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adanryd_socalgas_com/Documents/User Folders/Desktop/"/>
    </mc:Choice>
  </mc:AlternateContent>
  <xr:revisionPtr revIDLastSave="390" documentId="13_ncr:1_{9AAE3E9B-4905-4631-AE25-392CF92580D9}" xr6:coauthVersionLast="47" xr6:coauthVersionMax="47" xr10:uidLastSave="{E657B9E2-AB73-40E5-9ABE-D2E63593D413}"/>
  <bookViews>
    <workbookView xWindow="-110" yWindow="-110" windowWidth="25820" windowHeight="14020" activeTab="2" xr2:uid="{11E647DF-EAD3-4E24-BE85-6337A8A8AE5A}"/>
  </bookViews>
  <sheets>
    <sheet name="MeasureExAnte" sheetId="2" r:id="rId1"/>
    <sheet name="ImplementationExAnte" sheetId="6" r:id="rId2"/>
    <sheet name="EnergyImpactExAnte" sheetId="4" r:id="rId3"/>
    <sheet name="CostExAnte" sheetId="5" r:id="rId4"/>
  </sheets>
  <externalReferences>
    <externalReference r:id="rId5"/>
  </externalReferences>
  <definedNames>
    <definedName name="_xlnm._FilterDatabase" localSheetId="3" hidden="1">CostExAnte!$A$2:$AD$15</definedName>
    <definedName name="_xlnm._FilterDatabase" localSheetId="2" hidden="1">EnergyImpactExAnte!$A$2:$AC$3362</definedName>
    <definedName name="_xlnm._FilterDatabase" localSheetId="1" hidden="1">ImplementationExAnte!$A$2:$W$251</definedName>
    <definedName name="_xlnm._FilterDatabase" localSheetId="0" hidden="1">MeasureExAnte!$A$2:$AS$17</definedName>
    <definedName name="Count" localSheetId="1">#REF!</definedName>
    <definedName name="Count">#REF!</definedName>
    <definedName name="Counter" localSheetId="1">#REF!</definedName>
    <definedName name="Counter">#REF!</definedName>
    <definedName name="_xlnm.Print_Area" localSheetId="2">EnergyImpactExAnte!$A$1:$AC$146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170" i="4" l="1"/>
  <c r="S3170" i="4"/>
  <c r="R3170" i="4"/>
  <c r="T3169" i="4"/>
  <c r="S3169" i="4"/>
  <c r="R3169" i="4"/>
  <c r="T3168" i="4"/>
  <c r="S3168" i="4"/>
  <c r="R3168" i="4"/>
  <c r="T3167" i="4"/>
  <c r="S3167" i="4"/>
  <c r="R3167" i="4"/>
  <c r="T3166" i="4"/>
  <c r="S3166" i="4"/>
  <c r="R3166" i="4"/>
  <c r="T3165" i="4"/>
  <c r="S3165" i="4"/>
  <c r="R3165" i="4"/>
  <c r="T3164" i="4"/>
  <c r="S3164" i="4"/>
  <c r="R3164" i="4"/>
  <c r="T3163" i="4"/>
  <c r="S3163" i="4"/>
  <c r="R3163" i="4"/>
  <c r="T3162" i="4"/>
  <c r="S3162" i="4"/>
  <c r="R3162" i="4"/>
  <c r="T3161" i="4"/>
  <c r="S3161" i="4"/>
  <c r="R3161" i="4"/>
  <c r="T3160" i="4"/>
  <c r="S3160" i="4"/>
  <c r="R3160" i="4"/>
  <c r="T3159" i="4"/>
  <c r="S3159" i="4"/>
  <c r="R3159" i="4"/>
  <c r="T3158" i="4"/>
  <c r="S3158" i="4"/>
  <c r="R3158" i="4"/>
  <c r="T3157" i="4"/>
  <c r="S3157" i="4"/>
  <c r="R3157" i="4"/>
  <c r="T3156" i="4"/>
  <c r="S3156" i="4"/>
  <c r="R3156" i="4"/>
  <c r="T3155" i="4"/>
  <c r="S3155" i="4"/>
  <c r="R3155" i="4"/>
  <c r="T3154" i="4"/>
  <c r="S3154" i="4"/>
  <c r="R3154" i="4"/>
  <c r="T3153" i="4"/>
  <c r="S3153" i="4"/>
  <c r="R3153" i="4"/>
  <c r="T3152" i="4"/>
  <c r="S3152" i="4"/>
  <c r="R3152" i="4"/>
  <c r="T3151" i="4"/>
  <c r="S3151" i="4"/>
  <c r="R3151" i="4"/>
  <c r="T3150" i="4"/>
  <c r="S3150" i="4"/>
  <c r="R3150" i="4"/>
  <c r="T3149" i="4"/>
  <c r="S3149" i="4"/>
  <c r="R3149" i="4"/>
  <c r="T3148" i="4"/>
  <c r="S3148" i="4"/>
  <c r="R3148" i="4"/>
  <c r="T3147" i="4"/>
  <c r="S3147" i="4"/>
  <c r="R3147" i="4"/>
  <c r="T3146" i="4"/>
  <c r="S3146" i="4"/>
  <c r="R3146" i="4"/>
  <c r="T3145" i="4"/>
  <c r="S3145" i="4"/>
  <c r="R3145" i="4"/>
  <c r="T3144" i="4"/>
  <c r="S3144" i="4"/>
  <c r="R3144" i="4"/>
  <c r="T3143" i="4"/>
  <c r="S3143" i="4"/>
  <c r="R3143" i="4"/>
  <c r="T3142" i="4"/>
  <c r="S3142" i="4"/>
  <c r="R3142" i="4"/>
  <c r="T3141" i="4"/>
  <c r="S3141" i="4"/>
  <c r="R3141" i="4"/>
  <c r="T3140" i="4"/>
  <c r="S3140" i="4"/>
  <c r="R3140" i="4"/>
  <c r="T3139" i="4"/>
  <c r="S3139" i="4"/>
  <c r="R3139" i="4"/>
  <c r="T3138" i="4"/>
  <c r="S3138" i="4"/>
  <c r="R3138" i="4"/>
  <c r="T3137" i="4"/>
  <c r="S3137" i="4"/>
  <c r="R3137" i="4"/>
  <c r="T3136" i="4"/>
  <c r="S3136" i="4"/>
  <c r="R3136" i="4"/>
  <c r="T3135" i="4"/>
  <c r="S3135" i="4"/>
  <c r="R3135" i="4"/>
  <c r="T3134" i="4"/>
  <c r="S3134" i="4"/>
  <c r="R3134" i="4"/>
  <c r="T3133" i="4"/>
  <c r="S3133" i="4"/>
  <c r="R3133" i="4"/>
  <c r="T3132" i="4"/>
  <c r="S3132" i="4"/>
  <c r="R3132" i="4"/>
  <c r="T3131" i="4"/>
  <c r="S3131" i="4"/>
  <c r="R3131" i="4"/>
  <c r="T3130" i="4"/>
  <c r="S3130" i="4"/>
  <c r="R3130" i="4"/>
  <c r="T3129" i="4"/>
  <c r="S3129" i="4"/>
  <c r="R3129" i="4"/>
  <c r="T3128" i="4"/>
  <c r="S3128" i="4"/>
  <c r="R3128" i="4"/>
  <c r="T3127" i="4"/>
  <c r="S3127" i="4"/>
  <c r="R3127" i="4"/>
  <c r="T3126" i="4"/>
  <c r="S3126" i="4"/>
  <c r="R3126" i="4"/>
  <c r="T3125" i="4"/>
  <c r="S3125" i="4"/>
  <c r="R3125" i="4"/>
  <c r="T3124" i="4"/>
  <c r="S3124" i="4"/>
  <c r="R3124" i="4"/>
  <c r="T3123" i="4"/>
  <c r="S3123" i="4"/>
  <c r="R3123" i="4"/>
  <c r="T3122" i="4"/>
  <c r="S3122" i="4"/>
  <c r="R3122" i="4"/>
  <c r="T3121" i="4"/>
  <c r="S3121" i="4"/>
  <c r="R3121" i="4"/>
  <c r="T3120" i="4"/>
  <c r="S3120" i="4"/>
  <c r="R3120" i="4"/>
  <c r="T3119" i="4"/>
  <c r="S3119" i="4"/>
  <c r="R3119" i="4"/>
  <c r="T3118" i="4"/>
  <c r="S3118" i="4"/>
  <c r="R3118" i="4"/>
  <c r="T3117" i="4"/>
  <c r="S3117" i="4"/>
  <c r="R3117" i="4"/>
  <c r="T3116" i="4"/>
  <c r="S3116" i="4"/>
  <c r="R3116" i="4"/>
  <c r="T3115" i="4"/>
  <c r="S3115" i="4"/>
  <c r="R3115" i="4"/>
  <c r="T3114" i="4"/>
  <c r="S3114" i="4"/>
  <c r="R3114" i="4"/>
  <c r="T3113" i="4"/>
  <c r="S3113" i="4"/>
  <c r="R3113" i="4"/>
  <c r="T3112" i="4"/>
  <c r="S3112" i="4"/>
  <c r="R3112" i="4"/>
  <c r="T3111" i="4"/>
  <c r="S3111" i="4"/>
  <c r="R3111" i="4"/>
  <c r="T3110" i="4"/>
  <c r="S3110" i="4"/>
  <c r="R3110" i="4"/>
  <c r="T3109" i="4"/>
  <c r="S3109" i="4"/>
  <c r="R3109" i="4"/>
  <c r="T3108" i="4"/>
  <c r="S3108" i="4"/>
  <c r="R3108" i="4"/>
  <c r="T3107" i="4"/>
  <c r="S3107" i="4"/>
  <c r="R3107" i="4"/>
  <c r="T3106" i="4"/>
  <c r="S3106" i="4"/>
  <c r="R3106" i="4"/>
  <c r="T3105" i="4"/>
  <c r="S3105" i="4"/>
  <c r="R3105" i="4"/>
  <c r="T3104" i="4"/>
  <c r="S3104" i="4"/>
  <c r="R3104" i="4"/>
  <c r="T3103" i="4"/>
  <c r="S3103" i="4"/>
  <c r="R3103" i="4"/>
  <c r="T3102" i="4"/>
  <c r="S3102" i="4"/>
  <c r="R3102" i="4"/>
  <c r="T3101" i="4"/>
  <c r="S3101" i="4"/>
  <c r="R3101" i="4"/>
  <c r="T3100" i="4"/>
  <c r="S3100" i="4"/>
  <c r="R3100" i="4"/>
  <c r="T3099" i="4"/>
  <c r="S3099" i="4"/>
  <c r="R3099" i="4"/>
  <c r="T3098" i="4"/>
  <c r="S3098" i="4"/>
  <c r="R3098" i="4"/>
  <c r="T3097" i="4"/>
  <c r="S3097" i="4"/>
  <c r="R3097" i="4"/>
  <c r="T3096" i="4"/>
  <c r="S3096" i="4"/>
  <c r="R3096" i="4"/>
  <c r="T3095" i="4"/>
  <c r="S3095" i="4"/>
  <c r="R3095" i="4"/>
  <c r="T3094" i="4"/>
  <c r="S3094" i="4"/>
  <c r="R3094" i="4"/>
  <c r="T3093" i="4"/>
  <c r="S3093" i="4"/>
  <c r="R3093" i="4"/>
  <c r="T3092" i="4"/>
  <c r="S3092" i="4"/>
  <c r="R3092" i="4"/>
  <c r="T3091" i="4"/>
  <c r="S3091" i="4"/>
  <c r="R3091" i="4"/>
  <c r="T3090" i="4"/>
  <c r="S3090" i="4"/>
  <c r="R3090" i="4"/>
  <c r="T3089" i="4"/>
  <c r="S3089" i="4"/>
  <c r="R3089" i="4"/>
  <c r="T3088" i="4"/>
  <c r="S3088" i="4"/>
  <c r="R3088" i="4"/>
  <c r="T3087" i="4"/>
  <c r="S3087" i="4"/>
  <c r="R3087" i="4"/>
  <c r="T3086" i="4"/>
  <c r="S3086" i="4"/>
  <c r="R3086" i="4"/>
  <c r="T3085" i="4"/>
  <c r="S3085" i="4"/>
  <c r="R3085" i="4"/>
  <c r="T3084" i="4"/>
  <c r="S3084" i="4"/>
  <c r="R3084" i="4"/>
  <c r="T3083" i="4"/>
  <c r="S3083" i="4"/>
  <c r="R3083" i="4"/>
  <c r="T3082" i="4"/>
  <c r="S3082" i="4"/>
  <c r="R3082" i="4"/>
  <c r="T3081" i="4"/>
  <c r="S3081" i="4"/>
  <c r="R3081" i="4"/>
  <c r="T3080" i="4"/>
  <c r="S3080" i="4"/>
  <c r="R3080" i="4"/>
  <c r="T3079" i="4"/>
  <c r="S3079" i="4"/>
  <c r="R3079" i="4"/>
  <c r="T3078" i="4"/>
  <c r="S3078" i="4"/>
  <c r="R3078" i="4"/>
  <c r="T3077" i="4"/>
  <c r="S3077" i="4"/>
  <c r="R3077" i="4"/>
  <c r="T3076" i="4"/>
  <c r="S3076" i="4"/>
  <c r="R3076" i="4"/>
  <c r="T3075" i="4"/>
  <c r="S3075" i="4"/>
  <c r="R3075" i="4"/>
  <c r="T3074" i="4"/>
  <c r="S3074" i="4"/>
  <c r="R3074" i="4"/>
  <c r="T3073" i="4"/>
  <c r="S3073" i="4"/>
  <c r="R3073" i="4"/>
  <c r="T3072" i="4"/>
  <c r="S3072" i="4"/>
  <c r="R3072" i="4"/>
  <c r="T3071" i="4"/>
  <c r="S3071" i="4"/>
  <c r="R3071" i="4"/>
  <c r="T3070" i="4"/>
  <c r="S3070" i="4"/>
  <c r="R3070" i="4"/>
  <c r="T3069" i="4"/>
  <c r="S3069" i="4"/>
  <c r="R3069" i="4"/>
  <c r="T3068" i="4"/>
  <c r="S3068" i="4"/>
  <c r="R3068" i="4"/>
  <c r="T3067" i="4"/>
  <c r="S3067" i="4"/>
  <c r="R3067" i="4"/>
  <c r="T3066" i="4"/>
  <c r="S3066" i="4"/>
  <c r="R3066" i="4"/>
  <c r="T3065" i="4"/>
  <c r="S3065" i="4"/>
  <c r="R3065" i="4"/>
  <c r="T3064" i="4"/>
  <c r="S3064" i="4"/>
  <c r="R3064" i="4"/>
  <c r="T3063" i="4"/>
  <c r="S3063" i="4"/>
  <c r="R3063" i="4"/>
  <c r="T3062" i="4"/>
  <c r="S3062" i="4"/>
  <c r="R3062" i="4"/>
  <c r="T3061" i="4"/>
  <c r="S3061" i="4"/>
  <c r="R3061" i="4"/>
  <c r="T3060" i="4"/>
  <c r="S3060" i="4"/>
  <c r="R3060" i="4"/>
  <c r="T3059" i="4"/>
  <c r="S3059" i="4"/>
  <c r="R3059" i="4"/>
  <c r="T3058" i="4"/>
  <c r="S3058" i="4"/>
  <c r="R3058" i="4"/>
  <c r="T3057" i="4"/>
  <c r="S3057" i="4"/>
  <c r="R3057" i="4"/>
  <c r="T3056" i="4"/>
  <c r="S3056" i="4"/>
  <c r="R3056" i="4"/>
  <c r="T3055" i="4"/>
  <c r="S3055" i="4"/>
  <c r="R3055" i="4"/>
  <c r="T3054" i="4"/>
  <c r="S3054" i="4"/>
  <c r="R3054" i="4"/>
  <c r="T3053" i="4"/>
  <c r="S3053" i="4"/>
  <c r="R3053" i="4"/>
  <c r="T3052" i="4"/>
  <c r="S3052" i="4"/>
  <c r="R3052" i="4"/>
  <c r="T3051" i="4"/>
  <c r="S3051" i="4"/>
  <c r="R3051" i="4"/>
  <c r="T3050" i="4"/>
  <c r="S3050" i="4"/>
  <c r="R3050" i="4"/>
  <c r="T3049" i="4"/>
  <c r="S3049" i="4"/>
  <c r="R3049" i="4"/>
  <c r="T3048" i="4"/>
  <c r="S3048" i="4"/>
  <c r="R3048" i="4"/>
  <c r="T3047" i="4"/>
  <c r="S3047" i="4"/>
  <c r="R3047" i="4"/>
  <c r="T3046" i="4"/>
  <c r="S3046" i="4"/>
  <c r="R3046" i="4"/>
  <c r="T3045" i="4"/>
  <c r="S3045" i="4"/>
  <c r="R3045" i="4"/>
  <c r="T3044" i="4"/>
  <c r="S3044" i="4"/>
  <c r="R3044" i="4"/>
  <c r="T3043" i="4"/>
  <c r="S3043" i="4"/>
  <c r="R3043" i="4"/>
  <c r="T3042" i="4"/>
  <c r="S3042" i="4"/>
  <c r="R3042" i="4"/>
  <c r="T3041" i="4"/>
  <c r="S3041" i="4"/>
  <c r="R3041" i="4"/>
  <c r="T3040" i="4"/>
  <c r="S3040" i="4"/>
  <c r="R3040" i="4"/>
  <c r="T3039" i="4"/>
  <c r="S3039" i="4"/>
  <c r="R3039" i="4"/>
  <c r="T3038" i="4"/>
  <c r="S3038" i="4"/>
  <c r="R3038" i="4"/>
  <c r="T3037" i="4"/>
  <c r="S3037" i="4"/>
  <c r="R3037" i="4"/>
  <c r="T3036" i="4"/>
  <c r="S3036" i="4"/>
  <c r="R3036" i="4"/>
  <c r="T3035" i="4"/>
  <c r="S3035" i="4"/>
  <c r="R3035" i="4"/>
  <c r="T3034" i="4"/>
  <c r="S3034" i="4"/>
  <c r="R3034" i="4"/>
  <c r="T3033" i="4"/>
  <c r="S3033" i="4"/>
  <c r="R3033" i="4"/>
  <c r="T3032" i="4"/>
  <c r="S3032" i="4"/>
  <c r="R3032" i="4"/>
  <c r="T3031" i="4"/>
  <c r="S3031" i="4"/>
  <c r="R3031" i="4"/>
  <c r="T3030" i="4"/>
  <c r="S3030" i="4"/>
  <c r="R3030" i="4"/>
  <c r="T3029" i="4"/>
  <c r="S3029" i="4"/>
  <c r="R3029" i="4"/>
  <c r="T3028" i="4"/>
  <c r="S3028" i="4"/>
  <c r="R3028" i="4"/>
  <c r="T3027" i="4"/>
  <c r="S3027" i="4"/>
  <c r="R3027" i="4"/>
  <c r="T3026" i="4"/>
  <c r="S3026" i="4"/>
  <c r="R3026" i="4"/>
  <c r="T3025" i="4"/>
  <c r="S3025" i="4"/>
  <c r="R3025" i="4"/>
  <c r="T3024" i="4"/>
  <c r="S3024" i="4"/>
  <c r="R3024" i="4"/>
  <c r="T3023" i="4"/>
  <c r="S3023" i="4"/>
  <c r="R3023" i="4"/>
  <c r="T3022" i="4"/>
  <c r="S3022" i="4"/>
  <c r="R3022" i="4"/>
  <c r="T3021" i="4"/>
  <c r="S3021" i="4"/>
  <c r="R3021" i="4"/>
  <c r="T3020" i="4"/>
  <c r="S3020" i="4"/>
  <c r="R3020" i="4"/>
  <c r="T3019" i="4"/>
  <c r="S3019" i="4"/>
  <c r="R3019" i="4"/>
  <c r="T3018" i="4"/>
  <c r="S3018" i="4"/>
  <c r="R3018" i="4"/>
  <c r="T3017" i="4"/>
  <c r="S3017" i="4"/>
  <c r="R3017" i="4"/>
  <c r="T3016" i="4"/>
  <c r="S3016" i="4"/>
  <c r="R3016" i="4"/>
  <c r="T3015" i="4"/>
  <c r="S3015" i="4"/>
  <c r="R3015" i="4"/>
  <c r="T3014" i="4"/>
  <c r="S3014" i="4"/>
  <c r="R3014" i="4"/>
  <c r="T3013" i="4"/>
  <c r="S3013" i="4"/>
  <c r="R3013" i="4"/>
  <c r="T3012" i="4"/>
  <c r="S3012" i="4"/>
  <c r="R3012" i="4"/>
  <c r="T3011" i="4"/>
  <c r="S3011" i="4"/>
  <c r="R3011" i="4"/>
  <c r="T3010" i="4"/>
  <c r="S3010" i="4"/>
  <c r="R3010" i="4"/>
  <c r="T3009" i="4"/>
  <c r="S3009" i="4"/>
  <c r="R3009" i="4"/>
  <c r="T3008" i="4"/>
  <c r="S3008" i="4"/>
  <c r="R3008" i="4"/>
  <c r="T3007" i="4"/>
  <c r="S3007" i="4"/>
  <c r="R3007" i="4"/>
  <c r="T3006" i="4"/>
  <c r="S3006" i="4"/>
  <c r="R3006" i="4"/>
  <c r="T3005" i="4"/>
  <c r="S3005" i="4"/>
  <c r="R3005" i="4"/>
  <c r="T3004" i="4"/>
  <c r="S3004" i="4"/>
  <c r="R3004" i="4"/>
  <c r="T3003" i="4"/>
  <c r="S3003" i="4"/>
  <c r="R3003" i="4"/>
  <c r="T3002" i="4"/>
  <c r="S3002" i="4"/>
  <c r="R3002" i="4"/>
  <c r="T3001" i="4"/>
  <c r="S3001" i="4"/>
  <c r="R3001" i="4"/>
  <c r="T3000" i="4"/>
  <c r="S3000" i="4"/>
  <c r="R3000" i="4"/>
  <c r="T2999" i="4"/>
  <c r="S2999" i="4"/>
  <c r="R2999" i="4"/>
  <c r="T2998" i="4"/>
  <c r="S2998" i="4"/>
  <c r="R2998" i="4"/>
  <c r="T2997" i="4"/>
  <c r="S2997" i="4"/>
  <c r="R2997" i="4"/>
  <c r="T2996" i="4"/>
  <c r="S2996" i="4"/>
  <c r="R2996" i="4"/>
  <c r="T2995" i="4"/>
  <c r="S2995" i="4"/>
  <c r="R2995" i="4"/>
  <c r="T2994" i="4"/>
  <c r="S2994" i="4"/>
  <c r="R2994" i="4"/>
  <c r="T2993" i="4"/>
  <c r="S2993" i="4"/>
  <c r="R2993" i="4"/>
  <c r="T2992" i="4"/>
  <c r="S2992" i="4"/>
  <c r="R2992" i="4"/>
  <c r="T2991" i="4"/>
  <c r="S2991" i="4"/>
  <c r="R2991" i="4"/>
  <c r="T2990" i="4"/>
  <c r="S2990" i="4"/>
  <c r="R2990" i="4"/>
  <c r="T2989" i="4"/>
  <c r="S2989" i="4"/>
  <c r="R2989" i="4"/>
  <c r="T2988" i="4"/>
  <c r="S2988" i="4"/>
  <c r="R2988" i="4"/>
  <c r="T2987" i="4"/>
  <c r="S2987" i="4"/>
  <c r="R2987" i="4"/>
  <c r="T2986" i="4"/>
  <c r="S2986" i="4"/>
  <c r="R2986" i="4"/>
  <c r="T2985" i="4"/>
  <c r="S2985" i="4"/>
  <c r="R2985" i="4"/>
  <c r="T2984" i="4"/>
  <c r="S2984" i="4"/>
  <c r="R2984" i="4"/>
  <c r="T2983" i="4"/>
  <c r="S2983" i="4"/>
  <c r="R2983" i="4"/>
  <c r="T2982" i="4"/>
  <c r="S2982" i="4"/>
  <c r="R2982" i="4"/>
  <c r="T2981" i="4"/>
  <c r="S2981" i="4"/>
  <c r="R2981" i="4"/>
  <c r="T2980" i="4"/>
  <c r="S2980" i="4"/>
  <c r="R2980" i="4"/>
  <c r="T2979" i="4"/>
  <c r="S2979" i="4"/>
  <c r="R2979" i="4"/>
  <c r="T2978" i="4"/>
  <c r="S2978" i="4"/>
  <c r="R2978" i="4"/>
  <c r="T2977" i="4"/>
  <c r="S2977" i="4"/>
  <c r="R2977" i="4"/>
  <c r="T2976" i="4"/>
  <c r="S2976" i="4"/>
  <c r="R2976" i="4"/>
  <c r="T2975" i="4"/>
  <c r="S2975" i="4"/>
  <c r="R2975" i="4"/>
  <c r="T2974" i="4"/>
  <c r="S2974" i="4"/>
  <c r="R2974" i="4"/>
  <c r="T2973" i="4"/>
  <c r="S2973" i="4"/>
  <c r="R2973" i="4"/>
  <c r="T2972" i="4"/>
  <c r="S2972" i="4"/>
  <c r="R2972" i="4"/>
  <c r="T2971" i="4"/>
  <c r="S2971" i="4"/>
  <c r="R2971" i="4"/>
  <c r="T2970" i="4"/>
  <c r="S2970" i="4"/>
  <c r="R2970" i="4"/>
  <c r="T2969" i="4"/>
  <c r="S2969" i="4"/>
  <c r="R2969" i="4"/>
  <c r="T2968" i="4"/>
  <c r="S2968" i="4"/>
  <c r="R2968" i="4"/>
  <c r="T2967" i="4"/>
  <c r="S2967" i="4"/>
  <c r="R2967" i="4"/>
  <c r="T2966" i="4"/>
  <c r="S2966" i="4"/>
  <c r="R2966" i="4"/>
  <c r="T2965" i="4"/>
  <c r="S2965" i="4"/>
  <c r="R2965" i="4"/>
  <c r="T2964" i="4"/>
  <c r="S2964" i="4"/>
  <c r="R2964" i="4"/>
  <c r="T2963" i="4"/>
  <c r="S2963" i="4"/>
  <c r="R2963" i="4"/>
  <c r="T2962" i="4"/>
  <c r="S2962" i="4"/>
  <c r="R2962" i="4"/>
  <c r="T2961" i="4"/>
  <c r="S2961" i="4"/>
  <c r="R2961" i="4"/>
  <c r="T2960" i="4"/>
  <c r="S2960" i="4"/>
  <c r="R2960" i="4"/>
  <c r="T2959" i="4"/>
  <c r="S2959" i="4"/>
  <c r="R2959" i="4"/>
  <c r="T2958" i="4"/>
  <c r="S2958" i="4"/>
  <c r="R2958" i="4"/>
  <c r="T2957" i="4"/>
  <c r="S2957" i="4"/>
  <c r="R2957" i="4"/>
  <c r="T2956" i="4"/>
  <c r="S2956" i="4"/>
  <c r="R2956" i="4"/>
  <c r="T2955" i="4"/>
  <c r="S2955" i="4"/>
  <c r="R2955" i="4"/>
  <c r="T2954" i="4"/>
  <c r="S2954" i="4"/>
  <c r="R2954" i="4"/>
  <c r="T2953" i="4"/>
  <c r="S2953" i="4"/>
  <c r="R2953" i="4"/>
  <c r="T2952" i="4"/>
  <c r="S2952" i="4"/>
  <c r="R2952" i="4"/>
  <c r="T2951" i="4"/>
  <c r="S2951" i="4"/>
  <c r="R2951" i="4"/>
  <c r="T2950" i="4"/>
  <c r="S2950" i="4"/>
  <c r="R2950" i="4"/>
  <c r="T2949" i="4"/>
  <c r="S2949" i="4"/>
  <c r="R2949" i="4"/>
  <c r="T2948" i="4"/>
  <c r="S2948" i="4"/>
  <c r="R2948" i="4"/>
  <c r="T2947" i="4"/>
  <c r="S2947" i="4"/>
  <c r="R2947" i="4"/>
  <c r="T2946" i="4"/>
  <c r="S2946" i="4"/>
  <c r="R2946" i="4"/>
  <c r="T2945" i="4"/>
  <c r="S2945" i="4"/>
  <c r="R2945" i="4"/>
  <c r="T2944" i="4"/>
  <c r="S2944" i="4"/>
  <c r="R2944" i="4"/>
  <c r="T2943" i="4"/>
  <c r="S2943" i="4"/>
  <c r="R2943" i="4"/>
  <c r="T2942" i="4"/>
  <c r="S2942" i="4"/>
  <c r="R2942" i="4"/>
  <c r="T2941" i="4"/>
  <c r="S2941" i="4"/>
  <c r="R2941" i="4"/>
  <c r="T2940" i="4"/>
  <c r="S2940" i="4"/>
  <c r="R2940" i="4"/>
  <c r="T2939" i="4"/>
  <c r="S2939" i="4"/>
  <c r="R2939" i="4"/>
  <c r="T2938" i="4"/>
  <c r="S2938" i="4"/>
  <c r="R2938" i="4"/>
  <c r="T2937" i="4"/>
  <c r="S2937" i="4"/>
  <c r="R2937" i="4"/>
  <c r="T2936" i="4"/>
  <c r="S2936" i="4"/>
  <c r="R2936" i="4"/>
  <c r="T2935" i="4"/>
  <c r="S2935" i="4"/>
  <c r="R2935" i="4"/>
  <c r="T2934" i="4"/>
  <c r="S2934" i="4"/>
  <c r="R2934" i="4"/>
  <c r="T2933" i="4"/>
  <c r="S2933" i="4"/>
  <c r="R2933" i="4"/>
  <c r="T2932" i="4"/>
  <c r="S2932" i="4"/>
  <c r="R2932" i="4"/>
  <c r="T2931" i="4"/>
  <c r="S2931" i="4"/>
  <c r="R2931" i="4"/>
  <c r="T2930" i="4"/>
  <c r="S2930" i="4"/>
  <c r="R2930" i="4"/>
  <c r="T2929" i="4"/>
  <c r="S2929" i="4"/>
  <c r="R2929" i="4"/>
  <c r="T2928" i="4"/>
  <c r="S2928" i="4"/>
  <c r="R2928" i="4"/>
  <c r="T2927" i="4"/>
  <c r="S2927" i="4"/>
  <c r="R2927" i="4"/>
  <c r="T2926" i="4"/>
  <c r="S2926" i="4"/>
  <c r="R2926" i="4"/>
  <c r="T2925" i="4"/>
  <c r="S2925" i="4"/>
  <c r="R2925" i="4"/>
  <c r="T2924" i="4"/>
  <c r="S2924" i="4"/>
  <c r="R2924" i="4"/>
  <c r="T2923" i="4"/>
  <c r="S2923" i="4"/>
  <c r="R2923" i="4"/>
  <c r="T2922" i="4"/>
  <c r="S2922" i="4"/>
  <c r="R2922" i="4"/>
  <c r="T2921" i="4"/>
  <c r="S2921" i="4"/>
  <c r="R2921" i="4"/>
  <c r="T2920" i="4"/>
  <c r="S2920" i="4"/>
  <c r="R2920" i="4"/>
  <c r="T2919" i="4"/>
  <c r="S2919" i="4"/>
  <c r="R2919" i="4"/>
  <c r="T2918" i="4"/>
  <c r="S2918" i="4"/>
  <c r="R2918" i="4"/>
  <c r="T2917" i="4"/>
  <c r="S2917" i="4"/>
  <c r="R2917" i="4"/>
  <c r="T2916" i="4"/>
  <c r="S2916" i="4"/>
  <c r="R2916" i="4"/>
  <c r="T2915" i="4"/>
  <c r="S2915" i="4"/>
  <c r="R2915" i="4"/>
  <c r="T2914" i="4"/>
  <c r="S2914" i="4"/>
  <c r="R2914" i="4"/>
  <c r="T2913" i="4"/>
  <c r="S2913" i="4"/>
  <c r="R2913" i="4"/>
  <c r="T2912" i="4"/>
  <c r="S2912" i="4"/>
  <c r="R2912" i="4"/>
  <c r="T2911" i="4"/>
  <c r="S2911" i="4"/>
  <c r="R2911" i="4"/>
  <c r="T2910" i="4"/>
  <c r="S2910" i="4"/>
  <c r="R2910" i="4"/>
  <c r="T2909" i="4"/>
  <c r="S2909" i="4"/>
  <c r="R2909" i="4"/>
  <c r="T2908" i="4"/>
  <c r="S2908" i="4"/>
  <c r="R2908" i="4"/>
  <c r="T2907" i="4"/>
  <c r="S2907" i="4"/>
  <c r="R2907" i="4"/>
  <c r="T2906" i="4"/>
  <c r="S2906" i="4"/>
  <c r="R2906" i="4"/>
  <c r="T2905" i="4"/>
  <c r="S2905" i="4"/>
  <c r="R2905" i="4"/>
  <c r="T2904" i="4"/>
  <c r="S2904" i="4"/>
  <c r="R2904" i="4"/>
  <c r="T2903" i="4"/>
  <c r="S2903" i="4"/>
  <c r="R2903" i="4"/>
  <c r="T2902" i="4"/>
  <c r="S2902" i="4"/>
  <c r="R2902" i="4"/>
  <c r="T2901" i="4"/>
  <c r="S2901" i="4"/>
  <c r="R2901" i="4"/>
  <c r="T2900" i="4"/>
  <c r="S2900" i="4"/>
  <c r="R2900" i="4"/>
  <c r="T2899" i="4"/>
  <c r="S2899" i="4"/>
  <c r="R2899" i="4"/>
  <c r="T2898" i="4"/>
  <c r="S2898" i="4"/>
  <c r="R2898" i="4"/>
  <c r="T2897" i="4"/>
  <c r="S2897" i="4"/>
  <c r="R2897" i="4"/>
  <c r="T2896" i="4"/>
  <c r="S2896" i="4"/>
  <c r="R2896" i="4"/>
  <c r="T2895" i="4"/>
  <c r="S2895" i="4"/>
  <c r="R2895" i="4"/>
  <c r="T2894" i="4"/>
  <c r="S2894" i="4"/>
  <c r="R2894" i="4"/>
  <c r="T2893" i="4"/>
  <c r="S2893" i="4"/>
  <c r="R2893" i="4"/>
  <c r="T2892" i="4"/>
  <c r="S2892" i="4"/>
  <c r="R2892" i="4"/>
  <c r="T2891" i="4"/>
  <c r="S2891" i="4"/>
  <c r="R2891" i="4"/>
  <c r="T2890" i="4"/>
  <c r="S2890" i="4"/>
  <c r="R2890" i="4"/>
  <c r="T2889" i="4"/>
  <c r="S2889" i="4"/>
  <c r="R2889" i="4"/>
  <c r="T2888" i="4"/>
  <c r="S2888" i="4"/>
  <c r="R2888" i="4"/>
  <c r="T2887" i="4"/>
  <c r="S2887" i="4"/>
  <c r="R2887" i="4"/>
  <c r="T2886" i="4"/>
  <c r="S2886" i="4"/>
  <c r="R2886" i="4"/>
  <c r="T2885" i="4"/>
  <c r="S2885" i="4"/>
  <c r="R2885" i="4"/>
  <c r="T2884" i="4"/>
  <c r="S2884" i="4"/>
  <c r="R2884" i="4"/>
  <c r="T2883" i="4"/>
  <c r="S2883" i="4"/>
  <c r="R2883" i="4"/>
  <c r="T2882" i="4"/>
  <c r="S2882" i="4"/>
  <c r="R2882" i="4"/>
  <c r="T2881" i="4"/>
  <c r="S2881" i="4"/>
  <c r="R2881" i="4"/>
  <c r="T2880" i="4"/>
  <c r="S2880" i="4"/>
  <c r="R2880" i="4"/>
  <c r="T2879" i="4"/>
  <c r="S2879" i="4"/>
  <c r="R2879" i="4"/>
  <c r="T2878" i="4"/>
  <c r="S2878" i="4"/>
  <c r="R2878" i="4"/>
  <c r="T2877" i="4"/>
  <c r="S2877" i="4"/>
  <c r="R2877" i="4"/>
  <c r="T2876" i="4"/>
  <c r="S2876" i="4"/>
  <c r="R2876" i="4"/>
  <c r="T2875" i="4"/>
  <c r="S2875" i="4"/>
  <c r="R2875" i="4"/>
  <c r="T2874" i="4"/>
  <c r="S2874" i="4"/>
  <c r="R2874" i="4"/>
  <c r="T2873" i="4"/>
  <c r="S2873" i="4"/>
  <c r="R2873" i="4"/>
  <c r="T2872" i="4"/>
  <c r="S2872" i="4"/>
  <c r="R2872" i="4"/>
  <c r="T2871" i="4"/>
  <c r="S2871" i="4"/>
  <c r="R2871" i="4"/>
  <c r="T2870" i="4"/>
  <c r="S2870" i="4"/>
  <c r="R2870" i="4"/>
  <c r="T2869" i="4"/>
  <c r="S2869" i="4"/>
  <c r="R2869" i="4"/>
  <c r="T2868" i="4"/>
  <c r="S2868" i="4"/>
  <c r="R2868" i="4"/>
  <c r="T2867" i="4"/>
  <c r="S2867" i="4"/>
  <c r="R2867" i="4"/>
  <c r="T2866" i="4"/>
  <c r="S2866" i="4"/>
  <c r="R2866" i="4"/>
  <c r="T2865" i="4"/>
  <c r="S2865" i="4"/>
  <c r="R2865" i="4"/>
  <c r="T2864" i="4"/>
  <c r="S2864" i="4"/>
  <c r="R2864" i="4"/>
  <c r="T2863" i="4"/>
  <c r="S2863" i="4"/>
  <c r="R2863" i="4"/>
  <c r="T2862" i="4"/>
  <c r="S2862" i="4"/>
  <c r="R2862" i="4"/>
  <c r="T2861" i="4"/>
  <c r="S2861" i="4"/>
  <c r="R2861" i="4"/>
  <c r="T2860" i="4"/>
  <c r="S2860" i="4"/>
  <c r="R2860" i="4"/>
  <c r="T2859" i="4"/>
  <c r="S2859" i="4"/>
  <c r="R2859" i="4"/>
  <c r="T2858" i="4"/>
  <c r="S2858" i="4"/>
  <c r="R2858" i="4"/>
  <c r="T2857" i="4"/>
  <c r="S2857" i="4"/>
  <c r="R2857" i="4"/>
  <c r="T2856" i="4"/>
  <c r="S2856" i="4"/>
  <c r="R2856" i="4"/>
  <c r="T2855" i="4"/>
  <c r="S2855" i="4"/>
  <c r="R2855" i="4"/>
  <c r="T2854" i="4"/>
  <c r="S2854" i="4"/>
  <c r="R2854" i="4"/>
  <c r="T2853" i="4"/>
  <c r="S2853" i="4"/>
  <c r="R2853" i="4"/>
  <c r="T2852" i="4"/>
  <c r="S2852" i="4"/>
  <c r="R2852" i="4"/>
  <c r="T2851" i="4"/>
  <c r="S2851" i="4"/>
  <c r="R2851" i="4"/>
  <c r="T2850" i="4"/>
  <c r="S2850" i="4"/>
  <c r="R2850" i="4"/>
  <c r="T2849" i="4"/>
  <c r="S2849" i="4"/>
  <c r="R2849" i="4"/>
  <c r="T2848" i="4"/>
  <c r="S2848" i="4"/>
  <c r="R2848" i="4"/>
  <c r="T2847" i="4"/>
  <c r="S2847" i="4"/>
  <c r="R2847" i="4"/>
  <c r="T2846" i="4"/>
  <c r="S2846" i="4"/>
  <c r="R2846" i="4"/>
  <c r="T2845" i="4"/>
  <c r="S2845" i="4"/>
  <c r="R2845" i="4"/>
  <c r="T2844" i="4"/>
  <c r="S2844" i="4"/>
  <c r="R2844" i="4"/>
  <c r="T2843" i="4"/>
  <c r="S2843" i="4"/>
  <c r="R2843" i="4"/>
  <c r="T2842" i="4"/>
  <c r="S2842" i="4"/>
  <c r="R2842" i="4"/>
  <c r="T2841" i="4"/>
  <c r="S2841" i="4"/>
  <c r="R2841" i="4"/>
  <c r="T2840" i="4"/>
  <c r="S2840" i="4"/>
  <c r="R2840" i="4"/>
  <c r="T2839" i="4"/>
  <c r="S2839" i="4"/>
  <c r="R2839" i="4"/>
  <c r="T2838" i="4"/>
  <c r="S2838" i="4"/>
  <c r="R2838" i="4"/>
  <c r="T2837" i="4"/>
  <c r="S2837" i="4"/>
  <c r="R2837" i="4"/>
  <c r="T2836" i="4"/>
  <c r="S2836" i="4"/>
  <c r="R2836" i="4"/>
  <c r="T2835" i="4"/>
  <c r="S2835" i="4"/>
  <c r="R2835" i="4"/>
  <c r="T2834" i="4"/>
  <c r="S2834" i="4"/>
  <c r="R2834" i="4"/>
  <c r="T2833" i="4"/>
  <c r="S2833" i="4"/>
  <c r="R2833" i="4"/>
  <c r="T2832" i="4"/>
  <c r="S2832" i="4"/>
  <c r="R2832" i="4"/>
  <c r="T2831" i="4"/>
  <c r="S2831" i="4"/>
  <c r="R2831" i="4"/>
  <c r="T2830" i="4"/>
  <c r="S2830" i="4"/>
  <c r="R2830" i="4"/>
  <c r="T2829" i="4"/>
  <c r="S2829" i="4"/>
  <c r="R2829" i="4"/>
  <c r="T2828" i="4"/>
  <c r="S2828" i="4"/>
  <c r="R2828" i="4"/>
  <c r="T2827" i="4"/>
  <c r="S2827" i="4"/>
  <c r="R2827" i="4"/>
  <c r="T2826" i="4"/>
  <c r="S2826" i="4"/>
  <c r="R2826" i="4"/>
  <c r="T2825" i="4"/>
  <c r="S2825" i="4"/>
  <c r="R2825" i="4"/>
  <c r="T2824" i="4"/>
  <c r="S2824" i="4"/>
  <c r="R2824" i="4"/>
  <c r="T2823" i="4"/>
  <c r="S2823" i="4"/>
  <c r="R2823" i="4"/>
  <c r="T2822" i="4"/>
  <c r="S2822" i="4"/>
  <c r="R2822" i="4"/>
  <c r="T2821" i="4"/>
  <c r="S2821" i="4"/>
  <c r="R2821" i="4"/>
  <c r="T2820" i="4"/>
  <c r="S2820" i="4"/>
  <c r="R2820" i="4"/>
  <c r="T2819" i="4"/>
  <c r="S2819" i="4"/>
  <c r="R2819" i="4"/>
  <c r="T2818" i="4"/>
  <c r="S2818" i="4"/>
  <c r="R2818" i="4"/>
  <c r="T2817" i="4"/>
  <c r="S2817" i="4"/>
  <c r="R2817" i="4"/>
  <c r="T2816" i="4"/>
  <c r="S2816" i="4"/>
  <c r="R2816" i="4"/>
  <c r="T2815" i="4"/>
  <c r="S2815" i="4"/>
  <c r="R2815" i="4"/>
  <c r="T2814" i="4"/>
  <c r="S2814" i="4"/>
  <c r="R2814" i="4"/>
  <c r="T2813" i="4"/>
  <c r="S2813" i="4"/>
  <c r="R2813" i="4"/>
  <c r="T2812" i="4"/>
  <c r="S2812" i="4"/>
  <c r="R2812" i="4"/>
  <c r="T2811" i="4"/>
  <c r="S2811" i="4"/>
  <c r="R2811" i="4"/>
  <c r="T2810" i="4"/>
  <c r="S2810" i="4"/>
  <c r="R2810" i="4"/>
  <c r="T2809" i="4"/>
  <c r="S2809" i="4"/>
  <c r="R2809" i="4"/>
  <c r="T2808" i="4"/>
  <c r="S2808" i="4"/>
  <c r="R2808" i="4"/>
  <c r="T2807" i="4"/>
  <c r="S2807" i="4"/>
  <c r="R2807" i="4"/>
  <c r="T2806" i="4"/>
  <c r="S2806" i="4"/>
  <c r="R2806" i="4"/>
  <c r="T2805" i="4"/>
  <c r="S2805" i="4"/>
  <c r="R2805" i="4"/>
  <c r="T2804" i="4"/>
  <c r="S2804" i="4"/>
  <c r="R2804" i="4"/>
  <c r="T2803" i="4"/>
  <c r="S2803" i="4"/>
  <c r="R2803" i="4"/>
  <c r="T2802" i="4"/>
  <c r="S2802" i="4"/>
  <c r="R2802" i="4"/>
  <c r="T2801" i="4"/>
  <c r="S2801" i="4"/>
  <c r="R2801" i="4"/>
  <c r="T2800" i="4"/>
  <c r="S2800" i="4"/>
  <c r="R2800" i="4"/>
  <c r="T2799" i="4"/>
  <c r="S2799" i="4"/>
  <c r="R2799" i="4"/>
  <c r="T2798" i="4"/>
  <c r="S2798" i="4"/>
  <c r="R2798" i="4"/>
  <c r="T2797" i="4"/>
  <c r="S2797" i="4"/>
  <c r="R2797" i="4"/>
  <c r="T2796" i="4"/>
  <c r="S2796" i="4"/>
  <c r="R2796" i="4"/>
  <c r="T2795" i="4"/>
  <c r="S2795" i="4"/>
  <c r="R2795" i="4"/>
  <c r="T2794" i="4"/>
  <c r="S2794" i="4"/>
  <c r="R2794" i="4"/>
  <c r="T2793" i="4"/>
  <c r="S2793" i="4"/>
  <c r="R2793" i="4"/>
  <c r="T2792" i="4"/>
  <c r="S2792" i="4"/>
  <c r="R2792" i="4"/>
  <c r="T2791" i="4"/>
  <c r="S2791" i="4"/>
  <c r="R2791" i="4"/>
  <c r="T2790" i="4"/>
  <c r="S2790" i="4"/>
  <c r="R2790" i="4"/>
  <c r="T2789" i="4"/>
  <c r="S2789" i="4"/>
  <c r="R2789" i="4"/>
  <c r="T2788" i="4"/>
  <c r="S2788" i="4"/>
  <c r="R2788" i="4"/>
  <c r="T2787" i="4"/>
  <c r="S2787" i="4"/>
  <c r="R2787" i="4"/>
  <c r="T2786" i="4"/>
  <c r="S2786" i="4"/>
  <c r="R2786" i="4"/>
  <c r="T2785" i="4"/>
  <c r="S2785" i="4"/>
  <c r="R2785" i="4"/>
  <c r="T2784" i="4"/>
  <c r="S2784" i="4"/>
  <c r="R2784" i="4"/>
  <c r="T2783" i="4"/>
  <c r="S2783" i="4"/>
  <c r="R2783" i="4"/>
  <c r="T2782" i="4"/>
  <c r="S2782" i="4"/>
  <c r="R2782" i="4"/>
  <c r="T2781" i="4"/>
  <c r="S2781" i="4"/>
  <c r="R2781" i="4"/>
  <c r="T2780" i="4"/>
  <c r="S2780" i="4"/>
  <c r="R2780" i="4"/>
  <c r="T2779" i="4"/>
  <c r="S2779" i="4"/>
  <c r="R2779" i="4"/>
  <c r="T2778" i="4"/>
  <c r="S2778" i="4"/>
  <c r="R2778" i="4"/>
  <c r="T2777" i="4"/>
  <c r="S2777" i="4"/>
  <c r="R2777" i="4"/>
  <c r="T2776" i="4"/>
  <c r="S2776" i="4"/>
  <c r="R2776" i="4"/>
  <c r="T2775" i="4"/>
  <c r="S2775" i="4"/>
  <c r="R2775" i="4"/>
  <c r="T2774" i="4"/>
  <c r="S2774" i="4"/>
  <c r="R2774" i="4"/>
  <c r="T2773" i="4"/>
  <c r="S2773" i="4"/>
  <c r="R2773" i="4"/>
  <c r="T2772" i="4"/>
  <c r="S2772" i="4"/>
  <c r="R2772" i="4"/>
  <c r="T2771" i="4"/>
  <c r="S2771" i="4"/>
  <c r="R2771" i="4"/>
  <c r="T2770" i="4"/>
  <c r="S2770" i="4"/>
  <c r="R2770" i="4"/>
  <c r="T2769" i="4"/>
  <c r="S2769" i="4"/>
  <c r="R2769" i="4"/>
  <c r="T2768" i="4"/>
  <c r="S2768" i="4"/>
  <c r="R2768" i="4"/>
  <c r="T2767" i="4"/>
  <c r="S2767" i="4"/>
  <c r="R2767" i="4"/>
  <c r="T2766" i="4"/>
  <c r="S2766" i="4"/>
  <c r="R2766" i="4"/>
  <c r="T2765" i="4"/>
  <c r="S2765" i="4"/>
  <c r="R2765" i="4"/>
  <c r="T2764" i="4"/>
  <c r="S2764" i="4"/>
  <c r="R2764" i="4"/>
  <c r="T2763" i="4"/>
  <c r="S2763" i="4"/>
  <c r="R2763" i="4"/>
  <c r="T2762" i="4"/>
  <c r="S2762" i="4"/>
  <c r="R2762" i="4"/>
  <c r="T2761" i="4"/>
  <c r="S2761" i="4"/>
  <c r="R2761" i="4"/>
  <c r="T2760" i="4"/>
  <c r="S2760" i="4"/>
  <c r="R2760" i="4"/>
  <c r="T2759" i="4"/>
  <c r="S2759" i="4"/>
  <c r="R2759" i="4"/>
  <c r="T2758" i="4"/>
  <c r="S2758" i="4"/>
  <c r="R2758" i="4"/>
  <c r="T2757" i="4"/>
  <c r="S2757" i="4"/>
  <c r="R2757" i="4"/>
  <c r="T2756" i="4"/>
  <c r="S2756" i="4"/>
  <c r="R2756" i="4"/>
  <c r="T2755" i="4"/>
  <c r="S2755" i="4"/>
  <c r="R2755" i="4"/>
  <c r="T2754" i="4"/>
  <c r="S2754" i="4"/>
  <c r="R2754" i="4"/>
  <c r="T2753" i="4"/>
  <c r="S2753" i="4"/>
  <c r="R2753" i="4"/>
  <c r="T2752" i="4"/>
  <c r="S2752" i="4"/>
  <c r="R2752" i="4"/>
  <c r="T2751" i="4"/>
  <c r="S2751" i="4"/>
  <c r="R2751" i="4"/>
  <c r="T2750" i="4"/>
  <c r="S2750" i="4"/>
  <c r="R2750" i="4"/>
  <c r="T2749" i="4"/>
  <c r="S2749" i="4"/>
  <c r="R2749" i="4"/>
  <c r="T2748" i="4"/>
  <c r="S2748" i="4"/>
  <c r="R2748" i="4"/>
  <c r="T2747" i="4"/>
  <c r="S2747" i="4"/>
  <c r="R2747" i="4"/>
  <c r="T2746" i="4"/>
  <c r="S2746" i="4"/>
  <c r="R2746" i="4"/>
  <c r="T2745" i="4"/>
  <c r="S2745" i="4"/>
  <c r="R2745" i="4"/>
  <c r="T2744" i="4"/>
  <c r="S2744" i="4"/>
  <c r="R2744" i="4"/>
  <c r="T2743" i="4"/>
  <c r="S2743" i="4"/>
  <c r="R2743" i="4"/>
  <c r="T2742" i="4"/>
  <c r="S2742" i="4"/>
  <c r="R2742" i="4"/>
  <c r="T2741" i="4"/>
  <c r="S2741" i="4"/>
  <c r="R2741" i="4"/>
  <c r="T2740" i="4"/>
  <c r="S2740" i="4"/>
  <c r="R2740" i="4"/>
  <c r="T2739" i="4"/>
  <c r="S2739" i="4"/>
  <c r="R2739" i="4"/>
  <c r="T2738" i="4"/>
  <c r="S2738" i="4"/>
  <c r="R2738" i="4"/>
  <c r="T2737" i="4"/>
  <c r="S2737" i="4"/>
  <c r="R2737" i="4"/>
  <c r="T2736" i="4"/>
  <c r="S2736" i="4"/>
  <c r="R2736" i="4"/>
  <c r="T2735" i="4"/>
  <c r="S2735" i="4"/>
  <c r="R2735" i="4"/>
  <c r="T2734" i="4"/>
  <c r="S2734" i="4"/>
  <c r="R2734" i="4"/>
  <c r="T2733" i="4"/>
  <c r="S2733" i="4"/>
  <c r="R2733" i="4"/>
  <c r="T2732" i="4"/>
  <c r="S2732" i="4"/>
  <c r="R2732" i="4"/>
  <c r="T2731" i="4"/>
  <c r="S2731" i="4"/>
  <c r="R2731" i="4"/>
  <c r="T2730" i="4"/>
  <c r="S2730" i="4"/>
  <c r="R2730" i="4"/>
  <c r="T2729" i="4"/>
  <c r="S2729" i="4"/>
  <c r="R2729" i="4"/>
  <c r="T2728" i="4"/>
  <c r="S2728" i="4"/>
  <c r="R2728" i="4"/>
  <c r="T2727" i="4"/>
  <c r="S2727" i="4"/>
  <c r="R2727" i="4"/>
  <c r="T2726" i="4"/>
  <c r="S2726" i="4"/>
  <c r="R2726" i="4"/>
  <c r="T2725" i="4"/>
  <c r="S2725" i="4"/>
  <c r="R2725" i="4"/>
  <c r="T2724" i="4"/>
  <c r="S2724" i="4"/>
  <c r="R2724" i="4"/>
  <c r="T2723" i="4"/>
  <c r="S2723" i="4"/>
  <c r="R2723" i="4"/>
  <c r="T2722" i="4"/>
  <c r="S2722" i="4"/>
  <c r="R2722" i="4"/>
  <c r="T2721" i="4"/>
  <c r="S2721" i="4"/>
  <c r="R2721" i="4"/>
  <c r="T2720" i="4"/>
  <c r="S2720" i="4"/>
  <c r="R2720" i="4"/>
  <c r="T2719" i="4"/>
  <c r="S2719" i="4"/>
  <c r="R2719" i="4"/>
  <c r="T2718" i="4"/>
  <c r="S2718" i="4"/>
  <c r="R2718" i="4"/>
  <c r="T2717" i="4"/>
  <c r="S2717" i="4"/>
  <c r="R2717" i="4"/>
  <c r="T2716" i="4"/>
  <c r="S2716" i="4"/>
  <c r="R2716" i="4"/>
  <c r="T2715" i="4"/>
  <c r="S2715" i="4"/>
  <c r="R2715" i="4"/>
  <c r="T2714" i="4"/>
  <c r="S2714" i="4"/>
  <c r="R2714" i="4"/>
  <c r="T2713" i="4"/>
  <c r="S2713" i="4"/>
  <c r="R2713" i="4"/>
  <c r="T2712" i="4"/>
  <c r="S2712" i="4"/>
  <c r="R2712" i="4"/>
  <c r="T2711" i="4"/>
  <c r="S2711" i="4"/>
  <c r="R2711" i="4"/>
  <c r="T2710" i="4"/>
  <c r="S2710" i="4"/>
  <c r="R2710" i="4"/>
  <c r="T2709" i="4"/>
  <c r="S2709" i="4"/>
  <c r="R2709" i="4"/>
  <c r="T2708" i="4"/>
  <c r="S2708" i="4"/>
  <c r="R2708" i="4"/>
  <c r="T2707" i="4"/>
  <c r="S2707" i="4"/>
  <c r="R2707" i="4"/>
  <c r="T2706" i="4"/>
  <c r="S2706" i="4"/>
  <c r="R2706" i="4"/>
  <c r="T2705" i="4"/>
  <c r="S2705" i="4"/>
  <c r="R2705" i="4"/>
  <c r="T2704" i="4"/>
  <c r="S2704" i="4"/>
  <c r="R2704" i="4"/>
  <c r="T2703" i="4"/>
  <c r="S2703" i="4"/>
  <c r="R2703" i="4"/>
  <c r="T2702" i="4"/>
  <c r="S2702" i="4"/>
  <c r="R2702" i="4"/>
  <c r="T2701" i="4"/>
  <c r="S2701" i="4"/>
  <c r="R2701" i="4"/>
  <c r="T2700" i="4"/>
  <c r="S2700" i="4"/>
  <c r="R2700" i="4"/>
  <c r="T2699" i="4"/>
  <c r="S2699" i="4"/>
  <c r="R2699" i="4"/>
  <c r="T2698" i="4"/>
  <c r="S2698" i="4"/>
  <c r="R2698" i="4"/>
  <c r="T2697" i="4"/>
  <c r="S2697" i="4"/>
  <c r="R2697" i="4"/>
  <c r="T2696" i="4"/>
  <c r="S2696" i="4"/>
  <c r="R2696" i="4"/>
  <c r="T2695" i="4"/>
  <c r="S2695" i="4"/>
  <c r="R2695" i="4"/>
  <c r="T2694" i="4"/>
  <c r="S2694" i="4"/>
  <c r="R2694" i="4"/>
  <c r="T2693" i="4"/>
  <c r="S2693" i="4"/>
  <c r="R2693" i="4"/>
  <c r="T2692" i="4"/>
  <c r="S2692" i="4"/>
  <c r="R2692" i="4"/>
  <c r="T2691" i="4"/>
  <c r="S2691" i="4"/>
  <c r="R2691" i="4"/>
  <c r="T2690" i="4"/>
  <c r="S2690" i="4"/>
  <c r="R2690" i="4"/>
  <c r="T2689" i="4"/>
  <c r="S2689" i="4"/>
  <c r="R2689" i="4"/>
  <c r="T2688" i="4"/>
  <c r="S2688" i="4"/>
  <c r="R2688" i="4"/>
  <c r="T2687" i="4"/>
  <c r="S2687" i="4"/>
  <c r="R2687" i="4"/>
  <c r="T2686" i="4"/>
  <c r="S2686" i="4"/>
  <c r="R2686" i="4"/>
  <c r="T2685" i="4"/>
  <c r="S2685" i="4"/>
  <c r="R2685" i="4"/>
  <c r="T2684" i="4"/>
  <c r="S2684" i="4"/>
  <c r="R2684" i="4"/>
  <c r="T2683" i="4"/>
  <c r="S2683" i="4"/>
  <c r="R2683" i="4"/>
  <c r="T2682" i="4"/>
  <c r="S2682" i="4"/>
  <c r="R2682" i="4"/>
  <c r="T2681" i="4"/>
  <c r="S2681" i="4"/>
  <c r="R2681" i="4"/>
  <c r="T2680" i="4"/>
  <c r="S2680" i="4"/>
  <c r="R2680" i="4"/>
  <c r="T2679" i="4"/>
  <c r="S2679" i="4"/>
  <c r="R2679" i="4"/>
  <c r="T2678" i="4"/>
  <c r="S2678" i="4"/>
  <c r="R2678" i="4"/>
  <c r="T2677" i="4"/>
  <c r="S2677" i="4"/>
  <c r="R2677" i="4"/>
  <c r="T2676" i="4"/>
  <c r="S2676" i="4"/>
  <c r="R2676" i="4"/>
  <c r="T2675" i="4"/>
  <c r="S2675" i="4"/>
  <c r="R2675" i="4"/>
  <c r="T2674" i="4"/>
  <c r="S2674" i="4"/>
  <c r="R2674" i="4"/>
  <c r="T2673" i="4"/>
  <c r="S2673" i="4"/>
  <c r="R2673" i="4"/>
  <c r="T2672" i="4"/>
  <c r="S2672" i="4"/>
  <c r="R2672" i="4"/>
  <c r="T2671" i="4"/>
  <c r="S2671" i="4"/>
  <c r="R2671" i="4"/>
  <c r="T2670" i="4"/>
  <c r="S2670" i="4"/>
  <c r="R2670" i="4"/>
  <c r="T2669" i="4"/>
  <c r="S2669" i="4"/>
  <c r="R2669" i="4"/>
  <c r="T2668" i="4"/>
  <c r="S2668" i="4"/>
  <c r="R2668" i="4"/>
  <c r="T2667" i="4"/>
  <c r="S2667" i="4"/>
  <c r="R2667" i="4"/>
  <c r="T2666" i="4"/>
  <c r="S2666" i="4"/>
  <c r="R2666" i="4"/>
  <c r="T2665" i="4"/>
  <c r="S2665" i="4"/>
  <c r="R2665" i="4"/>
  <c r="T2664" i="4"/>
  <c r="S2664" i="4"/>
  <c r="R2664" i="4"/>
  <c r="T2663" i="4"/>
  <c r="S2663" i="4"/>
  <c r="R2663" i="4"/>
  <c r="T2662" i="4"/>
  <c r="S2662" i="4"/>
  <c r="R2662" i="4"/>
  <c r="T2661" i="4"/>
  <c r="S2661" i="4"/>
  <c r="R2661" i="4"/>
  <c r="T2660" i="4"/>
  <c r="S2660" i="4"/>
  <c r="R2660" i="4"/>
  <c r="T2659" i="4"/>
  <c r="S2659" i="4"/>
  <c r="R2659" i="4"/>
  <c r="T2658" i="4"/>
  <c r="S2658" i="4"/>
  <c r="R2658" i="4"/>
  <c r="T2657" i="4"/>
  <c r="S2657" i="4"/>
  <c r="R2657" i="4"/>
  <c r="T2656" i="4"/>
  <c r="S2656" i="4"/>
  <c r="R2656" i="4"/>
  <c r="T2655" i="4"/>
  <c r="S2655" i="4"/>
  <c r="R2655" i="4"/>
  <c r="T2654" i="4"/>
  <c r="S2654" i="4"/>
  <c r="R2654" i="4"/>
  <c r="T2653" i="4"/>
  <c r="S2653" i="4"/>
  <c r="R2653" i="4"/>
  <c r="T2652" i="4"/>
  <c r="S2652" i="4"/>
  <c r="R2652" i="4"/>
  <c r="T2651" i="4"/>
  <c r="S2651" i="4"/>
  <c r="R2651" i="4"/>
  <c r="T2650" i="4"/>
  <c r="S2650" i="4"/>
  <c r="R2650" i="4"/>
  <c r="T2649" i="4"/>
  <c r="S2649" i="4"/>
  <c r="R2649" i="4"/>
  <c r="T2648" i="4"/>
  <c r="S2648" i="4"/>
  <c r="R2648" i="4"/>
  <c r="T2647" i="4"/>
  <c r="S2647" i="4"/>
  <c r="R2647" i="4"/>
  <c r="T2646" i="4"/>
  <c r="S2646" i="4"/>
  <c r="R2646" i="4"/>
  <c r="T2645" i="4"/>
  <c r="S2645" i="4"/>
  <c r="R2645" i="4"/>
  <c r="T2644" i="4"/>
  <c r="S2644" i="4"/>
  <c r="R2644" i="4"/>
  <c r="T2643" i="4"/>
  <c r="S2643" i="4"/>
  <c r="R2643" i="4"/>
  <c r="T2642" i="4"/>
  <c r="S2642" i="4"/>
  <c r="R2642" i="4"/>
  <c r="T2641" i="4"/>
  <c r="S2641" i="4"/>
  <c r="R2641" i="4"/>
  <c r="T2640" i="4"/>
  <c r="S2640" i="4"/>
  <c r="R2640" i="4"/>
  <c r="T2639" i="4"/>
  <c r="S2639" i="4"/>
  <c r="R2639" i="4"/>
  <c r="T2638" i="4"/>
  <c r="S2638" i="4"/>
  <c r="R2638" i="4"/>
  <c r="T2637" i="4"/>
  <c r="S2637" i="4"/>
  <c r="R2637" i="4"/>
  <c r="T2636" i="4"/>
  <c r="S2636" i="4"/>
  <c r="R2636" i="4"/>
  <c r="T2635" i="4"/>
  <c r="S2635" i="4"/>
  <c r="R2635" i="4"/>
  <c r="T2634" i="4"/>
  <c r="S2634" i="4"/>
  <c r="R2634" i="4"/>
  <c r="T2633" i="4"/>
  <c r="S2633" i="4"/>
  <c r="R2633" i="4"/>
  <c r="T2632" i="4"/>
  <c r="S2632" i="4"/>
  <c r="R2632" i="4"/>
  <c r="T2631" i="4"/>
  <c r="S2631" i="4"/>
  <c r="R2631" i="4"/>
  <c r="T2630" i="4"/>
  <c r="S2630" i="4"/>
  <c r="R2630" i="4"/>
  <c r="T2629" i="4"/>
  <c r="S2629" i="4"/>
  <c r="R2629" i="4"/>
  <c r="T2628" i="4"/>
  <c r="S2628" i="4"/>
  <c r="R2628" i="4"/>
  <c r="T2627" i="4"/>
  <c r="S2627" i="4"/>
  <c r="R2627" i="4"/>
  <c r="T2626" i="4"/>
  <c r="S2626" i="4"/>
  <c r="R2626" i="4"/>
  <c r="T2625" i="4"/>
  <c r="S2625" i="4"/>
  <c r="R2625" i="4"/>
  <c r="T2624" i="4"/>
  <c r="S2624" i="4"/>
  <c r="R2624" i="4"/>
  <c r="T2623" i="4"/>
  <c r="S2623" i="4"/>
  <c r="R2623" i="4"/>
  <c r="T2622" i="4"/>
  <c r="S2622" i="4"/>
  <c r="R2622" i="4"/>
  <c r="T2621" i="4"/>
  <c r="S2621" i="4"/>
  <c r="R2621" i="4"/>
  <c r="T2620" i="4"/>
  <c r="S2620" i="4"/>
  <c r="R2620" i="4"/>
  <c r="T2619" i="4"/>
  <c r="S2619" i="4"/>
  <c r="R2619" i="4"/>
  <c r="T2618" i="4"/>
  <c r="S2618" i="4"/>
  <c r="R2618" i="4"/>
  <c r="T2617" i="4"/>
  <c r="S2617" i="4"/>
  <c r="R2617" i="4"/>
  <c r="T2616" i="4"/>
  <c r="S2616" i="4"/>
  <c r="R2616" i="4"/>
  <c r="T2615" i="4"/>
  <c r="S2615" i="4"/>
  <c r="R2615" i="4"/>
  <c r="T2614" i="4"/>
  <c r="S2614" i="4"/>
  <c r="R2614" i="4"/>
  <c r="T2613" i="4"/>
  <c r="S2613" i="4"/>
  <c r="R2613" i="4"/>
  <c r="T2612" i="4"/>
  <c r="S2612" i="4"/>
  <c r="R2612" i="4"/>
  <c r="T2611" i="4"/>
  <c r="S2611" i="4"/>
  <c r="R2611" i="4"/>
  <c r="T2610" i="4"/>
  <c r="S2610" i="4"/>
  <c r="R2610" i="4"/>
  <c r="T2609" i="4"/>
  <c r="S2609" i="4"/>
  <c r="R2609" i="4"/>
  <c r="T2608" i="4"/>
  <c r="S2608" i="4"/>
  <c r="R2608" i="4"/>
  <c r="T2607" i="4"/>
  <c r="S2607" i="4"/>
  <c r="R2607" i="4"/>
  <c r="T2606" i="4"/>
  <c r="S2606" i="4"/>
  <c r="R2606" i="4"/>
  <c r="T2605" i="4"/>
  <c r="S2605" i="4"/>
  <c r="R2605" i="4"/>
  <c r="T2604" i="4"/>
  <c r="S2604" i="4"/>
  <c r="R2604" i="4"/>
  <c r="T2603" i="4"/>
  <c r="S2603" i="4"/>
  <c r="R2603" i="4"/>
  <c r="T2602" i="4"/>
  <c r="S2602" i="4"/>
  <c r="R2602" i="4"/>
  <c r="T2601" i="4"/>
  <c r="S2601" i="4"/>
  <c r="R2601" i="4"/>
  <c r="T2600" i="4"/>
  <c r="S2600" i="4"/>
  <c r="R2600" i="4"/>
  <c r="T2599" i="4"/>
  <c r="S2599" i="4"/>
  <c r="R2599" i="4"/>
  <c r="T2598" i="4"/>
  <c r="S2598" i="4"/>
  <c r="R2598" i="4"/>
  <c r="T2597" i="4"/>
  <c r="S2597" i="4"/>
  <c r="R2597" i="4"/>
  <c r="T2596" i="4"/>
  <c r="S2596" i="4"/>
  <c r="R2596" i="4"/>
  <c r="T2595" i="4"/>
  <c r="S2595" i="4"/>
  <c r="R2595" i="4"/>
  <c r="T2594" i="4"/>
  <c r="S2594" i="4"/>
  <c r="R2594" i="4"/>
  <c r="T2593" i="4"/>
  <c r="S2593" i="4"/>
  <c r="R2593" i="4"/>
  <c r="T2592" i="4"/>
  <c r="S2592" i="4"/>
  <c r="R2592" i="4"/>
  <c r="T2591" i="4"/>
  <c r="S2591" i="4"/>
  <c r="R2591" i="4"/>
  <c r="T2590" i="4"/>
  <c r="S2590" i="4"/>
  <c r="R2590" i="4"/>
  <c r="T2589" i="4"/>
  <c r="S2589" i="4"/>
  <c r="R2589" i="4"/>
  <c r="T2588" i="4"/>
  <c r="S2588" i="4"/>
  <c r="R2588" i="4"/>
  <c r="T2587" i="4"/>
  <c r="S2587" i="4"/>
  <c r="R2587" i="4"/>
  <c r="T2586" i="4"/>
  <c r="S2586" i="4"/>
  <c r="R2586" i="4"/>
  <c r="T2585" i="4"/>
  <c r="S2585" i="4"/>
  <c r="R2585" i="4"/>
  <c r="T2584" i="4"/>
  <c r="S2584" i="4"/>
  <c r="R2584" i="4"/>
  <c r="T2583" i="4"/>
  <c r="S2583" i="4"/>
  <c r="R2583" i="4"/>
  <c r="T2582" i="4"/>
  <c r="S2582" i="4"/>
  <c r="R2582" i="4"/>
  <c r="T2581" i="4"/>
  <c r="S2581" i="4"/>
  <c r="R2581" i="4"/>
  <c r="T2580" i="4"/>
  <c r="S2580" i="4"/>
  <c r="R2580" i="4"/>
  <c r="T2579" i="4"/>
  <c r="S2579" i="4"/>
  <c r="R2579" i="4"/>
  <c r="T2578" i="4"/>
  <c r="S2578" i="4"/>
  <c r="R2578" i="4"/>
  <c r="T2577" i="4"/>
  <c r="S2577" i="4"/>
  <c r="R2577" i="4"/>
  <c r="T2576" i="4"/>
  <c r="S2576" i="4"/>
  <c r="R2576" i="4"/>
  <c r="T2575" i="4"/>
  <c r="S2575" i="4"/>
  <c r="R2575" i="4"/>
  <c r="T2574" i="4"/>
  <c r="S2574" i="4"/>
  <c r="R2574" i="4"/>
  <c r="T2573" i="4"/>
  <c r="S2573" i="4"/>
  <c r="R2573" i="4"/>
  <c r="T2572" i="4"/>
  <c r="S2572" i="4"/>
  <c r="R2572" i="4"/>
  <c r="T2571" i="4"/>
  <c r="S2571" i="4"/>
  <c r="R2571" i="4"/>
  <c r="T2570" i="4"/>
  <c r="S2570" i="4"/>
  <c r="R2570" i="4"/>
  <c r="T2569" i="4"/>
  <c r="S2569" i="4"/>
  <c r="R2569" i="4"/>
  <c r="T2568" i="4"/>
  <c r="S2568" i="4"/>
  <c r="R2568" i="4"/>
  <c r="T2567" i="4"/>
  <c r="S2567" i="4"/>
  <c r="R2567" i="4"/>
  <c r="T2566" i="4"/>
  <c r="S2566" i="4"/>
  <c r="R2566" i="4"/>
  <c r="T2565" i="4"/>
  <c r="S2565" i="4"/>
  <c r="R2565" i="4"/>
  <c r="T2564" i="4"/>
  <c r="S2564" i="4"/>
  <c r="R2564" i="4"/>
  <c r="T2563" i="4"/>
  <c r="S2563" i="4"/>
  <c r="R2563" i="4"/>
  <c r="T2562" i="4"/>
  <c r="S2562" i="4"/>
  <c r="R2562" i="4"/>
  <c r="T2561" i="4"/>
  <c r="S2561" i="4"/>
  <c r="R2561" i="4"/>
  <c r="T2560" i="4"/>
  <c r="S2560" i="4"/>
  <c r="R2560" i="4"/>
  <c r="T2559" i="4"/>
  <c r="S2559" i="4"/>
  <c r="R2559" i="4"/>
  <c r="T2558" i="4"/>
  <c r="S2558" i="4"/>
  <c r="R2558" i="4"/>
  <c r="T2557" i="4"/>
  <c r="S2557" i="4"/>
  <c r="R2557" i="4"/>
  <c r="T2556" i="4"/>
  <c r="S2556" i="4"/>
  <c r="R2556" i="4"/>
  <c r="T2555" i="4"/>
  <c r="S2555" i="4"/>
  <c r="R2555" i="4"/>
  <c r="T2554" i="4"/>
  <c r="S2554" i="4"/>
  <c r="R2554" i="4"/>
  <c r="T2553" i="4"/>
  <c r="S2553" i="4"/>
  <c r="R2553" i="4"/>
  <c r="T2552" i="4"/>
  <c r="S2552" i="4"/>
  <c r="R2552" i="4"/>
  <c r="T2551" i="4"/>
  <c r="S2551" i="4"/>
  <c r="R2551" i="4"/>
  <c r="T2550" i="4"/>
  <c r="S2550" i="4"/>
  <c r="R2550" i="4"/>
  <c r="T2549" i="4"/>
  <c r="S2549" i="4"/>
  <c r="R2549" i="4"/>
  <c r="T2548" i="4"/>
  <c r="S2548" i="4"/>
  <c r="R2548" i="4"/>
  <c r="T2547" i="4"/>
  <c r="S2547" i="4"/>
  <c r="R2547" i="4"/>
  <c r="T2546" i="4"/>
  <c r="S2546" i="4"/>
  <c r="R2546" i="4"/>
  <c r="T2545" i="4"/>
  <c r="S2545" i="4"/>
  <c r="R2545" i="4"/>
  <c r="T2544" i="4"/>
  <c r="S2544" i="4"/>
  <c r="R2544" i="4"/>
  <c r="T2543" i="4"/>
  <c r="S2543" i="4"/>
  <c r="R2543" i="4"/>
  <c r="T2542" i="4"/>
  <c r="S2542" i="4"/>
  <c r="R2542" i="4"/>
  <c r="T2541" i="4"/>
  <c r="S2541" i="4"/>
  <c r="R2541" i="4"/>
  <c r="T2540" i="4"/>
  <c r="S2540" i="4"/>
  <c r="R2540" i="4"/>
  <c r="T2539" i="4"/>
  <c r="S2539" i="4"/>
  <c r="R2539" i="4"/>
  <c r="T2538" i="4"/>
  <c r="S2538" i="4"/>
  <c r="R2538" i="4"/>
  <c r="T2537" i="4"/>
  <c r="S2537" i="4"/>
  <c r="R2537" i="4"/>
  <c r="T2536" i="4"/>
  <c r="S2536" i="4"/>
  <c r="R2536" i="4"/>
  <c r="T2535" i="4"/>
  <c r="S2535" i="4"/>
  <c r="R2535" i="4"/>
  <c r="T2534" i="4"/>
  <c r="S2534" i="4"/>
  <c r="R2534" i="4"/>
  <c r="T2533" i="4"/>
  <c r="S2533" i="4"/>
  <c r="R2533" i="4"/>
  <c r="T2532" i="4"/>
  <c r="S2532" i="4"/>
  <c r="R2532" i="4"/>
  <c r="T2531" i="4"/>
  <c r="S2531" i="4"/>
  <c r="R2531" i="4"/>
  <c r="T2530" i="4"/>
  <c r="S2530" i="4"/>
  <c r="R2530" i="4"/>
  <c r="T2529" i="4"/>
  <c r="S2529" i="4"/>
  <c r="R2529" i="4"/>
  <c r="T2528" i="4"/>
  <c r="S2528" i="4"/>
  <c r="R2528" i="4"/>
  <c r="T2527" i="4"/>
  <c r="S2527" i="4"/>
  <c r="R2527" i="4"/>
  <c r="T2526" i="4"/>
  <c r="S2526" i="4"/>
  <c r="R2526" i="4"/>
  <c r="T2525" i="4"/>
  <c r="S2525" i="4"/>
  <c r="R2525" i="4"/>
  <c r="T2524" i="4"/>
  <c r="S2524" i="4"/>
  <c r="R2524" i="4"/>
  <c r="T2523" i="4"/>
  <c r="S2523" i="4"/>
  <c r="R2523" i="4"/>
  <c r="T2522" i="4"/>
  <c r="S2522" i="4"/>
  <c r="R2522" i="4"/>
  <c r="T2521" i="4"/>
  <c r="S2521" i="4"/>
  <c r="R2521" i="4"/>
  <c r="T2520" i="4"/>
  <c r="S2520" i="4"/>
  <c r="R2520" i="4"/>
  <c r="T2519" i="4"/>
  <c r="S2519" i="4"/>
  <c r="R2519" i="4"/>
  <c r="T2518" i="4"/>
  <c r="S2518" i="4"/>
  <c r="R2518" i="4"/>
  <c r="T2517" i="4"/>
  <c r="S2517" i="4"/>
  <c r="R2517" i="4"/>
  <c r="T2516" i="4"/>
  <c r="S2516" i="4"/>
  <c r="R2516" i="4"/>
  <c r="T2515" i="4"/>
  <c r="S2515" i="4"/>
  <c r="R2515" i="4"/>
  <c r="T2514" i="4"/>
  <c r="S2514" i="4"/>
  <c r="R2514" i="4"/>
  <c r="T2513" i="4"/>
  <c r="S2513" i="4"/>
  <c r="R2513" i="4"/>
  <c r="T2512" i="4"/>
  <c r="S2512" i="4"/>
  <c r="R2512" i="4"/>
  <c r="T2511" i="4"/>
  <c r="S2511" i="4"/>
  <c r="R2511" i="4"/>
  <c r="T2510" i="4"/>
  <c r="S2510" i="4"/>
  <c r="R2510" i="4"/>
  <c r="T2509" i="4"/>
  <c r="S2509" i="4"/>
  <c r="R2509" i="4"/>
  <c r="T2508" i="4"/>
  <c r="S2508" i="4"/>
  <c r="R2508" i="4"/>
  <c r="T2507" i="4"/>
  <c r="S2507" i="4"/>
  <c r="R2507" i="4"/>
  <c r="T2506" i="4"/>
  <c r="S2506" i="4"/>
  <c r="R2506" i="4"/>
  <c r="T2505" i="4"/>
  <c r="S2505" i="4"/>
  <c r="R2505" i="4"/>
  <c r="T2504" i="4"/>
  <c r="S2504" i="4"/>
  <c r="R2504" i="4"/>
  <c r="T2503" i="4"/>
  <c r="S2503" i="4"/>
  <c r="R2503" i="4"/>
  <c r="T2502" i="4"/>
  <c r="S2502" i="4"/>
  <c r="R2502" i="4"/>
  <c r="T2501" i="4"/>
  <c r="S2501" i="4"/>
  <c r="R2501" i="4"/>
  <c r="T2500" i="4"/>
  <c r="S2500" i="4"/>
  <c r="R2500" i="4"/>
  <c r="T2499" i="4"/>
  <c r="S2499" i="4"/>
  <c r="R2499" i="4"/>
  <c r="T2498" i="4"/>
  <c r="S2498" i="4"/>
  <c r="R2498" i="4"/>
  <c r="T2497" i="4"/>
  <c r="S2497" i="4"/>
  <c r="R2497" i="4"/>
  <c r="T2496" i="4"/>
  <c r="S2496" i="4"/>
  <c r="R2496" i="4"/>
  <c r="T2495" i="4"/>
  <c r="S2495" i="4"/>
  <c r="R2495" i="4"/>
  <c r="T2494" i="4"/>
  <c r="S2494" i="4"/>
  <c r="R2494" i="4"/>
  <c r="T2493" i="4"/>
  <c r="S2493" i="4"/>
  <c r="R2493" i="4"/>
  <c r="T2492" i="4"/>
  <c r="S2492" i="4"/>
  <c r="R2492" i="4"/>
  <c r="T2491" i="4"/>
  <c r="S2491" i="4"/>
  <c r="R2491" i="4"/>
  <c r="T2490" i="4"/>
  <c r="S2490" i="4"/>
  <c r="R2490" i="4"/>
  <c r="T2489" i="4"/>
  <c r="S2489" i="4"/>
  <c r="R2489" i="4"/>
  <c r="T2488" i="4"/>
  <c r="S2488" i="4"/>
  <c r="R2488" i="4"/>
  <c r="T2487" i="4"/>
  <c r="S2487" i="4"/>
  <c r="R2487" i="4"/>
  <c r="T2486" i="4"/>
  <c r="S2486" i="4"/>
  <c r="R2486" i="4"/>
  <c r="T2485" i="4"/>
  <c r="S2485" i="4"/>
  <c r="R2485" i="4"/>
  <c r="T2484" i="4"/>
  <c r="S2484" i="4"/>
  <c r="R2484" i="4"/>
  <c r="T2483" i="4"/>
  <c r="S2483" i="4"/>
  <c r="R2483" i="4"/>
  <c r="T2482" i="4"/>
  <c r="S2482" i="4"/>
  <c r="R2482" i="4"/>
  <c r="T2481" i="4"/>
  <c r="S2481" i="4"/>
  <c r="R2481" i="4"/>
  <c r="T2480" i="4"/>
  <c r="S2480" i="4"/>
  <c r="R2480" i="4"/>
  <c r="T2479" i="4"/>
  <c r="S2479" i="4"/>
  <c r="R2479" i="4"/>
  <c r="T2478" i="4"/>
  <c r="S2478" i="4"/>
  <c r="R2478" i="4"/>
  <c r="T2477" i="4"/>
  <c r="S2477" i="4"/>
  <c r="R2477" i="4"/>
  <c r="T2476" i="4"/>
  <c r="S2476" i="4"/>
  <c r="R2476" i="4"/>
  <c r="T2475" i="4"/>
  <c r="S2475" i="4"/>
  <c r="R2475" i="4"/>
  <c r="T2474" i="4"/>
  <c r="S2474" i="4"/>
  <c r="R2474" i="4"/>
  <c r="T2473" i="4"/>
  <c r="S2473" i="4"/>
  <c r="R2473" i="4"/>
  <c r="T2472" i="4"/>
  <c r="S2472" i="4"/>
  <c r="R2472" i="4"/>
  <c r="T2471" i="4"/>
  <c r="S2471" i="4"/>
  <c r="R2471" i="4"/>
  <c r="T2470" i="4"/>
  <c r="S2470" i="4"/>
  <c r="R2470" i="4"/>
  <c r="T2469" i="4"/>
  <c r="S2469" i="4"/>
  <c r="R2469" i="4"/>
  <c r="T2468" i="4"/>
  <c r="S2468" i="4"/>
  <c r="R2468" i="4"/>
  <c r="T2467" i="4"/>
  <c r="S2467" i="4"/>
  <c r="R2467" i="4"/>
  <c r="T2466" i="4"/>
  <c r="S2466" i="4"/>
  <c r="R2466" i="4"/>
  <c r="T2465" i="4"/>
  <c r="S2465" i="4"/>
  <c r="R2465" i="4"/>
  <c r="T2464" i="4"/>
  <c r="S2464" i="4"/>
  <c r="R2464" i="4"/>
  <c r="T2463" i="4"/>
  <c r="S2463" i="4"/>
  <c r="R2463" i="4"/>
  <c r="T2462" i="4"/>
  <c r="S2462" i="4"/>
  <c r="R2462" i="4"/>
  <c r="T2461" i="4"/>
  <c r="S2461" i="4"/>
  <c r="R2461" i="4"/>
  <c r="T2460" i="4"/>
  <c r="S2460" i="4"/>
  <c r="R2460" i="4"/>
  <c r="T2459" i="4"/>
  <c r="S2459" i="4"/>
  <c r="R2459" i="4"/>
  <c r="T2458" i="4"/>
  <c r="S2458" i="4"/>
  <c r="R2458" i="4"/>
  <c r="T2457" i="4"/>
  <c r="S2457" i="4"/>
  <c r="R2457" i="4"/>
  <c r="T2456" i="4"/>
  <c r="S2456" i="4"/>
  <c r="R2456" i="4"/>
  <c r="T2455" i="4"/>
  <c r="S2455" i="4"/>
  <c r="R2455" i="4"/>
  <c r="T2454" i="4"/>
  <c r="S2454" i="4"/>
  <c r="R2454" i="4"/>
  <c r="T2453" i="4"/>
  <c r="S2453" i="4"/>
  <c r="R2453" i="4"/>
  <c r="T2452" i="4"/>
  <c r="S2452" i="4"/>
  <c r="R2452" i="4"/>
  <c r="T2451" i="4"/>
  <c r="S2451" i="4"/>
  <c r="R2451" i="4"/>
  <c r="T2450" i="4"/>
  <c r="S2450" i="4"/>
  <c r="R2450" i="4"/>
  <c r="T2449" i="4"/>
  <c r="S2449" i="4"/>
  <c r="R2449" i="4"/>
  <c r="T2448" i="4"/>
  <c r="S2448" i="4"/>
  <c r="R2448" i="4"/>
  <c r="T2447" i="4"/>
  <c r="S2447" i="4"/>
  <c r="R2447" i="4"/>
  <c r="T2446" i="4"/>
  <c r="S2446" i="4"/>
  <c r="R2446" i="4"/>
  <c r="T2445" i="4"/>
  <c r="S2445" i="4"/>
  <c r="R2445" i="4"/>
  <c r="T2444" i="4"/>
  <c r="S2444" i="4"/>
  <c r="R2444" i="4"/>
  <c r="T2443" i="4"/>
  <c r="S2443" i="4"/>
  <c r="R2443" i="4"/>
  <c r="T2442" i="4"/>
  <c r="S2442" i="4"/>
  <c r="R2442" i="4"/>
  <c r="T2441" i="4"/>
  <c r="S2441" i="4"/>
  <c r="R2441" i="4"/>
  <c r="T2440" i="4"/>
  <c r="S2440" i="4"/>
  <c r="R2440" i="4"/>
  <c r="T2439" i="4"/>
  <c r="S2439" i="4"/>
  <c r="R2439" i="4"/>
  <c r="T2438" i="4"/>
  <c r="S2438" i="4"/>
  <c r="R2438" i="4"/>
  <c r="T2437" i="4"/>
  <c r="S2437" i="4"/>
  <c r="R2437" i="4"/>
  <c r="T2436" i="4"/>
  <c r="S2436" i="4"/>
  <c r="R2436" i="4"/>
  <c r="T2435" i="4"/>
  <c r="S2435" i="4"/>
  <c r="R2435" i="4"/>
  <c r="T2434" i="4"/>
  <c r="S2434" i="4"/>
  <c r="R2434" i="4"/>
  <c r="T2433" i="4"/>
  <c r="S2433" i="4"/>
  <c r="R2433" i="4"/>
  <c r="T2432" i="4"/>
  <c r="S2432" i="4"/>
  <c r="R2432" i="4"/>
  <c r="T2431" i="4"/>
  <c r="S2431" i="4"/>
  <c r="R2431" i="4"/>
  <c r="T2430" i="4"/>
  <c r="S2430" i="4"/>
  <c r="R2430" i="4"/>
  <c r="T2429" i="4"/>
  <c r="S2429" i="4"/>
  <c r="R2429" i="4"/>
  <c r="T2428" i="4"/>
  <c r="S2428" i="4"/>
  <c r="R2428" i="4"/>
  <c r="T2427" i="4"/>
  <c r="S2427" i="4"/>
  <c r="R2427" i="4"/>
  <c r="T2426" i="4"/>
  <c r="S2426" i="4"/>
  <c r="R2426" i="4"/>
  <c r="T2425" i="4"/>
  <c r="S2425" i="4"/>
  <c r="R2425" i="4"/>
  <c r="T2424" i="4"/>
  <c r="S2424" i="4"/>
  <c r="R2424" i="4"/>
  <c r="T2423" i="4"/>
  <c r="S2423" i="4"/>
  <c r="R2423" i="4"/>
  <c r="T2422" i="4"/>
  <c r="S2422" i="4"/>
  <c r="R2422" i="4"/>
  <c r="T2421" i="4"/>
  <c r="S2421" i="4"/>
  <c r="R2421" i="4"/>
  <c r="T2420" i="4"/>
  <c r="S2420" i="4"/>
  <c r="R2420" i="4"/>
  <c r="T2419" i="4"/>
  <c r="S2419" i="4"/>
  <c r="R2419" i="4"/>
  <c r="T2418" i="4"/>
  <c r="S2418" i="4"/>
  <c r="R2418" i="4"/>
  <c r="T2417" i="4"/>
  <c r="S2417" i="4"/>
  <c r="R2417" i="4"/>
  <c r="T2416" i="4"/>
  <c r="S2416" i="4"/>
  <c r="R2416" i="4"/>
  <c r="T2415" i="4"/>
  <c r="S2415" i="4"/>
  <c r="R2415" i="4"/>
  <c r="T2414" i="4"/>
  <c r="S2414" i="4"/>
  <c r="R2414" i="4"/>
  <c r="T2413" i="4"/>
  <c r="S2413" i="4"/>
  <c r="R2413" i="4"/>
  <c r="T2412" i="4"/>
  <c r="S2412" i="4"/>
  <c r="R2412" i="4"/>
  <c r="T2411" i="4"/>
  <c r="S2411" i="4"/>
  <c r="R2411" i="4"/>
  <c r="T2410" i="4"/>
  <c r="S2410" i="4"/>
  <c r="R2410" i="4"/>
  <c r="T2409" i="4"/>
  <c r="S2409" i="4"/>
  <c r="R2409" i="4"/>
  <c r="T2408" i="4"/>
  <c r="S2408" i="4"/>
  <c r="R2408" i="4"/>
  <c r="T2407" i="4"/>
  <c r="S2407" i="4"/>
  <c r="R2407" i="4"/>
  <c r="T2406" i="4"/>
  <c r="S2406" i="4"/>
  <c r="R2406" i="4"/>
  <c r="T2405" i="4"/>
  <c r="S2405" i="4"/>
  <c r="R2405" i="4"/>
  <c r="T2404" i="4"/>
  <c r="S2404" i="4"/>
  <c r="R2404" i="4"/>
  <c r="T2403" i="4"/>
  <c r="S2403" i="4"/>
  <c r="R2403" i="4"/>
  <c r="T2402" i="4"/>
  <c r="S2402" i="4"/>
  <c r="R2402" i="4"/>
  <c r="T2401" i="4"/>
  <c r="S2401" i="4"/>
  <c r="R2401" i="4"/>
  <c r="T2400" i="4"/>
  <c r="S2400" i="4"/>
  <c r="R2400" i="4"/>
  <c r="T2399" i="4"/>
  <c r="S2399" i="4"/>
  <c r="R2399" i="4"/>
  <c r="T2398" i="4"/>
  <c r="S2398" i="4"/>
  <c r="R2398" i="4"/>
  <c r="T2397" i="4"/>
  <c r="S2397" i="4"/>
  <c r="R2397" i="4"/>
  <c r="T2396" i="4"/>
  <c r="S2396" i="4"/>
  <c r="R2396" i="4"/>
  <c r="T2395" i="4"/>
  <c r="S2395" i="4"/>
  <c r="R2395" i="4"/>
  <c r="T2394" i="4"/>
  <c r="S2394" i="4"/>
  <c r="R2394" i="4"/>
  <c r="T2393" i="4"/>
  <c r="S2393" i="4"/>
  <c r="R2393" i="4"/>
  <c r="T2392" i="4"/>
  <c r="S2392" i="4"/>
  <c r="R2392" i="4"/>
  <c r="T2391" i="4"/>
  <c r="S2391" i="4"/>
  <c r="R2391" i="4"/>
  <c r="T2390" i="4"/>
  <c r="S2390" i="4"/>
  <c r="R2390" i="4"/>
  <c r="T2389" i="4"/>
  <c r="S2389" i="4"/>
  <c r="R2389" i="4"/>
  <c r="T2388" i="4"/>
  <c r="S2388" i="4"/>
  <c r="R2388" i="4"/>
  <c r="T2387" i="4"/>
  <c r="S2387" i="4"/>
  <c r="R2387" i="4"/>
  <c r="T2386" i="4"/>
  <c r="S2386" i="4"/>
  <c r="R2386" i="4"/>
  <c r="T2385" i="4"/>
  <c r="S2385" i="4"/>
  <c r="R2385" i="4"/>
  <c r="T2384" i="4"/>
  <c r="S2384" i="4"/>
  <c r="R2384" i="4"/>
  <c r="T2383" i="4"/>
  <c r="S2383" i="4"/>
  <c r="R2383" i="4"/>
  <c r="T2382" i="4"/>
  <c r="S2382" i="4"/>
  <c r="R2382" i="4"/>
  <c r="T2381" i="4"/>
  <c r="S2381" i="4"/>
  <c r="R2381" i="4"/>
  <c r="T2380" i="4"/>
  <c r="S2380" i="4"/>
  <c r="R2380" i="4"/>
  <c r="T2379" i="4"/>
  <c r="S2379" i="4"/>
  <c r="R2379" i="4"/>
  <c r="T2378" i="4"/>
  <c r="S2378" i="4"/>
  <c r="R2378" i="4"/>
  <c r="T2377" i="4"/>
  <c r="S2377" i="4"/>
  <c r="R2377" i="4"/>
  <c r="T2376" i="4"/>
  <c r="S2376" i="4"/>
  <c r="R2376" i="4"/>
  <c r="T2375" i="4"/>
  <c r="S2375" i="4"/>
  <c r="R2375" i="4"/>
  <c r="T2374" i="4"/>
  <c r="S2374" i="4"/>
  <c r="R2374" i="4"/>
  <c r="T2373" i="4"/>
  <c r="S2373" i="4"/>
  <c r="R2373" i="4"/>
  <c r="T2372" i="4"/>
  <c r="S2372" i="4"/>
  <c r="R2372" i="4"/>
  <c r="T2371" i="4"/>
  <c r="S2371" i="4"/>
  <c r="R2371" i="4"/>
  <c r="T2370" i="4"/>
  <c r="S2370" i="4"/>
  <c r="R2370" i="4"/>
  <c r="T2369" i="4"/>
  <c r="S2369" i="4"/>
  <c r="R2369" i="4"/>
  <c r="T2368" i="4"/>
  <c r="S2368" i="4"/>
  <c r="R2368" i="4"/>
  <c r="T2367" i="4"/>
  <c r="S2367" i="4"/>
  <c r="R2367" i="4"/>
  <c r="T2366" i="4"/>
  <c r="S2366" i="4"/>
  <c r="R2366" i="4"/>
  <c r="T2365" i="4"/>
  <c r="S2365" i="4"/>
  <c r="R2365" i="4"/>
  <c r="T2364" i="4"/>
  <c r="S2364" i="4"/>
  <c r="R2364" i="4"/>
  <c r="T2363" i="4"/>
  <c r="S2363" i="4"/>
  <c r="R2363" i="4"/>
  <c r="T2362" i="4"/>
  <c r="S2362" i="4"/>
  <c r="R2362" i="4"/>
  <c r="T2361" i="4"/>
  <c r="S2361" i="4"/>
  <c r="R2361" i="4"/>
  <c r="T2360" i="4"/>
  <c r="S2360" i="4"/>
  <c r="R2360" i="4"/>
  <c r="T2359" i="4"/>
  <c r="S2359" i="4"/>
  <c r="R2359" i="4"/>
  <c r="T2358" i="4"/>
  <c r="S2358" i="4"/>
  <c r="R2358" i="4"/>
  <c r="T2357" i="4"/>
  <c r="S2357" i="4"/>
  <c r="R2357" i="4"/>
  <c r="T2356" i="4"/>
  <c r="S2356" i="4"/>
  <c r="R2356" i="4"/>
  <c r="T2355" i="4"/>
  <c r="S2355" i="4"/>
  <c r="R2355" i="4"/>
  <c r="T2354" i="4"/>
  <c r="S2354" i="4"/>
  <c r="R2354" i="4"/>
  <c r="T2353" i="4"/>
  <c r="S2353" i="4"/>
  <c r="R2353" i="4"/>
  <c r="T2352" i="4"/>
  <c r="S2352" i="4"/>
  <c r="R2352" i="4"/>
  <c r="T2351" i="4"/>
  <c r="S2351" i="4"/>
  <c r="R2351" i="4"/>
  <c r="T2350" i="4"/>
  <c r="S2350" i="4"/>
  <c r="R2350" i="4"/>
  <c r="T2349" i="4"/>
  <c r="S2349" i="4"/>
  <c r="R2349" i="4"/>
  <c r="T2348" i="4"/>
  <c r="S2348" i="4"/>
  <c r="R2348" i="4"/>
  <c r="T2347" i="4"/>
  <c r="S2347" i="4"/>
  <c r="R2347" i="4"/>
  <c r="T2346" i="4"/>
  <c r="S2346" i="4"/>
  <c r="R2346" i="4"/>
  <c r="T2345" i="4"/>
  <c r="S2345" i="4"/>
  <c r="R2345" i="4"/>
  <c r="T2344" i="4"/>
  <c r="S2344" i="4"/>
  <c r="R2344" i="4"/>
  <c r="T2343" i="4"/>
  <c r="S2343" i="4"/>
  <c r="R2343" i="4"/>
  <c r="T2342" i="4"/>
  <c r="S2342" i="4"/>
  <c r="R2342" i="4"/>
  <c r="T2341" i="4"/>
  <c r="S2341" i="4"/>
  <c r="R2341" i="4"/>
  <c r="T2340" i="4"/>
  <c r="S2340" i="4"/>
  <c r="R2340" i="4"/>
  <c r="T2339" i="4"/>
  <c r="S2339" i="4"/>
  <c r="R2339" i="4"/>
  <c r="T2338" i="4"/>
  <c r="S2338" i="4"/>
  <c r="R2338" i="4"/>
  <c r="T2337" i="4"/>
  <c r="S2337" i="4"/>
  <c r="R2337" i="4"/>
  <c r="T2336" i="4"/>
  <c r="S2336" i="4"/>
  <c r="R2336" i="4"/>
  <c r="T2335" i="4"/>
  <c r="S2335" i="4"/>
  <c r="R2335" i="4"/>
  <c r="T2334" i="4"/>
  <c r="S2334" i="4"/>
  <c r="R2334" i="4"/>
  <c r="T2333" i="4"/>
  <c r="S2333" i="4"/>
  <c r="R2333" i="4"/>
  <c r="T2332" i="4"/>
  <c r="S2332" i="4"/>
  <c r="R2332" i="4"/>
  <c r="T2331" i="4"/>
  <c r="S2331" i="4"/>
  <c r="R2331" i="4"/>
  <c r="T2330" i="4"/>
  <c r="S2330" i="4"/>
  <c r="R2330" i="4"/>
  <c r="T2329" i="4"/>
  <c r="S2329" i="4"/>
  <c r="R2329" i="4"/>
  <c r="T2328" i="4"/>
  <c r="S2328" i="4"/>
  <c r="R2328" i="4"/>
  <c r="T2327" i="4"/>
  <c r="S2327" i="4"/>
  <c r="R2327" i="4"/>
  <c r="T2326" i="4"/>
  <c r="S2326" i="4"/>
  <c r="R2326" i="4"/>
  <c r="T2325" i="4"/>
  <c r="S2325" i="4"/>
  <c r="R2325" i="4"/>
  <c r="T2324" i="4"/>
  <c r="S2324" i="4"/>
  <c r="R2324" i="4"/>
  <c r="T2323" i="4"/>
  <c r="S2323" i="4"/>
  <c r="R2323" i="4"/>
  <c r="T2322" i="4"/>
  <c r="S2322" i="4"/>
  <c r="R2322" i="4"/>
  <c r="T2321" i="4"/>
  <c r="S2321" i="4"/>
  <c r="R2321" i="4"/>
  <c r="T2320" i="4"/>
  <c r="S2320" i="4"/>
  <c r="R2320" i="4"/>
  <c r="T2319" i="4"/>
  <c r="S2319" i="4"/>
  <c r="R2319" i="4"/>
  <c r="T2318" i="4"/>
  <c r="S2318" i="4"/>
  <c r="R2318" i="4"/>
  <c r="T2317" i="4"/>
  <c r="S2317" i="4"/>
  <c r="R2317" i="4"/>
  <c r="T2316" i="4"/>
  <c r="S2316" i="4"/>
  <c r="R2316" i="4"/>
  <c r="T2315" i="4"/>
  <c r="S2315" i="4"/>
  <c r="R2315" i="4"/>
  <c r="T2314" i="4"/>
  <c r="S2314" i="4"/>
  <c r="R2314" i="4"/>
  <c r="T2313" i="4"/>
  <c r="S2313" i="4"/>
  <c r="R2313" i="4"/>
  <c r="T2312" i="4"/>
  <c r="S2312" i="4"/>
  <c r="R2312" i="4"/>
  <c r="T2311" i="4"/>
  <c r="S2311" i="4"/>
  <c r="R2311" i="4"/>
  <c r="T2310" i="4"/>
  <c r="S2310" i="4"/>
  <c r="R2310" i="4"/>
  <c r="T2309" i="4"/>
  <c r="S2309" i="4"/>
  <c r="R2309" i="4"/>
  <c r="T2308" i="4"/>
  <c r="S2308" i="4"/>
  <c r="R2308" i="4"/>
  <c r="T2307" i="4"/>
  <c r="S2307" i="4"/>
  <c r="R2307" i="4"/>
  <c r="T2306" i="4"/>
  <c r="S2306" i="4"/>
  <c r="R2306" i="4"/>
  <c r="T2305" i="4"/>
  <c r="S2305" i="4"/>
  <c r="R2305" i="4"/>
  <c r="T2304" i="4"/>
  <c r="S2304" i="4"/>
  <c r="R2304" i="4"/>
  <c r="T2303" i="4"/>
  <c r="S2303" i="4"/>
  <c r="R2303" i="4"/>
  <c r="T2302" i="4"/>
  <c r="S2302" i="4"/>
  <c r="R2302" i="4"/>
  <c r="T2301" i="4"/>
  <c r="S2301" i="4"/>
  <c r="R2301" i="4"/>
  <c r="T2300" i="4"/>
  <c r="S2300" i="4"/>
  <c r="R2300" i="4"/>
  <c r="T2299" i="4"/>
  <c r="S2299" i="4"/>
  <c r="R2299" i="4"/>
  <c r="T2298" i="4"/>
  <c r="S2298" i="4"/>
  <c r="R2298" i="4"/>
  <c r="T2297" i="4"/>
  <c r="S2297" i="4"/>
  <c r="R2297" i="4"/>
  <c r="T2296" i="4"/>
  <c r="S2296" i="4"/>
  <c r="R2296" i="4"/>
  <c r="T2295" i="4"/>
  <c r="S2295" i="4"/>
  <c r="R2295" i="4"/>
  <c r="T2294" i="4"/>
  <c r="S2294" i="4"/>
  <c r="R2294" i="4"/>
  <c r="T2293" i="4"/>
  <c r="S2293" i="4"/>
  <c r="R2293" i="4"/>
  <c r="T2292" i="4"/>
  <c r="S2292" i="4"/>
  <c r="R2292" i="4"/>
  <c r="T2291" i="4"/>
  <c r="S2291" i="4"/>
  <c r="R2291" i="4"/>
  <c r="T2290" i="4"/>
  <c r="S2290" i="4"/>
  <c r="R2290" i="4"/>
  <c r="T2289" i="4"/>
  <c r="S2289" i="4"/>
  <c r="R2289" i="4"/>
  <c r="T2288" i="4"/>
  <c r="S2288" i="4"/>
  <c r="R2288" i="4"/>
  <c r="T2287" i="4"/>
  <c r="S2287" i="4"/>
  <c r="R2287" i="4"/>
  <c r="T2286" i="4"/>
  <c r="S2286" i="4"/>
  <c r="R2286" i="4"/>
  <c r="T2285" i="4"/>
  <c r="S2285" i="4"/>
  <c r="R2285" i="4"/>
  <c r="T2284" i="4"/>
  <c r="S2284" i="4"/>
  <c r="R2284" i="4"/>
  <c r="T2283" i="4"/>
  <c r="S2283" i="4"/>
  <c r="R2283" i="4"/>
  <c r="T2282" i="4"/>
  <c r="S2282" i="4"/>
  <c r="R2282" i="4"/>
  <c r="T2281" i="4"/>
  <c r="S2281" i="4"/>
  <c r="R2281" i="4"/>
  <c r="T2280" i="4"/>
  <c r="S2280" i="4"/>
  <c r="R2280" i="4"/>
  <c r="T2279" i="4"/>
  <c r="S2279" i="4"/>
  <c r="R2279" i="4"/>
  <c r="T2278" i="4"/>
  <c r="S2278" i="4"/>
  <c r="R2278" i="4"/>
  <c r="T2277" i="4"/>
  <c r="S2277" i="4"/>
  <c r="R2277" i="4"/>
  <c r="T2276" i="4"/>
  <c r="S2276" i="4"/>
  <c r="R2276" i="4"/>
  <c r="T2275" i="4"/>
  <c r="S2275" i="4"/>
  <c r="R2275" i="4"/>
  <c r="T2274" i="4"/>
  <c r="S2274" i="4"/>
  <c r="R2274" i="4"/>
  <c r="T2273" i="4"/>
  <c r="S2273" i="4"/>
  <c r="R2273" i="4"/>
  <c r="T2272" i="4"/>
  <c r="S2272" i="4"/>
  <c r="R2272" i="4"/>
  <c r="T2271" i="4"/>
  <c r="S2271" i="4"/>
  <c r="R2271" i="4"/>
  <c r="T2270" i="4"/>
  <c r="S2270" i="4"/>
  <c r="R2270" i="4"/>
  <c r="T2269" i="4"/>
  <c r="S2269" i="4"/>
  <c r="R2269" i="4"/>
  <c r="T2268" i="4"/>
  <c r="S2268" i="4"/>
  <c r="R2268" i="4"/>
  <c r="T2267" i="4"/>
  <c r="S2267" i="4"/>
  <c r="R2267" i="4"/>
  <c r="T2266" i="4"/>
  <c r="S2266" i="4"/>
  <c r="R2266" i="4"/>
  <c r="T2265" i="4"/>
  <c r="S2265" i="4"/>
  <c r="R2265" i="4"/>
  <c r="T2264" i="4"/>
  <c r="S2264" i="4"/>
  <c r="R2264" i="4"/>
  <c r="T2263" i="4"/>
  <c r="S2263" i="4"/>
  <c r="R2263" i="4"/>
  <c r="T2262" i="4"/>
  <c r="S2262" i="4"/>
  <c r="R2262" i="4"/>
  <c r="T2261" i="4"/>
  <c r="S2261" i="4"/>
  <c r="R2261" i="4"/>
  <c r="T2260" i="4"/>
  <c r="S2260" i="4"/>
  <c r="R2260" i="4"/>
  <c r="T2259" i="4"/>
  <c r="S2259" i="4"/>
  <c r="R2259" i="4"/>
  <c r="T2258" i="4"/>
  <c r="S2258" i="4"/>
  <c r="R2258" i="4"/>
  <c r="T2257" i="4"/>
  <c r="S2257" i="4"/>
  <c r="R2257" i="4"/>
  <c r="T2256" i="4"/>
  <c r="S2256" i="4"/>
  <c r="R2256" i="4"/>
  <c r="T2255" i="4"/>
  <c r="S2255" i="4"/>
  <c r="R2255" i="4"/>
  <c r="T2254" i="4"/>
  <c r="S2254" i="4"/>
  <c r="R2254" i="4"/>
  <c r="T2253" i="4"/>
  <c r="S2253" i="4"/>
  <c r="R2253" i="4"/>
  <c r="T2252" i="4"/>
  <c r="S2252" i="4"/>
  <c r="R2252" i="4"/>
  <c r="T2251" i="4"/>
  <c r="S2251" i="4"/>
  <c r="R2251" i="4"/>
  <c r="T2250" i="4"/>
  <c r="S2250" i="4"/>
  <c r="R2250" i="4"/>
  <c r="T2249" i="4"/>
  <c r="S2249" i="4"/>
  <c r="R2249" i="4"/>
  <c r="T2248" i="4"/>
  <c r="S2248" i="4"/>
  <c r="R2248" i="4"/>
  <c r="T2247" i="4"/>
  <c r="S2247" i="4"/>
  <c r="R2247" i="4"/>
  <c r="T2246" i="4"/>
  <c r="S2246" i="4"/>
  <c r="R2246" i="4"/>
  <c r="T2245" i="4"/>
  <c r="S2245" i="4"/>
  <c r="R2245" i="4"/>
  <c r="T2244" i="4"/>
  <c r="S2244" i="4"/>
  <c r="R2244" i="4"/>
  <c r="T2243" i="4"/>
  <c r="S2243" i="4"/>
  <c r="R2243" i="4"/>
  <c r="T2242" i="4"/>
  <c r="S2242" i="4"/>
  <c r="R2242" i="4"/>
  <c r="T2241" i="4"/>
  <c r="S2241" i="4"/>
  <c r="R2241" i="4"/>
  <c r="T2240" i="4"/>
  <c r="S2240" i="4"/>
  <c r="R2240" i="4"/>
  <c r="T2239" i="4"/>
  <c r="S2239" i="4"/>
  <c r="R2239" i="4"/>
  <c r="T2238" i="4"/>
  <c r="S2238" i="4"/>
  <c r="R2238" i="4"/>
  <c r="T2237" i="4"/>
  <c r="S2237" i="4"/>
  <c r="R2237" i="4"/>
  <c r="T2236" i="4"/>
  <c r="S2236" i="4"/>
  <c r="R2236" i="4"/>
  <c r="T2235" i="4"/>
  <c r="S2235" i="4"/>
  <c r="R2235" i="4"/>
  <c r="T2234" i="4"/>
  <c r="S2234" i="4"/>
  <c r="R2234" i="4"/>
  <c r="T2233" i="4"/>
  <c r="S2233" i="4"/>
  <c r="R2233" i="4"/>
  <c r="T2232" i="4"/>
  <c r="S2232" i="4"/>
  <c r="R2232" i="4"/>
  <c r="T2231" i="4"/>
  <c r="S2231" i="4"/>
  <c r="R2231" i="4"/>
  <c r="T2230" i="4"/>
  <c r="S2230" i="4"/>
  <c r="R2230" i="4"/>
  <c r="T2229" i="4"/>
  <c r="S2229" i="4"/>
  <c r="R2229" i="4"/>
  <c r="T2228" i="4"/>
  <c r="S2228" i="4"/>
  <c r="R2228" i="4"/>
  <c r="T2227" i="4"/>
  <c r="S2227" i="4"/>
  <c r="R2227" i="4"/>
  <c r="T2226" i="4"/>
  <c r="S2226" i="4"/>
  <c r="R2226" i="4"/>
  <c r="T2225" i="4"/>
  <c r="S2225" i="4"/>
  <c r="R2225" i="4"/>
  <c r="T2224" i="4"/>
  <c r="S2224" i="4"/>
  <c r="R2224" i="4"/>
  <c r="T2223" i="4"/>
  <c r="S2223" i="4"/>
  <c r="R2223" i="4"/>
  <c r="T2222" i="4"/>
  <c r="S2222" i="4"/>
  <c r="R2222" i="4"/>
  <c r="T2221" i="4"/>
  <c r="S2221" i="4"/>
  <c r="R2221" i="4"/>
  <c r="T2220" i="4"/>
  <c r="S2220" i="4"/>
  <c r="R2220" i="4"/>
  <c r="T2219" i="4"/>
  <c r="S2219" i="4"/>
  <c r="R2219" i="4"/>
  <c r="T2218" i="4"/>
  <c r="S2218" i="4"/>
  <c r="R2218" i="4"/>
  <c r="T2217" i="4"/>
  <c r="S2217" i="4"/>
  <c r="R2217" i="4"/>
  <c r="T2216" i="4"/>
  <c r="S2216" i="4"/>
  <c r="R2216" i="4"/>
  <c r="T2215" i="4"/>
  <c r="S2215" i="4"/>
  <c r="R2215" i="4"/>
  <c r="T2214" i="4"/>
  <c r="S2214" i="4"/>
  <c r="R2214" i="4"/>
  <c r="T2213" i="4"/>
  <c r="S2213" i="4"/>
  <c r="R2213" i="4"/>
  <c r="T2212" i="4"/>
  <c r="S2212" i="4"/>
  <c r="R2212" i="4"/>
  <c r="T2211" i="4"/>
  <c r="S2211" i="4"/>
  <c r="R2211" i="4"/>
  <c r="T2210" i="4"/>
  <c r="S2210" i="4"/>
  <c r="R2210" i="4"/>
  <c r="T2209" i="4"/>
  <c r="S2209" i="4"/>
  <c r="R2209" i="4"/>
  <c r="T2208" i="4"/>
  <c r="S2208" i="4"/>
  <c r="R2208" i="4"/>
  <c r="T2207" i="4"/>
  <c r="S2207" i="4"/>
  <c r="R2207" i="4"/>
  <c r="T2206" i="4"/>
  <c r="S2206" i="4"/>
  <c r="R2206" i="4"/>
  <c r="T2205" i="4"/>
  <c r="S2205" i="4"/>
  <c r="R2205" i="4"/>
  <c r="T2204" i="4"/>
  <c r="S2204" i="4"/>
  <c r="R2204" i="4"/>
  <c r="T2203" i="4"/>
  <c r="S2203" i="4"/>
  <c r="R2203" i="4"/>
  <c r="T2202" i="4"/>
  <c r="S2202" i="4"/>
  <c r="R2202" i="4"/>
  <c r="T2201" i="4"/>
  <c r="S2201" i="4"/>
  <c r="R2201" i="4"/>
  <c r="T2200" i="4"/>
  <c r="S2200" i="4"/>
  <c r="R2200" i="4"/>
  <c r="T2199" i="4"/>
  <c r="S2199" i="4"/>
  <c r="R2199" i="4"/>
  <c r="T2198" i="4"/>
  <c r="S2198" i="4"/>
  <c r="R2198" i="4"/>
  <c r="T2197" i="4"/>
  <c r="S2197" i="4"/>
  <c r="R2197" i="4"/>
  <c r="T2196" i="4"/>
  <c r="S2196" i="4"/>
  <c r="R2196" i="4"/>
  <c r="T2195" i="4"/>
  <c r="S2195" i="4"/>
  <c r="R2195" i="4"/>
  <c r="T2194" i="4"/>
  <c r="S2194" i="4"/>
  <c r="R2194" i="4"/>
  <c r="T2193" i="4"/>
  <c r="S2193" i="4"/>
  <c r="R2193" i="4"/>
  <c r="T2192" i="4"/>
  <c r="S2192" i="4"/>
  <c r="R2192" i="4"/>
  <c r="T2191" i="4"/>
  <c r="S2191" i="4"/>
  <c r="R2191" i="4"/>
  <c r="T2190" i="4"/>
  <c r="S2190" i="4"/>
  <c r="R2190" i="4"/>
  <c r="T2189" i="4"/>
  <c r="S2189" i="4"/>
  <c r="R2189" i="4"/>
  <c r="T2188" i="4"/>
  <c r="S2188" i="4"/>
  <c r="R2188" i="4"/>
  <c r="T2187" i="4"/>
  <c r="S2187" i="4"/>
  <c r="R2187" i="4"/>
  <c r="T2186" i="4"/>
  <c r="S2186" i="4"/>
  <c r="R2186" i="4"/>
  <c r="T2185" i="4"/>
  <c r="S2185" i="4"/>
  <c r="R2185" i="4"/>
  <c r="T2184" i="4"/>
  <c r="S2184" i="4"/>
  <c r="R2184" i="4"/>
  <c r="T2183" i="4"/>
  <c r="S2183" i="4"/>
  <c r="R2183" i="4"/>
  <c r="T2182" i="4"/>
  <c r="S2182" i="4"/>
  <c r="R2182" i="4"/>
  <c r="T2181" i="4"/>
  <c r="S2181" i="4"/>
  <c r="R2181" i="4"/>
  <c r="T2180" i="4"/>
  <c r="S2180" i="4"/>
  <c r="R2180" i="4"/>
  <c r="T2179" i="4"/>
  <c r="S2179" i="4"/>
  <c r="R2179" i="4"/>
  <c r="T2178" i="4"/>
  <c r="S2178" i="4"/>
  <c r="R2178" i="4"/>
  <c r="T2177" i="4"/>
  <c r="S2177" i="4"/>
  <c r="R2177" i="4"/>
  <c r="T2176" i="4"/>
  <c r="S2176" i="4"/>
  <c r="R2176" i="4"/>
  <c r="T2175" i="4"/>
  <c r="S2175" i="4"/>
  <c r="R2175" i="4"/>
  <c r="T2174" i="4"/>
  <c r="S2174" i="4"/>
  <c r="R2174" i="4"/>
  <c r="T2173" i="4"/>
  <c r="S2173" i="4"/>
  <c r="R2173" i="4"/>
  <c r="T2172" i="4"/>
  <c r="S2172" i="4"/>
  <c r="R2172" i="4"/>
  <c r="T2171" i="4"/>
  <c r="S2171" i="4"/>
  <c r="R2171" i="4"/>
  <c r="T2170" i="4"/>
  <c r="S2170" i="4"/>
  <c r="R2170" i="4"/>
  <c r="T2169" i="4"/>
  <c r="S2169" i="4"/>
  <c r="R2169" i="4"/>
  <c r="T2168" i="4"/>
  <c r="S2168" i="4"/>
  <c r="R2168" i="4"/>
  <c r="T2167" i="4"/>
  <c r="S2167" i="4"/>
  <c r="R2167" i="4"/>
  <c r="T2166" i="4"/>
  <c r="S2166" i="4"/>
  <c r="R2166" i="4"/>
  <c r="T2165" i="4"/>
  <c r="S2165" i="4"/>
  <c r="R2165" i="4"/>
  <c r="T2164" i="4"/>
  <c r="S2164" i="4"/>
  <c r="R2164" i="4"/>
  <c r="T2163" i="4"/>
  <c r="S2163" i="4"/>
  <c r="R2163" i="4"/>
  <c r="T2162" i="4"/>
  <c r="S2162" i="4"/>
  <c r="R2162" i="4"/>
  <c r="T2161" i="4"/>
  <c r="S2161" i="4"/>
  <c r="R2161" i="4"/>
  <c r="T2160" i="4"/>
  <c r="S2160" i="4"/>
  <c r="R2160" i="4"/>
  <c r="T2159" i="4"/>
  <c r="S2159" i="4"/>
  <c r="R2159" i="4"/>
  <c r="T2158" i="4"/>
  <c r="S2158" i="4"/>
  <c r="R2158" i="4"/>
  <c r="T2157" i="4"/>
  <c r="S2157" i="4"/>
  <c r="R2157" i="4"/>
  <c r="T2156" i="4"/>
  <c r="S2156" i="4"/>
  <c r="R2156" i="4"/>
  <c r="T2155" i="4"/>
  <c r="S2155" i="4"/>
  <c r="R2155" i="4"/>
  <c r="T2154" i="4"/>
  <c r="S2154" i="4"/>
  <c r="R2154" i="4"/>
  <c r="T2153" i="4"/>
  <c r="S2153" i="4"/>
  <c r="R2153" i="4"/>
  <c r="T2152" i="4"/>
  <c r="S2152" i="4"/>
  <c r="R2152" i="4"/>
  <c r="T2151" i="4"/>
  <c r="S2151" i="4"/>
  <c r="R2151" i="4"/>
  <c r="T2150" i="4"/>
  <c r="S2150" i="4"/>
  <c r="R2150" i="4"/>
  <c r="T2149" i="4"/>
  <c r="S2149" i="4"/>
  <c r="R2149" i="4"/>
  <c r="T2148" i="4"/>
  <c r="S2148" i="4"/>
  <c r="R2148" i="4"/>
  <c r="T2147" i="4"/>
  <c r="S2147" i="4"/>
  <c r="R2147" i="4"/>
  <c r="T2146" i="4"/>
  <c r="S2146" i="4"/>
  <c r="R2146" i="4"/>
  <c r="T2145" i="4"/>
  <c r="S2145" i="4"/>
  <c r="R2145" i="4"/>
  <c r="T2144" i="4"/>
  <c r="S2144" i="4"/>
  <c r="R2144" i="4"/>
  <c r="T2143" i="4"/>
  <c r="S2143" i="4"/>
  <c r="R2143" i="4"/>
  <c r="T2142" i="4"/>
  <c r="S2142" i="4"/>
  <c r="R2142" i="4"/>
  <c r="T2141" i="4"/>
  <c r="S2141" i="4"/>
  <c r="R2141" i="4"/>
  <c r="T2140" i="4"/>
  <c r="S2140" i="4"/>
  <c r="R2140" i="4"/>
  <c r="T2139" i="4"/>
  <c r="S2139" i="4"/>
  <c r="R2139" i="4"/>
  <c r="T2138" i="4"/>
  <c r="S2138" i="4"/>
  <c r="R2138" i="4"/>
  <c r="T2137" i="4"/>
  <c r="S2137" i="4"/>
  <c r="R2137" i="4"/>
  <c r="T2136" i="4"/>
  <c r="S2136" i="4"/>
  <c r="R2136" i="4"/>
  <c r="T2135" i="4"/>
  <c r="S2135" i="4"/>
  <c r="R2135" i="4"/>
  <c r="T2134" i="4"/>
  <c r="S2134" i="4"/>
  <c r="R2134" i="4"/>
  <c r="T2133" i="4"/>
  <c r="S2133" i="4"/>
  <c r="R2133" i="4"/>
  <c r="T2132" i="4"/>
  <c r="S2132" i="4"/>
  <c r="R2132" i="4"/>
  <c r="T2131" i="4"/>
  <c r="S2131" i="4"/>
  <c r="R2131" i="4"/>
  <c r="T2130" i="4"/>
  <c r="S2130" i="4"/>
  <c r="R2130" i="4"/>
  <c r="T2129" i="4"/>
  <c r="S2129" i="4"/>
  <c r="R2129" i="4"/>
  <c r="T2128" i="4"/>
  <c r="S2128" i="4"/>
  <c r="R2128" i="4"/>
  <c r="T2127" i="4"/>
  <c r="S2127" i="4"/>
  <c r="R2127" i="4"/>
  <c r="T2126" i="4"/>
  <c r="S2126" i="4"/>
  <c r="R2126" i="4"/>
  <c r="T2125" i="4"/>
  <c r="S2125" i="4"/>
  <c r="R2125" i="4"/>
  <c r="T2124" i="4"/>
  <c r="S2124" i="4"/>
  <c r="R2124" i="4"/>
  <c r="T2123" i="4"/>
  <c r="S2123" i="4"/>
  <c r="R2123" i="4"/>
  <c r="T2122" i="4"/>
  <c r="S2122" i="4"/>
  <c r="R2122" i="4"/>
  <c r="T2121" i="4"/>
  <c r="S2121" i="4"/>
  <c r="R2121" i="4"/>
  <c r="T2120" i="4"/>
  <c r="S2120" i="4"/>
  <c r="R2120" i="4"/>
  <c r="T2119" i="4"/>
  <c r="S2119" i="4"/>
  <c r="R2119" i="4"/>
  <c r="T2118" i="4"/>
  <c r="S2118" i="4"/>
  <c r="R2118" i="4"/>
  <c r="T2117" i="4"/>
  <c r="S2117" i="4"/>
  <c r="R2117" i="4"/>
  <c r="T2116" i="4"/>
  <c r="S2116" i="4"/>
  <c r="R2116" i="4"/>
  <c r="T2115" i="4"/>
  <c r="S2115" i="4"/>
  <c r="R2115" i="4"/>
  <c r="T2114" i="4"/>
  <c r="S2114" i="4"/>
  <c r="R2114" i="4"/>
  <c r="T2113" i="4"/>
  <c r="S2113" i="4"/>
  <c r="R2113" i="4"/>
  <c r="T2112" i="4"/>
  <c r="S2112" i="4"/>
  <c r="R2112" i="4"/>
  <c r="T2111" i="4"/>
  <c r="S2111" i="4"/>
  <c r="R2111" i="4"/>
  <c r="T2110" i="4"/>
  <c r="S2110" i="4"/>
  <c r="R2110" i="4"/>
  <c r="T2109" i="4"/>
  <c r="S2109" i="4"/>
  <c r="R2109" i="4"/>
  <c r="T2108" i="4"/>
  <c r="S2108" i="4"/>
  <c r="R2108" i="4"/>
  <c r="T2107" i="4"/>
  <c r="S2107" i="4"/>
  <c r="R2107" i="4"/>
  <c r="T2106" i="4"/>
  <c r="S2106" i="4"/>
  <c r="R2106" i="4"/>
  <c r="T2105" i="4"/>
  <c r="S2105" i="4"/>
  <c r="R2105" i="4"/>
  <c r="T2104" i="4"/>
  <c r="S2104" i="4"/>
  <c r="R2104" i="4"/>
  <c r="T2103" i="4"/>
  <c r="S2103" i="4"/>
  <c r="R2103" i="4"/>
  <c r="T2102" i="4"/>
  <c r="S2102" i="4"/>
  <c r="R2102" i="4"/>
  <c r="T2101" i="4"/>
  <c r="S2101" i="4"/>
  <c r="R2101" i="4"/>
  <c r="T2100" i="4"/>
  <c r="S2100" i="4"/>
  <c r="R2100" i="4"/>
  <c r="T2099" i="4"/>
  <c r="S2099" i="4"/>
  <c r="R2099" i="4"/>
  <c r="T2098" i="4"/>
  <c r="S2098" i="4"/>
  <c r="R2098" i="4"/>
  <c r="T2097" i="4"/>
  <c r="S2097" i="4"/>
  <c r="R2097" i="4"/>
  <c r="T2096" i="4"/>
  <c r="S2096" i="4"/>
  <c r="R2096" i="4"/>
  <c r="T2095" i="4"/>
  <c r="S2095" i="4"/>
  <c r="R2095" i="4"/>
  <c r="T2094" i="4"/>
  <c r="S2094" i="4"/>
  <c r="R2094" i="4"/>
  <c r="T2093" i="4"/>
  <c r="S2093" i="4"/>
  <c r="R2093" i="4"/>
  <c r="T2092" i="4"/>
  <c r="S2092" i="4"/>
  <c r="R2092" i="4"/>
  <c r="T2091" i="4"/>
  <c r="S2091" i="4"/>
  <c r="R2091" i="4"/>
  <c r="T2090" i="4"/>
  <c r="S2090" i="4"/>
  <c r="R2090" i="4"/>
  <c r="T2089" i="4"/>
  <c r="S2089" i="4"/>
  <c r="R2089" i="4"/>
  <c r="T2088" i="4"/>
  <c r="S2088" i="4"/>
  <c r="R2088" i="4"/>
  <c r="T2087" i="4"/>
  <c r="S2087" i="4"/>
  <c r="R2087" i="4"/>
  <c r="T2086" i="4"/>
  <c r="S2086" i="4"/>
  <c r="R2086" i="4"/>
  <c r="T2085" i="4"/>
  <c r="S2085" i="4"/>
  <c r="R2085" i="4"/>
  <c r="T2084" i="4"/>
  <c r="S2084" i="4"/>
  <c r="R2084" i="4"/>
  <c r="T2083" i="4"/>
  <c r="S2083" i="4"/>
  <c r="R2083" i="4"/>
  <c r="T2082" i="4"/>
  <c r="S2082" i="4"/>
  <c r="R2082" i="4"/>
  <c r="T2081" i="4"/>
  <c r="S2081" i="4"/>
  <c r="R2081" i="4"/>
  <c r="T2080" i="4"/>
  <c r="S2080" i="4"/>
  <c r="R2080" i="4"/>
  <c r="T2079" i="4"/>
  <c r="S2079" i="4"/>
  <c r="R2079" i="4"/>
  <c r="T2078" i="4"/>
  <c r="S2078" i="4"/>
  <c r="R2078" i="4"/>
  <c r="T2077" i="4"/>
  <c r="S2077" i="4"/>
  <c r="R2077" i="4"/>
  <c r="T2076" i="4"/>
  <c r="S2076" i="4"/>
  <c r="R2076" i="4"/>
  <c r="T2075" i="4"/>
  <c r="S2075" i="4"/>
  <c r="R2075" i="4"/>
  <c r="T2074" i="4"/>
  <c r="S2074" i="4"/>
  <c r="R2074" i="4"/>
  <c r="T2073" i="4"/>
  <c r="S2073" i="4"/>
  <c r="R2073" i="4"/>
  <c r="T2072" i="4"/>
  <c r="S2072" i="4"/>
  <c r="R2072" i="4"/>
  <c r="T2071" i="4"/>
  <c r="S2071" i="4"/>
  <c r="R2071" i="4"/>
  <c r="T2070" i="4"/>
  <c r="S2070" i="4"/>
  <c r="R2070" i="4"/>
  <c r="T2069" i="4"/>
  <c r="S2069" i="4"/>
  <c r="R2069" i="4"/>
  <c r="T2068" i="4"/>
  <c r="S2068" i="4"/>
  <c r="R2068" i="4"/>
  <c r="T2067" i="4"/>
  <c r="S2067" i="4"/>
  <c r="R2067" i="4"/>
  <c r="T2066" i="4"/>
  <c r="S2066" i="4"/>
  <c r="R2066" i="4"/>
  <c r="T2065" i="4"/>
  <c r="S2065" i="4"/>
  <c r="R2065" i="4"/>
  <c r="T2064" i="4"/>
  <c r="S2064" i="4"/>
  <c r="R2064" i="4"/>
  <c r="T2063" i="4"/>
  <c r="S2063" i="4"/>
  <c r="R2063" i="4"/>
  <c r="T2062" i="4"/>
  <c r="S2062" i="4"/>
  <c r="R2062" i="4"/>
  <c r="T2061" i="4"/>
  <c r="S2061" i="4"/>
  <c r="R2061" i="4"/>
  <c r="T2060" i="4"/>
  <c r="S2060" i="4"/>
  <c r="R2060" i="4"/>
  <c r="T2059" i="4"/>
  <c r="S2059" i="4"/>
  <c r="R2059" i="4"/>
  <c r="T2058" i="4"/>
  <c r="S2058" i="4"/>
  <c r="R2058" i="4"/>
  <c r="T2057" i="4"/>
  <c r="S2057" i="4"/>
  <c r="R2057" i="4"/>
  <c r="T2056" i="4"/>
  <c r="S2056" i="4"/>
  <c r="R2056" i="4"/>
  <c r="T2055" i="4"/>
  <c r="S2055" i="4"/>
  <c r="R2055" i="4"/>
  <c r="T2054" i="4"/>
  <c r="S2054" i="4"/>
  <c r="R2054" i="4"/>
  <c r="T2053" i="4"/>
  <c r="S2053" i="4"/>
  <c r="R2053" i="4"/>
  <c r="T2052" i="4"/>
  <c r="S2052" i="4"/>
  <c r="R2052" i="4"/>
  <c r="T2051" i="4"/>
  <c r="S2051" i="4"/>
  <c r="R2051" i="4"/>
  <c r="T2050" i="4"/>
  <c r="S2050" i="4"/>
  <c r="R2050" i="4"/>
  <c r="T2049" i="4"/>
  <c r="S2049" i="4"/>
  <c r="R2049" i="4"/>
  <c r="T2048" i="4"/>
  <c r="S2048" i="4"/>
  <c r="R2048" i="4"/>
  <c r="T2047" i="4"/>
  <c r="S2047" i="4"/>
  <c r="R2047" i="4"/>
  <c r="T2046" i="4"/>
  <c r="S2046" i="4"/>
  <c r="R2046" i="4"/>
  <c r="T2045" i="4"/>
  <c r="S2045" i="4"/>
  <c r="R2045" i="4"/>
  <c r="T2044" i="4"/>
  <c r="S2044" i="4"/>
  <c r="R2044" i="4"/>
  <c r="T2043" i="4"/>
  <c r="S2043" i="4"/>
  <c r="R2043" i="4"/>
  <c r="T2042" i="4"/>
  <c r="S2042" i="4"/>
  <c r="R2042" i="4"/>
  <c r="T2041" i="4"/>
  <c r="S2041" i="4"/>
  <c r="R2041" i="4"/>
  <c r="T2040" i="4"/>
  <c r="S2040" i="4"/>
  <c r="R2040" i="4"/>
  <c r="T2039" i="4"/>
  <c r="S2039" i="4"/>
  <c r="R2039" i="4"/>
  <c r="T2038" i="4"/>
  <c r="S2038" i="4"/>
  <c r="R2038" i="4"/>
  <c r="T2037" i="4"/>
  <c r="S2037" i="4"/>
  <c r="R2037" i="4"/>
  <c r="T2036" i="4"/>
  <c r="S2036" i="4"/>
  <c r="R2036" i="4"/>
  <c r="T2035" i="4"/>
  <c r="S2035" i="4"/>
  <c r="R2035" i="4"/>
  <c r="T2034" i="4"/>
  <c r="S2034" i="4"/>
  <c r="R2034" i="4"/>
  <c r="T2033" i="4"/>
  <c r="S2033" i="4"/>
  <c r="R2033" i="4"/>
  <c r="T2032" i="4"/>
  <c r="S2032" i="4"/>
  <c r="R2032" i="4"/>
  <c r="T2031" i="4"/>
  <c r="S2031" i="4"/>
  <c r="R2031" i="4"/>
  <c r="T2030" i="4"/>
  <c r="S2030" i="4"/>
  <c r="R2030" i="4"/>
  <c r="T2029" i="4"/>
  <c r="S2029" i="4"/>
  <c r="R2029" i="4"/>
  <c r="T2028" i="4"/>
  <c r="S2028" i="4"/>
  <c r="R2028" i="4"/>
  <c r="T2027" i="4"/>
  <c r="S2027" i="4"/>
  <c r="R2027" i="4"/>
  <c r="T2026" i="4"/>
  <c r="S2026" i="4"/>
  <c r="R2026" i="4"/>
  <c r="T2025" i="4"/>
  <c r="S2025" i="4"/>
  <c r="R2025" i="4"/>
  <c r="T2024" i="4"/>
  <c r="S2024" i="4"/>
  <c r="R2024" i="4"/>
  <c r="T2023" i="4"/>
  <c r="S2023" i="4"/>
  <c r="R2023" i="4"/>
  <c r="T2022" i="4"/>
  <c r="S2022" i="4"/>
  <c r="R2022" i="4"/>
  <c r="T2021" i="4"/>
  <c r="S2021" i="4"/>
  <c r="R2021" i="4"/>
  <c r="T2020" i="4"/>
  <c r="S2020" i="4"/>
  <c r="R2020" i="4"/>
  <c r="T2019" i="4"/>
  <c r="S2019" i="4"/>
  <c r="R2019" i="4"/>
  <c r="T2018" i="4"/>
  <c r="S2018" i="4"/>
  <c r="R2018" i="4"/>
  <c r="T2017" i="4"/>
  <c r="S2017" i="4"/>
  <c r="R2017" i="4"/>
  <c r="T2016" i="4"/>
  <c r="S2016" i="4"/>
  <c r="R2016" i="4"/>
  <c r="T2015" i="4"/>
  <c r="S2015" i="4"/>
  <c r="R2015" i="4"/>
  <c r="T2014" i="4"/>
  <c r="S2014" i="4"/>
  <c r="R2014" i="4"/>
  <c r="T2013" i="4"/>
  <c r="S2013" i="4"/>
  <c r="R2013" i="4"/>
  <c r="T2012" i="4"/>
  <c r="S2012" i="4"/>
  <c r="R2012" i="4"/>
  <c r="T2011" i="4"/>
  <c r="S2011" i="4"/>
  <c r="R2011" i="4"/>
  <c r="T2010" i="4"/>
  <c r="S2010" i="4"/>
  <c r="R2010" i="4"/>
  <c r="T2009" i="4"/>
  <c r="S2009" i="4"/>
  <c r="R2009" i="4"/>
  <c r="T2008" i="4"/>
  <c r="S2008" i="4"/>
  <c r="R2008" i="4"/>
  <c r="T2007" i="4"/>
  <c r="S2007" i="4"/>
  <c r="R2007" i="4"/>
  <c r="T2006" i="4"/>
  <c r="S2006" i="4"/>
  <c r="R2006" i="4"/>
  <c r="T2005" i="4"/>
  <c r="S2005" i="4"/>
  <c r="R2005" i="4"/>
  <c r="T2004" i="4"/>
  <c r="S2004" i="4"/>
  <c r="R2004" i="4"/>
  <c r="T2003" i="4"/>
  <c r="S2003" i="4"/>
  <c r="R2003" i="4"/>
  <c r="T2002" i="4"/>
  <c r="S2002" i="4"/>
  <c r="R2002" i="4"/>
  <c r="T2001" i="4"/>
  <c r="S2001" i="4"/>
  <c r="R2001" i="4"/>
  <c r="T2000" i="4"/>
  <c r="S2000" i="4"/>
  <c r="R2000" i="4"/>
  <c r="T1999" i="4"/>
  <c r="S1999" i="4"/>
  <c r="R1999" i="4"/>
  <c r="T1998" i="4"/>
  <c r="S1998" i="4"/>
  <c r="R1998" i="4"/>
  <c r="T1997" i="4"/>
  <c r="S1997" i="4"/>
  <c r="R1997" i="4"/>
  <c r="T1996" i="4"/>
  <c r="S1996" i="4"/>
  <c r="R1996" i="4"/>
  <c r="T1995" i="4"/>
  <c r="S1995" i="4"/>
  <c r="R1995" i="4"/>
  <c r="T1994" i="4"/>
  <c r="S1994" i="4"/>
  <c r="R1994" i="4"/>
  <c r="T1993" i="4"/>
  <c r="S1993" i="4"/>
  <c r="R1993" i="4"/>
  <c r="T1992" i="4"/>
  <c r="S1992" i="4"/>
  <c r="R1992" i="4"/>
  <c r="T1991" i="4"/>
  <c r="S1991" i="4"/>
  <c r="R1991" i="4"/>
  <c r="T1990" i="4"/>
  <c r="S1990" i="4"/>
  <c r="R1990" i="4"/>
  <c r="T1989" i="4"/>
  <c r="S1989" i="4"/>
  <c r="R1989" i="4"/>
  <c r="T1988" i="4"/>
  <c r="S1988" i="4"/>
  <c r="R1988" i="4"/>
  <c r="T1987" i="4"/>
  <c r="S1987" i="4"/>
  <c r="R1987" i="4"/>
  <c r="T1986" i="4"/>
  <c r="S1986" i="4"/>
  <c r="R1986" i="4"/>
  <c r="T1985" i="4"/>
  <c r="S1985" i="4"/>
  <c r="R1985" i="4"/>
  <c r="T1984" i="4"/>
  <c r="S1984" i="4"/>
  <c r="R1984" i="4"/>
  <c r="T1983" i="4"/>
  <c r="S1983" i="4"/>
  <c r="R1983" i="4"/>
  <c r="T1982" i="4"/>
  <c r="S1982" i="4"/>
  <c r="R1982" i="4"/>
  <c r="T1981" i="4"/>
  <c r="S1981" i="4"/>
  <c r="R1981" i="4"/>
  <c r="T1980" i="4"/>
  <c r="S1980" i="4"/>
  <c r="R1980" i="4"/>
  <c r="T1979" i="4"/>
  <c r="S1979" i="4"/>
  <c r="R1979" i="4"/>
  <c r="T1978" i="4"/>
  <c r="S1978" i="4"/>
  <c r="R1978" i="4"/>
  <c r="T1977" i="4"/>
  <c r="S1977" i="4"/>
  <c r="R1977" i="4"/>
  <c r="T1976" i="4"/>
  <c r="S1976" i="4"/>
  <c r="R1976" i="4"/>
  <c r="T1975" i="4"/>
  <c r="S1975" i="4"/>
  <c r="R1975" i="4"/>
  <c r="T1974" i="4"/>
  <c r="S1974" i="4"/>
  <c r="R1974" i="4"/>
  <c r="T1973" i="4"/>
  <c r="S1973" i="4"/>
  <c r="R1973" i="4"/>
  <c r="T1972" i="4"/>
  <c r="S1972" i="4"/>
  <c r="R1972" i="4"/>
  <c r="T1971" i="4"/>
  <c r="S1971" i="4"/>
  <c r="R1971" i="4"/>
  <c r="T1970" i="4"/>
  <c r="S1970" i="4"/>
  <c r="R1970" i="4"/>
  <c r="T1969" i="4"/>
  <c r="S1969" i="4"/>
  <c r="R1969" i="4"/>
  <c r="T1968" i="4"/>
  <c r="S1968" i="4"/>
  <c r="R1968" i="4"/>
  <c r="T1967" i="4"/>
  <c r="S1967" i="4"/>
  <c r="R1967" i="4"/>
  <c r="T1966" i="4"/>
  <c r="S1966" i="4"/>
  <c r="R1966" i="4"/>
  <c r="T1965" i="4"/>
  <c r="S1965" i="4"/>
  <c r="R1965" i="4"/>
  <c r="T1964" i="4"/>
  <c r="S1964" i="4"/>
  <c r="R1964" i="4"/>
  <c r="T1963" i="4"/>
  <c r="S1963" i="4"/>
  <c r="R1963" i="4"/>
  <c r="T1962" i="4"/>
  <c r="S1962" i="4"/>
  <c r="R1962" i="4"/>
  <c r="T1961" i="4"/>
  <c r="S1961" i="4"/>
  <c r="R1961" i="4"/>
  <c r="T1960" i="4"/>
  <c r="S1960" i="4"/>
  <c r="R1960" i="4"/>
  <c r="T1959" i="4"/>
  <c r="S1959" i="4"/>
  <c r="R1959" i="4"/>
  <c r="T1958" i="4"/>
  <c r="S1958" i="4"/>
  <c r="R1958" i="4"/>
  <c r="T1957" i="4"/>
  <c r="S1957" i="4"/>
  <c r="R1957" i="4"/>
  <c r="T1956" i="4"/>
  <c r="S1956" i="4"/>
  <c r="R1956" i="4"/>
  <c r="T1955" i="4"/>
  <c r="S1955" i="4"/>
  <c r="R1955" i="4"/>
  <c r="T1954" i="4"/>
  <c r="S1954" i="4"/>
  <c r="R1954" i="4"/>
  <c r="T1953" i="4"/>
  <c r="S1953" i="4"/>
  <c r="R1953" i="4"/>
  <c r="T1952" i="4"/>
  <c r="S1952" i="4"/>
  <c r="R1952" i="4"/>
  <c r="T1951" i="4"/>
  <c r="S1951" i="4"/>
  <c r="R1951" i="4"/>
  <c r="T1950" i="4"/>
  <c r="S1950" i="4"/>
  <c r="R1950" i="4"/>
  <c r="T1949" i="4"/>
  <c r="S1949" i="4"/>
  <c r="R1949" i="4"/>
  <c r="T1948" i="4"/>
  <c r="S1948" i="4"/>
  <c r="R1948" i="4"/>
  <c r="T1947" i="4"/>
  <c r="S1947" i="4"/>
  <c r="R1947" i="4"/>
  <c r="T1946" i="4"/>
  <c r="S1946" i="4"/>
  <c r="R1946" i="4"/>
  <c r="T1945" i="4"/>
  <c r="S1945" i="4"/>
  <c r="R1945" i="4"/>
  <c r="T1944" i="4"/>
  <c r="S1944" i="4"/>
  <c r="R1944" i="4"/>
  <c r="T1943" i="4"/>
  <c r="S1943" i="4"/>
  <c r="R1943" i="4"/>
  <c r="T1942" i="4"/>
  <c r="S1942" i="4"/>
  <c r="R1942" i="4"/>
  <c r="T1941" i="4"/>
  <c r="S1941" i="4"/>
  <c r="R1941" i="4"/>
  <c r="T1940" i="4"/>
  <c r="S1940" i="4"/>
  <c r="R1940" i="4"/>
  <c r="T1939" i="4"/>
  <c r="S1939" i="4"/>
  <c r="R1939" i="4"/>
  <c r="T1938" i="4"/>
  <c r="S1938" i="4"/>
  <c r="R1938" i="4"/>
  <c r="T1937" i="4"/>
  <c r="S1937" i="4"/>
  <c r="R1937" i="4"/>
  <c r="T1936" i="4"/>
  <c r="S1936" i="4"/>
  <c r="R1936" i="4"/>
  <c r="T1935" i="4"/>
  <c r="S1935" i="4"/>
  <c r="R1935" i="4"/>
  <c r="T1934" i="4"/>
  <c r="S1934" i="4"/>
  <c r="R1934" i="4"/>
  <c r="T1933" i="4"/>
  <c r="S1933" i="4"/>
  <c r="R1933" i="4"/>
  <c r="T1932" i="4"/>
  <c r="S1932" i="4"/>
  <c r="R1932" i="4"/>
  <c r="T1931" i="4"/>
  <c r="S1931" i="4"/>
  <c r="R1931" i="4"/>
  <c r="T1930" i="4"/>
  <c r="S1930" i="4"/>
  <c r="R1930" i="4"/>
  <c r="T1929" i="4"/>
  <c r="S1929" i="4"/>
  <c r="R1929" i="4"/>
  <c r="T1928" i="4"/>
  <c r="S1928" i="4"/>
  <c r="R1928" i="4"/>
  <c r="T1927" i="4"/>
  <c r="S1927" i="4"/>
  <c r="R1927" i="4"/>
  <c r="T1926" i="4"/>
  <c r="S1926" i="4"/>
  <c r="R1926" i="4"/>
  <c r="T1925" i="4"/>
  <c r="S1925" i="4"/>
  <c r="R1925" i="4"/>
  <c r="T1924" i="4"/>
  <c r="S1924" i="4"/>
  <c r="R1924" i="4"/>
  <c r="T1923" i="4"/>
  <c r="S1923" i="4"/>
  <c r="R1923" i="4"/>
  <c r="T1922" i="4"/>
  <c r="S1922" i="4"/>
  <c r="R1922" i="4"/>
  <c r="T1921" i="4"/>
  <c r="S1921" i="4"/>
  <c r="R1921" i="4"/>
  <c r="T1920" i="4"/>
  <c r="S1920" i="4"/>
  <c r="R1920" i="4"/>
  <c r="T1919" i="4"/>
  <c r="S1919" i="4"/>
  <c r="R1919" i="4"/>
  <c r="T1918" i="4"/>
  <c r="S1918" i="4"/>
  <c r="R1918" i="4"/>
  <c r="T1917" i="4"/>
  <c r="S1917" i="4"/>
  <c r="R1917" i="4"/>
  <c r="T1916" i="4"/>
  <c r="S1916" i="4"/>
  <c r="R1916" i="4"/>
  <c r="T1915" i="4"/>
  <c r="S1915" i="4"/>
  <c r="R1915" i="4"/>
  <c r="T1914" i="4"/>
  <c r="S1914" i="4"/>
  <c r="R1914" i="4"/>
  <c r="T1913" i="4"/>
  <c r="S1913" i="4"/>
  <c r="R1913" i="4"/>
  <c r="T1912" i="4"/>
  <c r="S1912" i="4"/>
  <c r="R1912" i="4"/>
  <c r="T1911" i="4"/>
  <c r="S1911" i="4"/>
  <c r="R1911" i="4"/>
  <c r="T1910" i="4"/>
  <c r="S1910" i="4"/>
  <c r="R1910" i="4"/>
  <c r="T1909" i="4"/>
  <c r="S1909" i="4"/>
  <c r="R1909" i="4"/>
  <c r="T1908" i="4"/>
  <c r="S1908" i="4"/>
  <c r="R1908" i="4"/>
  <c r="T1907" i="4"/>
  <c r="S1907" i="4"/>
  <c r="R1907" i="4"/>
  <c r="T1906" i="4"/>
  <c r="S1906" i="4"/>
  <c r="R1906" i="4"/>
  <c r="T1905" i="4"/>
  <c r="S1905" i="4"/>
  <c r="R1905" i="4"/>
  <c r="T1904" i="4"/>
  <c r="S1904" i="4"/>
  <c r="R1904" i="4"/>
  <c r="T1903" i="4"/>
  <c r="S1903" i="4"/>
  <c r="R1903" i="4"/>
  <c r="T1902" i="4"/>
  <c r="S1902" i="4"/>
  <c r="R1902" i="4"/>
  <c r="T1901" i="4"/>
  <c r="S1901" i="4"/>
  <c r="R1901" i="4"/>
  <c r="T1900" i="4"/>
  <c r="S1900" i="4"/>
  <c r="R1900" i="4"/>
  <c r="T1899" i="4"/>
  <c r="S1899" i="4"/>
  <c r="R1899" i="4"/>
  <c r="T1898" i="4"/>
  <c r="S1898" i="4"/>
  <c r="R1898" i="4"/>
  <c r="T1897" i="4"/>
  <c r="S1897" i="4"/>
  <c r="R1897" i="4"/>
  <c r="T1896" i="4"/>
  <c r="S1896" i="4"/>
  <c r="R1896" i="4"/>
  <c r="T1895" i="4"/>
  <c r="S1895" i="4"/>
  <c r="R1895" i="4"/>
  <c r="T1894" i="4"/>
  <c r="S1894" i="4"/>
  <c r="R1894" i="4"/>
  <c r="T1893" i="4"/>
  <c r="S1893" i="4"/>
  <c r="R1893" i="4"/>
  <c r="T1892" i="4"/>
  <c r="S1892" i="4"/>
  <c r="R1892" i="4"/>
  <c r="T1891" i="4"/>
  <c r="S1891" i="4"/>
  <c r="R1891" i="4"/>
  <c r="T1890" i="4"/>
  <c r="S1890" i="4"/>
  <c r="R1890" i="4"/>
  <c r="T1889" i="4"/>
  <c r="S1889" i="4"/>
  <c r="R1889" i="4"/>
  <c r="T1888" i="4"/>
  <c r="S1888" i="4"/>
  <c r="R1888" i="4"/>
  <c r="T1887" i="4"/>
  <c r="S1887" i="4"/>
  <c r="R1887" i="4"/>
  <c r="T1886" i="4"/>
  <c r="S1886" i="4"/>
  <c r="R1886" i="4"/>
  <c r="T1885" i="4"/>
  <c r="S1885" i="4"/>
  <c r="R1885" i="4"/>
  <c r="T1884" i="4"/>
  <c r="S1884" i="4"/>
  <c r="R1884" i="4"/>
  <c r="T1883" i="4"/>
  <c r="S1883" i="4"/>
  <c r="R1883" i="4"/>
  <c r="T1882" i="4"/>
  <c r="S1882" i="4"/>
  <c r="R1882" i="4"/>
  <c r="T1881" i="4"/>
  <c r="S1881" i="4"/>
  <c r="R1881" i="4"/>
  <c r="T1880" i="4"/>
  <c r="S1880" i="4"/>
  <c r="R1880" i="4"/>
  <c r="T1879" i="4"/>
  <c r="S1879" i="4"/>
  <c r="R1879" i="4"/>
  <c r="T1878" i="4"/>
  <c r="S1878" i="4"/>
  <c r="R1878" i="4"/>
  <c r="T1877" i="4"/>
  <c r="S1877" i="4"/>
  <c r="R1877" i="4"/>
  <c r="T1876" i="4"/>
  <c r="S1876" i="4"/>
  <c r="R1876" i="4"/>
  <c r="T1875" i="4"/>
  <c r="S1875" i="4"/>
  <c r="R1875" i="4"/>
  <c r="T1874" i="4"/>
  <c r="S1874" i="4"/>
  <c r="R1874" i="4"/>
  <c r="T1873" i="4"/>
  <c r="S1873" i="4"/>
  <c r="R1873" i="4"/>
  <c r="T1872" i="4"/>
  <c r="S1872" i="4"/>
  <c r="R1872" i="4"/>
  <c r="T1871" i="4"/>
  <c r="S1871" i="4"/>
  <c r="R1871" i="4"/>
  <c r="T1870" i="4"/>
  <c r="S1870" i="4"/>
  <c r="R1870" i="4"/>
  <c r="T1869" i="4"/>
  <c r="S1869" i="4"/>
  <c r="R1869" i="4"/>
  <c r="T1868" i="4"/>
  <c r="S1868" i="4"/>
  <c r="R1868" i="4"/>
  <c r="T1867" i="4"/>
  <c r="S1867" i="4"/>
  <c r="R1867" i="4"/>
  <c r="T1866" i="4"/>
  <c r="S1866" i="4"/>
  <c r="R1866" i="4"/>
  <c r="T1865" i="4"/>
  <c r="S1865" i="4"/>
  <c r="R1865" i="4"/>
  <c r="T1864" i="4"/>
  <c r="S1864" i="4"/>
  <c r="R1864" i="4"/>
  <c r="T1863" i="4"/>
  <c r="S1863" i="4"/>
  <c r="R1863" i="4"/>
  <c r="T1862" i="4"/>
  <c r="S1862" i="4"/>
  <c r="R1862" i="4"/>
  <c r="T1861" i="4"/>
  <c r="S1861" i="4"/>
  <c r="R1861" i="4"/>
  <c r="T1860" i="4"/>
  <c r="S1860" i="4"/>
  <c r="R1860" i="4"/>
  <c r="T1859" i="4"/>
  <c r="S1859" i="4"/>
  <c r="R1859" i="4"/>
  <c r="T1858" i="4"/>
  <c r="S1858" i="4"/>
  <c r="R1858" i="4"/>
  <c r="T1857" i="4"/>
  <c r="S1857" i="4"/>
  <c r="R1857" i="4"/>
  <c r="T1856" i="4"/>
  <c r="S1856" i="4"/>
  <c r="R1856" i="4"/>
  <c r="T1855" i="4"/>
  <c r="S1855" i="4"/>
  <c r="R1855" i="4"/>
  <c r="T1854" i="4"/>
  <c r="S1854" i="4"/>
  <c r="R1854" i="4"/>
  <c r="T1853" i="4"/>
  <c r="S1853" i="4"/>
  <c r="R1853" i="4"/>
  <c r="T1852" i="4"/>
  <c r="S1852" i="4"/>
  <c r="R1852" i="4"/>
  <c r="T1851" i="4"/>
  <c r="S1851" i="4"/>
  <c r="R1851" i="4"/>
  <c r="T1850" i="4"/>
  <c r="S1850" i="4"/>
  <c r="R1850" i="4"/>
  <c r="T1849" i="4"/>
  <c r="S1849" i="4"/>
  <c r="R1849" i="4"/>
  <c r="T1848" i="4"/>
  <c r="S1848" i="4"/>
  <c r="R1848" i="4"/>
  <c r="T1847" i="4"/>
  <c r="S1847" i="4"/>
  <c r="R1847" i="4"/>
  <c r="T1846" i="4"/>
  <c r="S1846" i="4"/>
  <c r="R1846" i="4"/>
  <c r="T1845" i="4"/>
  <c r="S1845" i="4"/>
  <c r="R1845" i="4"/>
  <c r="T1844" i="4"/>
  <c r="S1844" i="4"/>
  <c r="R1844" i="4"/>
  <c r="T1843" i="4"/>
  <c r="S1843" i="4"/>
  <c r="R1843" i="4"/>
  <c r="T1842" i="4"/>
  <c r="S1842" i="4"/>
  <c r="R1842" i="4"/>
  <c r="T1841" i="4"/>
  <c r="S1841" i="4"/>
  <c r="R1841" i="4"/>
  <c r="T1840" i="4"/>
  <c r="S1840" i="4"/>
  <c r="R1840" i="4"/>
  <c r="T1839" i="4"/>
  <c r="S1839" i="4"/>
  <c r="R1839" i="4"/>
  <c r="T1838" i="4"/>
  <c r="S1838" i="4"/>
  <c r="R1838" i="4"/>
  <c r="T1837" i="4"/>
  <c r="S1837" i="4"/>
  <c r="R1837" i="4"/>
  <c r="T1836" i="4"/>
  <c r="S1836" i="4"/>
  <c r="R1836" i="4"/>
  <c r="T1835" i="4"/>
  <c r="S1835" i="4"/>
  <c r="R1835" i="4"/>
  <c r="T1834" i="4"/>
  <c r="S1834" i="4"/>
  <c r="R1834" i="4"/>
  <c r="T1833" i="4"/>
  <c r="S1833" i="4"/>
  <c r="R1833" i="4"/>
  <c r="T1832" i="4"/>
  <c r="S1832" i="4"/>
  <c r="R1832" i="4"/>
  <c r="T1831" i="4"/>
  <c r="S1831" i="4"/>
  <c r="R1831" i="4"/>
  <c r="T1830" i="4"/>
  <c r="S1830" i="4"/>
  <c r="R1830" i="4"/>
  <c r="T1829" i="4"/>
  <c r="S1829" i="4"/>
  <c r="R1829" i="4"/>
  <c r="T1828" i="4"/>
  <c r="S1828" i="4"/>
  <c r="R1828" i="4"/>
  <c r="T1827" i="4"/>
  <c r="S1827" i="4"/>
  <c r="R1827" i="4"/>
  <c r="T1826" i="4"/>
  <c r="S1826" i="4"/>
  <c r="R1826" i="4"/>
  <c r="T1825" i="4"/>
  <c r="S1825" i="4"/>
  <c r="R1825" i="4"/>
  <c r="T1824" i="4"/>
  <c r="S1824" i="4"/>
  <c r="R1824" i="4"/>
  <c r="T1823" i="4"/>
  <c r="S1823" i="4"/>
  <c r="R1823" i="4"/>
  <c r="T1822" i="4"/>
  <c r="S1822" i="4"/>
  <c r="R1822" i="4"/>
  <c r="T1821" i="4"/>
  <c r="S1821" i="4"/>
  <c r="R1821" i="4"/>
  <c r="T1820" i="4"/>
  <c r="S1820" i="4"/>
  <c r="R1820" i="4"/>
  <c r="T1819" i="4"/>
  <c r="S1819" i="4"/>
  <c r="R1819" i="4"/>
  <c r="T1818" i="4"/>
  <c r="S1818" i="4"/>
  <c r="R1818" i="4"/>
  <c r="T1817" i="4"/>
  <c r="S1817" i="4"/>
  <c r="R1817" i="4"/>
  <c r="T1816" i="4"/>
  <c r="S1816" i="4"/>
  <c r="R1816" i="4"/>
  <c r="T1815" i="4"/>
  <c r="S1815" i="4"/>
  <c r="R1815" i="4"/>
  <c r="T1814" i="4"/>
  <c r="S1814" i="4"/>
  <c r="R1814" i="4"/>
  <c r="T1813" i="4"/>
  <c r="S1813" i="4"/>
  <c r="R1813" i="4"/>
  <c r="T1812" i="4"/>
  <c r="S1812" i="4"/>
  <c r="R1812" i="4"/>
  <c r="T1811" i="4"/>
  <c r="S1811" i="4"/>
  <c r="R1811" i="4"/>
  <c r="T1810" i="4"/>
  <c r="S1810" i="4"/>
  <c r="R1810" i="4"/>
  <c r="T1809" i="4"/>
  <c r="S1809" i="4"/>
  <c r="R1809" i="4"/>
  <c r="T1808" i="4"/>
  <c r="S1808" i="4"/>
  <c r="R1808" i="4"/>
  <c r="T1807" i="4"/>
  <c r="S1807" i="4"/>
  <c r="R1807" i="4"/>
  <c r="T1806" i="4"/>
  <c r="S1806" i="4"/>
  <c r="R1806" i="4"/>
  <c r="T1805" i="4"/>
  <c r="S1805" i="4"/>
  <c r="R1805" i="4"/>
  <c r="T1804" i="4"/>
  <c r="S1804" i="4"/>
  <c r="R1804" i="4"/>
  <c r="T1803" i="4"/>
  <c r="S1803" i="4"/>
  <c r="R1803" i="4"/>
  <c r="T1802" i="4"/>
  <c r="S1802" i="4"/>
  <c r="R1802" i="4"/>
  <c r="T1801" i="4"/>
  <c r="S1801" i="4"/>
  <c r="R1801" i="4"/>
  <c r="T1800" i="4"/>
  <c r="S1800" i="4"/>
  <c r="R1800" i="4"/>
  <c r="T1799" i="4"/>
  <c r="S1799" i="4"/>
  <c r="R1799" i="4"/>
  <c r="T1798" i="4"/>
  <c r="S1798" i="4"/>
  <c r="R1798" i="4"/>
  <c r="T1797" i="4"/>
  <c r="S1797" i="4"/>
  <c r="R1797" i="4"/>
  <c r="T1796" i="4"/>
  <c r="S1796" i="4"/>
  <c r="R1796" i="4"/>
  <c r="T1795" i="4"/>
  <c r="S1795" i="4"/>
  <c r="R1795" i="4"/>
  <c r="T1794" i="4"/>
  <c r="S1794" i="4"/>
  <c r="R1794" i="4"/>
  <c r="T1793" i="4"/>
  <c r="S1793" i="4"/>
  <c r="R1793" i="4"/>
  <c r="T1792" i="4"/>
  <c r="S1792" i="4"/>
  <c r="R1792" i="4"/>
  <c r="T1791" i="4"/>
  <c r="S1791" i="4"/>
  <c r="R1791" i="4"/>
  <c r="T1790" i="4"/>
  <c r="S1790" i="4"/>
  <c r="R1790" i="4"/>
  <c r="T1789" i="4"/>
  <c r="S1789" i="4"/>
  <c r="R1789" i="4"/>
  <c r="T1788" i="4"/>
  <c r="S1788" i="4"/>
  <c r="R1788" i="4"/>
  <c r="T1787" i="4"/>
  <c r="S1787" i="4"/>
  <c r="R1787" i="4"/>
  <c r="T1786" i="4"/>
  <c r="S1786" i="4"/>
  <c r="R1786" i="4"/>
  <c r="T1785" i="4"/>
  <c r="S1785" i="4"/>
  <c r="R1785" i="4"/>
  <c r="T1784" i="4"/>
  <c r="S1784" i="4"/>
  <c r="R1784" i="4"/>
  <c r="T1783" i="4"/>
  <c r="S1783" i="4"/>
  <c r="R1783" i="4"/>
  <c r="T1782" i="4"/>
  <c r="S1782" i="4"/>
  <c r="R1782" i="4"/>
  <c r="T1781" i="4"/>
  <c r="S1781" i="4"/>
  <c r="R1781" i="4"/>
  <c r="T1780" i="4"/>
  <c r="S1780" i="4"/>
  <c r="R1780" i="4"/>
  <c r="T1779" i="4"/>
  <c r="S1779" i="4"/>
  <c r="R1779" i="4"/>
  <c r="T1778" i="4"/>
  <c r="S1778" i="4"/>
  <c r="R1778" i="4"/>
  <c r="T1777" i="4"/>
  <c r="S1777" i="4"/>
  <c r="R1777" i="4"/>
  <c r="T1776" i="4"/>
  <c r="S1776" i="4"/>
  <c r="R1776" i="4"/>
  <c r="T1775" i="4"/>
  <c r="S1775" i="4"/>
  <c r="R1775" i="4"/>
  <c r="T1774" i="4"/>
  <c r="S1774" i="4"/>
  <c r="R1774" i="4"/>
  <c r="T1773" i="4"/>
  <c r="S1773" i="4"/>
  <c r="R1773" i="4"/>
  <c r="T1772" i="4"/>
  <c r="S1772" i="4"/>
  <c r="R1772" i="4"/>
  <c r="T1771" i="4"/>
  <c r="S1771" i="4"/>
  <c r="R1771" i="4"/>
  <c r="T1770" i="4"/>
  <c r="S1770" i="4"/>
  <c r="R1770" i="4"/>
  <c r="T1769" i="4"/>
  <c r="S1769" i="4"/>
  <c r="R1769" i="4"/>
  <c r="T1768" i="4"/>
  <c r="S1768" i="4"/>
  <c r="R1768" i="4"/>
  <c r="T1767" i="4"/>
  <c r="S1767" i="4"/>
  <c r="R1767" i="4"/>
  <c r="T1766" i="4"/>
  <c r="S1766" i="4"/>
  <c r="R1766" i="4"/>
  <c r="T1765" i="4"/>
  <c r="S1765" i="4"/>
  <c r="R1765" i="4"/>
  <c r="T1764" i="4"/>
  <c r="S1764" i="4"/>
  <c r="R1764" i="4"/>
  <c r="T1763" i="4"/>
  <c r="S1763" i="4"/>
  <c r="R1763" i="4"/>
  <c r="T1762" i="4"/>
  <c r="S1762" i="4"/>
  <c r="R1762" i="4"/>
  <c r="T1761" i="4"/>
  <c r="S1761" i="4"/>
  <c r="R1761" i="4"/>
  <c r="T1760" i="4"/>
  <c r="S1760" i="4"/>
  <c r="R1760" i="4"/>
  <c r="T1759" i="4"/>
  <c r="S1759" i="4"/>
  <c r="R1759" i="4"/>
  <c r="T1758" i="4"/>
  <c r="S1758" i="4"/>
  <c r="R1758" i="4"/>
  <c r="T1757" i="4"/>
  <c r="S1757" i="4"/>
  <c r="R1757" i="4"/>
  <c r="T1756" i="4"/>
  <c r="S1756" i="4"/>
  <c r="R1756" i="4"/>
  <c r="T1755" i="4"/>
  <c r="S1755" i="4"/>
  <c r="R1755" i="4"/>
  <c r="T1754" i="4"/>
  <c r="S1754" i="4"/>
  <c r="R1754" i="4"/>
  <c r="T1753" i="4"/>
  <c r="S1753" i="4"/>
  <c r="R1753" i="4"/>
  <c r="T1752" i="4"/>
  <c r="S1752" i="4"/>
  <c r="R1752" i="4"/>
  <c r="T1751" i="4"/>
  <c r="S1751" i="4"/>
  <c r="R1751" i="4"/>
  <c r="T1750" i="4"/>
  <c r="S1750" i="4"/>
  <c r="R1750" i="4"/>
  <c r="T1749" i="4"/>
  <c r="S1749" i="4"/>
  <c r="R1749" i="4"/>
  <c r="T1748" i="4"/>
  <c r="S1748" i="4"/>
  <c r="R1748" i="4"/>
  <c r="T1747" i="4"/>
  <c r="S1747" i="4"/>
  <c r="R1747" i="4"/>
  <c r="T1746" i="4"/>
  <c r="S1746" i="4"/>
  <c r="R1746" i="4"/>
  <c r="T1745" i="4"/>
  <c r="S1745" i="4"/>
  <c r="R1745" i="4"/>
  <c r="T1744" i="4"/>
  <c r="S1744" i="4"/>
  <c r="R1744" i="4"/>
  <c r="T1743" i="4"/>
  <c r="S1743" i="4"/>
  <c r="R1743" i="4"/>
  <c r="T1742" i="4"/>
  <c r="S1742" i="4"/>
  <c r="R1742" i="4"/>
  <c r="T1741" i="4"/>
  <c r="S1741" i="4"/>
  <c r="R1741" i="4"/>
  <c r="T1740" i="4"/>
  <c r="S1740" i="4"/>
  <c r="R1740" i="4"/>
  <c r="T1739" i="4"/>
  <c r="S1739" i="4"/>
  <c r="R1739" i="4"/>
  <c r="T1738" i="4"/>
  <c r="S1738" i="4"/>
  <c r="R1738" i="4"/>
  <c r="T1737" i="4"/>
  <c r="S1737" i="4"/>
  <c r="R1737" i="4"/>
  <c r="T1736" i="4"/>
  <c r="S1736" i="4"/>
  <c r="R1736" i="4"/>
  <c r="T1735" i="4"/>
  <c r="S1735" i="4"/>
  <c r="R1735" i="4"/>
  <c r="T1734" i="4"/>
  <c r="S1734" i="4"/>
  <c r="R1734" i="4"/>
  <c r="T1733" i="4"/>
  <c r="S1733" i="4"/>
  <c r="R1733" i="4"/>
  <c r="T1732" i="4"/>
  <c r="S1732" i="4"/>
  <c r="R1732" i="4"/>
  <c r="T1731" i="4"/>
  <c r="S1731" i="4"/>
  <c r="R1731" i="4"/>
  <c r="T1730" i="4"/>
  <c r="S1730" i="4"/>
  <c r="R1730" i="4"/>
  <c r="T1729" i="4"/>
  <c r="S1729" i="4"/>
  <c r="R1729" i="4"/>
  <c r="T1728" i="4"/>
  <c r="S1728" i="4"/>
  <c r="R1728" i="4"/>
  <c r="T1727" i="4"/>
  <c r="S1727" i="4"/>
  <c r="R1727" i="4"/>
  <c r="T1726" i="4"/>
  <c r="S1726" i="4"/>
  <c r="R1726" i="4"/>
  <c r="T1725" i="4"/>
  <c r="S1725" i="4"/>
  <c r="R1725" i="4"/>
  <c r="T1724" i="4"/>
  <c r="S1724" i="4"/>
  <c r="R1724" i="4"/>
  <c r="T1723" i="4"/>
  <c r="S1723" i="4"/>
  <c r="R1723" i="4"/>
  <c r="T1722" i="4"/>
  <c r="S1722" i="4"/>
  <c r="R1722" i="4"/>
  <c r="T1721" i="4"/>
  <c r="S1721" i="4"/>
  <c r="R1721" i="4"/>
  <c r="T1720" i="4"/>
  <c r="S1720" i="4"/>
  <c r="R1720" i="4"/>
  <c r="T1719" i="4"/>
  <c r="S1719" i="4"/>
  <c r="R1719" i="4"/>
  <c r="T1718" i="4"/>
  <c r="S1718" i="4"/>
  <c r="R1718" i="4"/>
  <c r="T1717" i="4"/>
  <c r="S1717" i="4"/>
  <c r="R1717" i="4"/>
  <c r="T1716" i="4"/>
  <c r="S1716" i="4"/>
  <c r="R1716" i="4"/>
  <c r="T1715" i="4"/>
  <c r="S1715" i="4"/>
  <c r="R1715" i="4"/>
  <c r="T1714" i="4"/>
  <c r="S1714" i="4"/>
  <c r="R1714" i="4"/>
  <c r="T1713" i="4"/>
  <c r="S1713" i="4"/>
  <c r="R1713" i="4"/>
  <c r="T1712" i="4"/>
  <c r="S1712" i="4"/>
  <c r="R1712" i="4"/>
  <c r="T1711" i="4"/>
  <c r="S1711" i="4"/>
  <c r="R1711" i="4"/>
  <c r="T1710" i="4"/>
  <c r="S1710" i="4"/>
  <c r="R1710" i="4"/>
  <c r="T1709" i="4"/>
  <c r="S1709" i="4"/>
  <c r="R1709" i="4"/>
  <c r="T1708" i="4"/>
  <c r="S1708" i="4"/>
  <c r="R1708" i="4"/>
  <c r="T1707" i="4"/>
  <c r="S1707" i="4"/>
  <c r="R1707" i="4"/>
  <c r="T1706" i="4"/>
  <c r="S1706" i="4"/>
  <c r="R1706" i="4"/>
  <c r="T1705" i="4"/>
  <c r="S1705" i="4"/>
  <c r="R1705" i="4"/>
  <c r="T1704" i="4"/>
  <c r="S1704" i="4"/>
  <c r="R1704" i="4"/>
  <c r="T1703" i="4"/>
  <c r="S1703" i="4"/>
  <c r="R1703" i="4"/>
  <c r="T1702" i="4"/>
  <c r="S1702" i="4"/>
  <c r="R1702" i="4"/>
  <c r="T1701" i="4"/>
  <c r="S1701" i="4"/>
  <c r="R1701" i="4"/>
  <c r="T1700" i="4"/>
  <c r="S1700" i="4"/>
  <c r="R1700" i="4"/>
  <c r="T1699" i="4"/>
  <c r="S1699" i="4"/>
  <c r="R1699" i="4"/>
  <c r="T1698" i="4"/>
  <c r="S1698" i="4"/>
  <c r="R1698" i="4"/>
  <c r="T1697" i="4"/>
  <c r="S1697" i="4"/>
  <c r="R1697" i="4"/>
  <c r="T1696" i="4"/>
  <c r="S1696" i="4"/>
  <c r="R1696" i="4"/>
  <c r="T1695" i="4"/>
  <c r="S1695" i="4"/>
  <c r="R1695" i="4"/>
  <c r="T1694" i="4"/>
  <c r="S1694" i="4"/>
  <c r="R1694" i="4"/>
  <c r="T1693" i="4"/>
  <c r="S1693" i="4"/>
  <c r="R1693" i="4"/>
  <c r="T1692" i="4"/>
  <c r="S1692" i="4"/>
  <c r="R1692" i="4"/>
  <c r="T1691" i="4"/>
  <c r="S1691" i="4"/>
  <c r="R1691" i="4"/>
  <c r="T1690" i="4"/>
  <c r="S1690" i="4"/>
  <c r="R1690" i="4"/>
  <c r="T1689" i="4"/>
  <c r="S1689" i="4"/>
  <c r="R1689" i="4"/>
  <c r="T1688" i="4"/>
  <c r="S1688" i="4"/>
  <c r="R1688" i="4"/>
  <c r="T1687" i="4"/>
  <c r="S1687" i="4"/>
  <c r="R1687" i="4"/>
  <c r="T1686" i="4"/>
  <c r="S1686" i="4"/>
  <c r="R1686" i="4"/>
  <c r="T1685" i="4"/>
  <c r="S1685" i="4"/>
  <c r="R1685" i="4"/>
  <c r="T1684" i="4"/>
  <c r="S1684" i="4"/>
  <c r="R1684" i="4"/>
  <c r="T1683" i="4"/>
  <c r="S1683" i="4"/>
  <c r="R1683" i="4"/>
  <c r="T1682" i="4"/>
  <c r="S1682" i="4"/>
  <c r="R1682" i="4"/>
  <c r="T1681" i="4"/>
  <c r="S1681" i="4"/>
  <c r="R1681" i="4"/>
  <c r="T1680" i="4"/>
  <c r="S1680" i="4"/>
  <c r="R1680" i="4"/>
  <c r="T1679" i="4"/>
  <c r="S1679" i="4"/>
  <c r="R1679" i="4"/>
  <c r="T1678" i="4"/>
  <c r="S1678" i="4"/>
  <c r="R1678" i="4"/>
  <c r="T1677" i="4"/>
  <c r="S1677" i="4"/>
  <c r="R1677" i="4"/>
  <c r="T1676" i="4"/>
  <c r="S1676" i="4"/>
  <c r="R1676" i="4"/>
  <c r="T1675" i="4"/>
  <c r="S1675" i="4"/>
  <c r="R1675" i="4"/>
  <c r="T1674" i="4"/>
  <c r="S1674" i="4"/>
  <c r="R1674" i="4"/>
  <c r="T1673" i="4"/>
  <c r="S1673" i="4"/>
  <c r="R1673" i="4"/>
  <c r="T1672" i="4"/>
  <c r="S1672" i="4"/>
  <c r="R1672" i="4"/>
  <c r="T1671" i="4"/>
  <c r="S1671" i="4"/>
  <c r="R1671" i="4"/>
  <c r="T1670" i="4"/>
  <c r="S1670" i="4"/>
  <c r="R1670" i="4"/>
  <c r="T1669" i="4"/>
  <c r="S1669" i="4"/>
  <c r="R1669" i="4"/>
  <c r="T1668" i="4"/>
  <c r="S1668" i="4"/>
  <c r="R1668" i="4"/>
  <c r="T1667" i="4"/>
  <c r="S1667" i="4"/>
  <c r="R1667" i="4"/>
  <c r="T1666" i="4"/>
  <c r="S1666" i="4"/>
  <c r="R1666" i="4"/>
  <c r="T1665" i="4"/>
  <c r="S1665" i="4"/>
  <c r="R1665" i="4"/>
  <c r="T1664" i="4"/>
  <c r="S1664" i="4"/>
  <c r="R1664" i="4"/>
  <c r="T1663" i="4"/>
  <c r="S1663" i="4"/>
  <c r="R1663" i="4"/>
  <c r="T1662" i="4"/>
  <c r="S1662" i="4"/>
  <c r="R1662" i="4"/>
  <c r="T1661" i="4"/>
  <c r="S1661" i="4"/>
  <c r="R1661" i="4"/>
  <c r="T1660" i="4"/>
  <c r="S1660" i="4"/>
  <c r="R1660" i="4"/>
  <c r="T1659" i="4"/>
  <c r="S1659" i="4"/>
  <c r="R1659" i="4"/>
  <c r="T1658" i="4"/>
  <c r="S1658" i="4"/>
  <c r="R1658" i="4"/>
  <c r="T1657" i="4"/>
  <c r="S1657" i="4"/>
  <c r="R1657" i="4"/>
  <c r="T1656" i="4"/>
  <c r="S1656" i="4"/>
  <c r="R1656" i="4"/>
  <c r="T1655" i="4"/>
  <c r="S1655" i="4"/>
  <c r="R1655" i="4"/>
  <c r="T1654" i="4"/>
  <c r="S1654" i="4"/>
  <c r="R1654" i="4"/>
  <c r="T1653" i="4"/>
  <c r="S1653" i="4"/>
  <c r="R1653" i="4"/>
  <c r="T1652" i="4"/>
  <c r="S1652" i="4"/>
  <c r="R1652" i="4"/>
  <c r="T1651" i="4"/>
  <c r="S1651" i="4"/>
  <c r="R1651" i="4"/>
  <c r="T1650" i="4"/>
  <c r="S1650" i="4"/>
  <c r="R1650" i="4"/>
  <c r="T1649" i="4"/>
  <c r="S1649" i="4"/>
  <c r="R1649" i="4"/>
  <c r="T1648" i="4"/>
  <c r="S1648" i="4"/>
  <c r="R1648" i="4"/>
  <c r="T1647" i="4"/>
  <c r="S1647" i="4"/>
  <c r="R1647" i="4"/>
  <c r="T1646" i="4"/>
  <c r="S1646" i="4"/>
  <c r="R1646" i="4"/>
  <c r="T1645" i="4"/>
  <c r="S1645" i="4"/>
  <c r="R1645" i="4"/>
  <c r="T1644" i="4"/>
  <c r="S1644" i="4"/>
  <c r="R1644" i="4"/>
  <c r="T1643" i="4"/>
  <c r="S1643" i="4"/>
  <c r="R1643" i="4"/>
  <c r="T1642" i="4"/>
  <c r="S1642" i="4"/>
  <c r="R1642" i="4"/>
  <c r="T1641" i="4"/>
  <c r="S1641" i="4"/>
  <c r="R1641" i="4"/>
  <c r="T1640" i="4"/>
  <c r="S1640" i="4"/>
  <c r="R1640" i="4"/>
  <c r="T1639" i="4"/>
  <c r="S1639" i="4"/>
  <c r="R1639" i="4"/>
  <c r="T1638" i="4"/>
  <c r="S1638" i="4"/>
  <c r="R1638" i="4"/>
  <c r="T1637" i="4"/>
  <c r="S1637" i="4"/>
  <c r="R1637" i="4"/>
  <c r="T1636" i="4"/>
  <c r="S1636" i="4"/>
  <c r="R1636" i="4"/>
  <c r="T1635" i="4"/>
  <c r="S1635" i="4"/>
  <c r="R1635" i="4"/>
  <c r="T1634" i="4"/>
  <c r="S1634" i="4"/>
  <c r="R1634" i="4"/>
  <c r="T1633" i="4"/>
  <c r="S1633" i="4"/>
  <c r="R1633" i="4"/>
  <c r="T1632" i="4"/>
  <c r="S1632" i="4"/>
  <c r="R1632" i="4"/>
  <c r="T1631" i="4"/>
  <c r="S1631" i="4"/>
  <c r="R1631" i="4"/>
  <c r="T1630" i="4"/>
  <c r="S1630" i="4"/>
  <c r="R1630" i="4"/>
  <c r="T1629" i="4"/>
  <c r="S1629" i="4"/>
  <c r="R1629" i="4"/>
  <c r="T1628" i="4"/>
  <c r="S1628" i="4"/>
  <c r="R1628" i="4"/>
  <c r="T1627" i="4"/>
  <c r="S1627" i="4"/>
  <c r="R1627" i="4"/>
  <c r="T1626" i="4"/>
  <c r="S1626" i="4"/>
  <c r="R1626" i="4"/>
  <c r="T1625" i="4"/>
  <c r="S1625" i="4"/>
  <c r="R1625" i="4"/>
  <c r="T1624" i="4"/>
  <c r="S1624" i="4"/>
  <c r="R1624" i="4"/>
  <c r="T1623" i="4"/>
  <c r="S1623" i="4"/>
  <c r="R1623" i="4"/>
  <c r="T1622" i="4"/>
  <c r="S1622" i="4"/>
  <c r="R1622" i="4"/>
  <c r="T1621" i="4"/>
  <c r="S1621" i="4"/>
  <c r="R1621" i="4"/>
  <c r="T1620" i="4"/>
  <c r="S1620" i="4"/>
  <c r="R1620" i="4"/>
  <c r="T1619" i="4"/>
  <c r="S1619" i="4"/>
  <c r="R1619" i="4"/>
  <c r="T1618" i="4"/>
  <c r="S1618" i="4"/>
  <c r="R1618" i="4"/>
  <c r="T1617" i="4"/>
  <c r="S1617" i="4"/>
  <c r="R1617" i="4"/>
  <c r="T1616" i="4"/>
  <c r="S1616" i="4"/>
  <c r="R1616" i="4"/>
  <c r="T1615" i="4"/>
  <c r="S1615" i="4"/>
  <c r="R1615" i="4"/>
  <c r="T1614" i="4"/>
  <c r="S1614" i="4"/>
  <c r="R1614" i="4"/>
  <c r="T1613" i="4"/>
  <c r="S1613" i="4"/>
  <c r="R1613" i="4"/>
  <c r="T1612" i="4"/>
  <c r="S1612" i="4"/>
  <c r="R1612" i="4"/>
  <c r="T1611" i="4"/>
  <c r="S1611" i="4"/>
  <c r="R1611" i="4"/>
  <c r="T1610" i="4"/>
  <c r="S1610" i="4"/>
  <c r="R1610" i="4"/>
  <c r="T1609" i="4"/>
  <c r="S1609" i="4"/>
  <c r="R1609" i="4"/>
  <c r="T1608" i="4"/>
  <c r="S1608" i="4"/>
  <c r="R1608" i="4"/>
  <c r="T1607" i="4"/>
  <c r="S1607" i="4"/>
  <c r="R1607" i="4"/>
  <c r="T1606" i="4"/>
  <c r="S1606" i="4"/>
  <c r="R1606" i="4"/>
  <c r="T1605" i="4"/>
  <c r="S1605" i="4"/>
  <c r="R1605" i="4"/>
  <c r="T1604" i="4"/>
  <c r="S1604" i="4"/>
  <c r="R1604" i="4"/>
  <c r="T1603" i="4"/>
  <c r="S1603" i="4"/>
  <c r="R1603" i="4"/>
  <c r="T1602" i="4"/>
  <c r="S1602" i="4"/>
  <c r="R1602" i="4"/>
  <c r="T1601" i="4"/>
  <c r="S1601" i="4"/>
  <c r="R1601" i="4"/>
  <c r="T1600" i="4"/>
  <c r="S1600" i="4"/>
  <c r="R1600" i="4"/>
  <c r="T1599" i="4"/>
  <c r="S1599" i="4"/>
  <c r="R1599" i="4"/>
  <c r="T1598" i="4"/>
  <c r="S1598" i="4"/>
  <c r="R1598" i="4"/>
  <c r="T1597" i="4"/>
  <c r="S1597" i="4"/>
  <c r="R1597" i="4"/>
  <c r="T1596" i="4"/>
  <c r="S1596" i="4"/>
  <c r="R1596" i="4"/>
  <c r="T1595" i="4"/>
  <c r="S1595" i="4"/>
  <c r="R1595" i="4"/>
  <c r="T1594" i="4"/>
  <c r="S1594" i="4"/>
  <c r="R1594" i="4"/>
  <c r="T1593" i="4"/>
  <c r="S1593" i="4"/>
  <c r="R1593" i="4"/>
  <c r="T1592" i="4"/>
  <c r="S1592" i="4"/>
  <c r="R1592" i="4"/>
  <c r="T1591" i="4"/>
  <c r="S1591" i="4"/>
  <c r="R1591" i="4"/>
  <c r="T1590" i="4"/>
  <c r="S1590" i="4"/>
  <c r="R1590" i="4"/>
  <c r="T1589" i="4"/>
  <c r="S1589" i="4"/>
  <c r="R1589" i="4"/>
  <c r="T1588" i="4"/>
  <c r="S1588" i="4"/>
  <c r="R1588" i="4"/>
  <c r="T1587" i="4"/>
  <c r="S1587" i="4"/>
  <c r="R1587" i="4"/>
  <c r="T1586" i="4"/>
  <c r="S1586" i="4"/>
  <c r="R1586" i="4"/>
  <c r="T1585" i="4"/>
  <c r="S1585" i="4"/>
  <c r="R1585" i="4"/>
  <c r="T1584" i="4"/>
  <c r="S1584" i="4"/>
  <c r="R1584" i="4"/>
  <c r="T1583" i="4"/>
  <c r="S1583" i="4"/>
  <c r="R1583" i="4"/>
  <c r="T1582" i="4"/>
  <c r="S1582" i="4"/>
  <c r="R1582" i="4"/>
  <c r="T1581" i="4"/>
  <c r="S1581" i="4"/>
  <c r="R1581" i="4"/>
  <c r="T1580" i="4"/>
  <c r="S1580" i="4"/>
  <c r="R1580" i="4"/>
  <c r="T1579" i="4"/>
  <c r="S1579" i="4"/>
  <c r="R1579" i="4"/>
  <c r="T1578" i="4"/>
  <c r="S1578" i="4"/>
  <c r="R1578" i="4"/>
  <c r="T1577" i="4"/>
  <c r="S1577" i="4"/>
  <c r="R1577" i="4"/>
  <c r="T1576" i="4"/>
  <c r="S1576" i="4"/>
  <c r="R1576" i="4"/>
  <c r="T1575" i="4"/>
  <c r="S1575" i="4"/>
  <c r="R1575" i="4"/>
  <c r="T1574" i="4"/>
  <c r="S1574" i="4"/>
  <c r="R1574" i="4"/>
  <c r="T1573" i="4"/>
  <c r="S1573" i="4"/>
  <c r="R1573" i="4"/>
  <c r="T1572" i="4"/>
  <c r="S1572" i="4"/>
  <c r="R1572" i="4"/>
  <c r="T1571" i="4"/>
  <c r="S1571" i="4"/>
  <c r="R1571" i="4"/>
  <c r="T1570" i="4"/>
  <c r="S1570" i="4"/>
  <c r="R1570" i="4"/>
  <c r="T1569" i="4"/>
  <c r="S1569" i="4"/>
  <c r="R1569" i="4"/>
  <c r="T1568" i="4"/>
  <c r="S1568" i="4"/>
  <c r="R1568" i="4"/>
  <c r="T1567" i="4"/>
  <c r="S1567" i="4"/>
  <c r="R1567" i="4"/>
  <c r="T1566" i="4"/>
  <c r="S1566" i="4"/>
  <c r="R1566" i="4"/>
  <c r="T1565" i="4"/>
  <c r="S1565" i="4"/>
  <c r="R1565" i="4"/>
  <c r="T1564" i="4"/>
  <c r="S1564" i="4"/>
  <c r="R1564" i="4"/>
  <c r="T1563" i="4"/>
  <c r="S1563" i="4"/>
  <c r="R1563" i="4"/>
  <c r="T1562" i="4"/>
  <c r="S1562" i="4"/>
  <c r="R1562" i="4"/>
  <c r="T1561" i="4"/>
  <c r="S1561" i="4"/>
  <c r="R1561" i="4"/>
  <c r="T1560" i="4"/>
  <c r="S1560" i="4"/>
  <c r="R1560" i="4"/>
  <c r="T1559" i="4"/>
  <c r="S1559" i="4"/>
  <c r="R1559" i="4"/>
  <c r="T1558" i="4"/>
  <c r="S1558" i="4"/>
  <c r="R1558" i="4"/>
  <c r="T1557" i="4"/>
  <c r="S1557" i="4"/>
  <c r="R1557" i="4"/>
  <c r="T1556" i="4"/>
  <c r="S1556" i="4"/>
  <c r="R1556" i="4"/>
  <c r="T1555" i="4"/>
  <c r="S1555" i="4"/>
  <c r="R1555" i="4"/>
  <c r="T1554" i="4"/>
  <c r="S1554" i="4"/>
  <c r="R1554" i="4"/>
  <c r="T1553" i="4"/>
  <c r="S1553" i="4"/>
  <c r="R1553" i="4"/>
  <c r="T1552" i="4"/>
  <c r="S1552" i="4"/>
  <c r="R1552" i="4"/>
  <c r="T1551" i="4"/>
  <c r="S1551" i="4"/>
  <c r="R1551" i="4"/>
  <c r="T1550" i="4"/>
  <c r="S1550" i="4"/>
  <c r="R1550" i="4"/>
  <c r="T1549" i="4"/>
  <c r="S1549" i="4"/>
  <c r="R1549" i="4"/>
  <c r="T1548" i="4"/>
  <c r="S1548" i="4"/>
  <c r="R1548" i="4"/>
  <c r="T1547" i="4"/>
  <c r="S1547" i="4"/>
  <c r="R1547" i="4"/>
  <c r="T1546" i="4"/>
  <c r="S1546" i="4"/>
  <c r="R1546" i="4"/>
  <c r="T1545" i="4"/>
  <c r="S1545" i="4"/>
  <c r="R1545" i="4"/>
  <c r="T1544" i="4"/>
  <c r="S1544" i="4"/>
  <c r="R1544" i="4"/>
  <c r="T1543" i="4"/>
  <c r="S1543" i="4"/>
  <c r="R1543" i="4"/>
  <c r="T1542" i="4"/>
  <c r="S1542" i="4"/>
  <c r="R1542" i="4"/>
  <c r="T1541" i="4"/>
  <c r="S1541" i="4"/>
  <c r="R1541" i="4"/>
  <c r="T1540" i="4"/>
  <c r="S1540" i="4"/>
  <c r="R1540" i="4"/>
  <c r="T1539" i="4"/>
  <c r="S1539" i="4"/>
  <c r="R1539" i="4"/>
  <c r="T1538" i="4"/>
  <c r="S1538" i="4"/>
  <c r="R1538" i="4"/>
  <c r="T1537" i="4"/>
  <c r="S1537" i="4"/>
  <c r="R1537" i="4"/>
  <c r="T1536" i="4"/>
  <c r="S1536" i="4"/>
  <c r="R1536" i="4"/>
  <c r="T1535" i="4"/>
  <c r="S1535" i="4"/>
  <c r="R1535" i="4"/>
  <c r="T1534" i="4"/>
  <c r="S1534" i="4"/>
  <c r="R1534" i="4"/>
  <c r="T1533" i="4"/>
  <c r="S1533" i="4"/>
  <c r="R1533" i="4"/>
  <c r="T1532" i="4"/>
  <c r="S1532" i="4"/>
  <c r="R1532" i="4"/>
  <c r="T1531" i="4"/>
  <c r="S1531" i="4"/>
  <c r="R1531" i="4"/>
  <c r="T1530" i="4"/>
  <c r="S1530" i="4"/>
  <c r="R1530" i="4"/>
  <c r="T1529" i="4"/>
  <c r="S1529" i="4"/>
  <c r="R1529" i="4"/>
  <c r="T1528" i="4"/>
  <c r="S1528" i="4"/>
  <c r="R1528" i="4"/>
  <c r="T1527" i="4"/>
  <c r="S1527" i="4"/>
  <c r="R1527" i="4"/>
  <c r="T1526" i="4"/>
  <c r="S1526" i="4"/>
  <c r="R1526" i="4"/>
  <c r="T1525" i="4"/>
  <c r="S1525" i="4"/>
  <c r="R1525" i="4"/>
  <c r="T1524" i="4"/>
  <c r="S1524" i="4"/>
  <c r="R1524" i="4"/>
  <c r="T1523" i="4"/>
  <c r="S1523" i="4"/>
  <c r="R1523" i="4"/>
  <c r="T1522" i="4"/>
  <c r="S1522" i="4"/>
  <c r="R1522" i="4"/>
  <c r="T1521" i="4"/>
  <c r="S1521" i="4"/>
  <c r="R1521" i="4"/>
  <c r="T1520" i="4"/>
  <c r="S1520" i="4"/>
  <c r="R1520" i="4"/>
  <c r="T1519" i="4"/>
  <c r="S1519" i="4"/>
  <c r="R1519" i="4"/>
  <c r="T1518" i="4"/>
  <c r="S1518" i="4"/>
  <c r="R1518" i="4"/>
  <c r="T1517" i="4"/>
  <c r="S1517" i="4"/>
  <c r="R1517" i="4"/>
  <c r="T1516" i="4"/>
  <c r="S1516" i="4"/>
  <c r="R1516" i="4"/>
  <c r="T1515" i="4"/>
  <c r="S1515" i="4"/>
  <c r="R1515" i="4"/>
  <c r="T1514" i="4"/>
  <c r="S1514" i="4"/>
  <c r="R1514" i="4"/>
  <c r="T1513" i="4"/>
  <c r="S1513" i="4"/>
  <c r="R1513" i="4"/>
  <c r="T1512" i="4"/>
  <c r="S1512" i="4"/>
  <c r="R1512" i="4"/>
  <c r="T1511" i="4"/>
  <c r="S1511" i="4"/>
  <c r="R1511" i="4"/>
  <c r="T1510" i="4"/>
  <c r="S1510" i="4"/>
  <c r="R1510" i="4"/>
  <c r="T1509" i="4"/>
  <c r="S1509" i="4"/>
  <c r="R1509" i="4"/>
  <c r="T1508" i="4"/>
  <c r="S1508" i="4"/>
  <c r="R1508" i="4"/>
  <c r="T1507" i="4"/>
  <c r="S1507" i="4"/>
  <c r="R1507" i="4"/>
  <c r="T1506" i="4"/>
  <c r="S1506" i="4"/>
  <c r="R1506" i="4"/>
  <c r="T1505" i="4"/>
  <c r="S1505" i="4"/>
  <c r="R1505" i="4"/>
  <c r="T1504" i="4"/>
  <c r="S1504" i="4"/>
  <c r="R1504" i="4"/>
  <c r="T1503" i="4"/>
  <c r="S1503" i="4"/>
  <c r="R1503" i="4"/>
  <c r="T1502" i="4"/>
  <c r="S1502" i="4"/>
  <c r="R1502" i="4"/>
  <c r="T1501" i="4"/>
  <c r="S1501" i="4"/>
  <c r="R1501" i="4"/>
  <c r="T1500" i="4"/>
  <c r="S1500" i="4"/>
  <c r="R1500" i="4"/>
  <c r="T1499" i="4"/>
  <c r="S1499" i="4"/>
  <c r="R1499" i="4"/>
  <c r="T1498" i="4"/>
  <c r="S1498" i="4"/>
  <c r="R1498" i="4"/>
  <c r="T1497" i="4"/>
  <c r="S1497" i="4"/>
  <c r="R1497" i="4"/>
  <c r="T1496" i="4"/>
  <c r="S1496" i="4"/>
  <c r="R1496" i="4"/>
  <c r="T1495" i="4"/>
  <c r="S1495" i="4"/>
  <c r="R1495" i="4"/>
  <c r="T1494" i="4"/>
  <c r="S1494" i="4"/>
  <c r="R1494" i="4"/>
  <c r="T1493" i="4"/>
  <c r="S1493" i="4"/>
  <c r="R1493" i="4"/>
  <c r="T1492" i="4"/>
  <c r="S1492" i="4"/>
  <c r="R1492" i="4"/>
  <c r="T1491" i="4"/>
  <c r="S1491" i="4"/>
  <c r="R1491" i="4"/>
  <c r="T1490" i="4"/>
  <c r="S1490" i="4"/>
  <c r="R1490" i="4"/>
  <c r="T1489" i="4"/>
  <c r="S1489" i="4"/>
  <c r="R1489" i="4"/>
  <c r="T1488" i="4"/>
  <c r="S1488" i="4"/>
  <c r="R1488" i="4"/>
  <c r="T1487" i="4"/>
  <c r="S1487" i="4"/>
  <c r="R1487" i="4"/>
  <c r="T1486" i="4"/>
  <c r="S1486" i="4"/>
  <c r="R1486" i="4"/>
  <c r="T1485" i="4"/>
  <c r="S1485" i="4"/>
  <c r="R1485" i="4"/>
  <c r="T1484" i="4"/>
  <c r="S1484" i="4"/>
  <c r="R1484" i="4"/>
  <c r="T1483" i="4"/>
  <c r="S1483" i="4"/>
  <c r="R1483" i="4"/>
  <c r="T1482" i="4"/>
  <c r="S1482" i="4"/>
  <c r="R1482" i="4"/>
  <c r="T1481" i="4"/>
  <c r="S1481" i="4"/>
  <c r="R1481" i="4"/>
  <c r="T1480" i="4"/>
  <c r="S1480" i="4"/>
  <c r="R1480" i="4"/>
  <c r="T1479" i="4"/>
  <c r="S1479" i="4"/>
  <c r="R1479" i="4"/>
  <c r="T1478" i="4"/>
  <c r="S1478" i="4"/>
  <c r="R1478" i="4"/>
  <c r="T1477" i="4"/>
  <c r="S1477" i="4"/>
  <c r="R1477" i="4"/>
  <c r="T1476" i="4"/>
  <c r="S1476" i="4"/>
  <c r="R1476" i="4"/>
  <c r="T1475" i="4"/>
  <c r="S1475" i="4"/>
  <c r="R1475" i="4"/>
  <c r="T1474" i="4"/>
  <c r="S1474" i="4"/>
  <c r="R1474" i="4"/>
  <c r="T1473" i="4"/>
  <c r="S1473" i="4"/>
  <c r="R1473" i="4"/>
  <c r="T1472" i="4"/>
  <c r="S1472" i="4"/>
  <c r="R1472" i="4"/>
  <c r="T1471" i="4"/>
  <c r="S1471" i="4"/>
  <c r="R1471" i="4"/>
  <c r="T1470" i="4"/>
  <c r="S1470" i="4"/>
  <c r="R1470" i="4"/>
  <c r="T1469" i="4"/>
  <c r="S1469" i="4"/>
  <c r="R1469" i="4"/>
  <c r="T1468" i="4"/>
  <c r="S1468" i="4"/>
  <c r="R1468" i="4"/>
  <c r="T1467" i="4"/>
  <c r="S1467" i="4"/>
  <c r="R1467" i="4"/>
  <c r="T1466" i="4"/>
  <c r="S1466" i="4"/>
  <c r="R1466" i="4"/>
  <c r="T1465" i="4"/>
  <c r="S1465" i="4"/>
  <c r="R1465" i="4"/>
  <c r="T1464" i="4"/>
  <c r="S1464" i="4"/>
  <c r="R1464" i="4"/>
  <c r="T1463" i="4"/>
  <c r="S1463" i="4"/>
  <c r="R1463" i="4"/>
  <c r="T1462" i="4"/>
  <c r="S1462" i="4"/>
  <c r="R1462" i="4"/>
  <c r="T1461" i="4"/>
  <c r="S1461" i="4"/>
  <c r="R1461" i="4"/>
  <c r="T1460" i="4"/>
  <c r="S1460" i="4"/>
  <c r="R1460" i="4"/>
  <c r="T1459" i="4"/>
  <c r="S1459" i="4"/>
  <c r="R1459" i="4"/>
  <c r="T1458" i="4"/>
  <c r="S1458" i="4"/>
  <c r="R1458" i="4"/>
  <c r="T1457" i="4"/>
  <c r="S1457" i="4"/>
  <c r="R1457" i="4"/>
  <c r="T1456" i="4"/>
  <c r="S1456" i="4"/>
  <c r="R1456" i="4"/>
  <c r="T1455" i="4"/>
  <c r="S1455" i="4"/>
  <c r="R1455" i="4"/>
  <c r="T1454" i="4"/>
  <c r="S1454" i="4"/>
  <c r="R1454" i="4"/>
  <c r="T1453" i="4"/>
  <c r="S1453" i="4"/>
  <c r="R1453" i="4"/>
  <c r="T1452" i="4"/>
  <c r="S1452" i="4"/>
  <c r="R1452" i="4"/>
  <c r="T1451" i="4"/>
  <c r="S1451" i="4"/>
  <c r="R1451" i="4"/>
  <c r="T1450" i="4"/>
  <c r="S1450" i="4"/>
  <c r="R1450" i="4"/>
  <c r="T1449" i="4"/>
  <c r="S1449" i="4"/>
  <c r="R1449" i="4"/>
  <c r="T1448" i="4"/>
  <c r="S1448" i="4"/>
  <c r="R1448" i="4"/>
  <c r="T1447" i="4"/>
  <c r="S1447" i="4"/>
  <c r="R1447" i="4"/>
  <c r="T1446" i="4"/>
  <c r="S1446" i="4"/>
  <c r="R1446" i="4"/>
  <c r="T1445" i="4"/>
  <c r="S1445" i="4"/>
  <c r="R1445" i="4"/>
  <c r="T1444" i="4"/>
  <c r="S1444" i="4"/>
  <c r="R1444" i="4"/>
  <c r="T1443" i="4"/>
  <c r="S1443" i="4"/>
  <c r="R1443" i="4"/>
  <c r="T1442" i="4"/>
  <c r="S1442" i="4"/>
  <c r="R1442" i="4"/>
  <c r="T1441" i="4"/>
  <c r="S1441" i="4"/>
  <c r="R1441" i="4"/>
  <c r="T1440" i="4"/>
  <c r="S1440" i="4"/>
  <c r="R1440" i="4"/>
  <c r="T1439" i="4"/>
  <c r="S1439" i="4"/>
  <c r="R1439" i="4"/>
  <c r="T1438" i="4"/>
  <c r="S1438" i="4"/>
  <c r="R1438" i="4"/>
  <c r="T1437" i="4"/>
  <c r="S1437" i="4"/>
  <c r="R1437" i="4"/>
  <c r="T1436" i="4"/>
  <c r="S1436" i="4"/>
  <c r="R1436" i="4"/>
  <c r="T1435" i="4"/>
  <c r="S1435" i="4"/>
  <c r="R1435" i="4"/>
  <c r="T1434" i="4"/>
  <c r="S1434" i="4"/>
  <c r="R1434" i="4"/>
  <c r="T1433" i="4"/>
  <c r="S1433" i="4"/>
  <c r="R1433" i="4"/>
  <c r="T1432" i="4"/>
  <c r="S1432" i="4"/>
  <c r="R1432" i="4"/>
  <c r="T1431" i="4"/>
  <c r="S1431" i="4"/>
  <c r="R1431" i="4"/>
  <c r="T1430" i="4"/>
  <c r="S1430" i="4"/>
  <c r="R1430" i="4"/>
  <c r="T1429" i="4"/>
  <c r="S1429" i="4"/>
  <c r="R1429" i="4"/>
  <c r="T1428" i="4"/>
  <c r="S1428" i="4"/>
  <c r="R1428" i="4"/>
  <c r="T1427" i="4"/>
  <c r="S1427" i="4"/>
  <c r="R1427" i="4"/>
  <c r="T1426" i="4"/>
  <c r="S1426" i="4"/>
  <c r="R1426" i="4"/>
  <c r="T1425" i="4"/>
  <c r="S1425" i="4"/>
  <c r="R1425" i="4"/>
  <c r="T1424" i="4"/>
  <c r="S1424" i="4"/>
  <c r="R1424" i="4"/>
  <c r="T1423" i="4"/>
  <c r="S1423" i="4"/>
  <c r="R1423" i="4"/>
  <c r="T1422" i="4"/>
  <c r="S1422" i="4"/>
  <c r="R1422" i="4"/>
  <c r="T1421" i="4"/>
  <c r="S1421" i="4"/>
  <c r="R1421" i="4"/>
  <c r="T1420" i="4"/>
  <c r="S1420" i="4"/>
  <c r="R1420" i="4"/>
  <c r="T1419" i="4"/>
  <c r="S1419" i="4"/>
  <c r="R1419" i="4"/>
  <c r="T1418" i="4"/>
  <c r="S1418" i="4"/>
  <c r="R1418" i="4"/>
  <c r="T1417" i="4"/>
  <c r="S1417" i="4"/>
  <c r="R1417" i="4"/>
  <c r="T1416" i="4"/>
  <c r="S1416" i="4"/>
  <c r="R1416" i="4"/>
  <c r="T1415" i="4"/>
  <c r="S1415" i="4"/>
  <c r="R1415" i="4"/>
  <c r="T1414" i="4"/>
  <c r="S1414" i="4"/>
  <c r="R1414" i="4"/>
  <c r="T1413" i="4"/>
  <c r="S1413" i="4"/>
  <c r="R1413" i="4"/>
  <c r="T1412" i="4"/>
  <c r="S1412" i="4"/>
  <c r="R1412" i="4"/>
  <c r="T1411" i="4"/>
  <c r="S1411" i="4"/>
  <c r="R1411" i="4"/>
  <c r="T1410" i="4"/>
  <c r="S1410" i="4"/>
  <c r="R1410" i="4"/>
  <c r="T1409" i="4"/>
  <c r="S1409" i="4"/>
  <c r="R1409" i="4"/>
  <c r="T1408" i="4"/>
  <c r="S1408" i="4"/>
  <c r="R1408" i="4"/>
  <c r="T1407" i="4"/>
  <c r="S1407" i="4"/>
  <c r="R1407" i="4"/>
  <c r="T1406" i="4"/>
  <c r="S1406" i="4"/>
  <c r="R1406" i="4"/>
  <c r="T1405" i="4"/>
  <c r="S1405" i="4"/>
  <c r="R1405" i="4"/>
  <c r="T1404" i="4"/>
  <c r="S1404" i="4"/>
  <c r="R1404" i="4"/>
  <c r="T1403" i="4"/>
  <c r="S1403" i="4"/>
  <c r="R1403" i="4"/>
  <c r="T1402" i="4"/>
  <c r="S1402" i="4"/>
  <c r="R1402" i="4"/>
  <c r="T1401" i="4"/>
  <c r="S1401" i="4"/>
  <c r="R1401" i="4"/>
  <c r="T1400" i="4"/>
  <c r="S1400" i="4"/>
  <c r="R1400" i="4"/>
  <c r="T1399" i="4"/>
  <c r="S1399" i="4"/>
  <c r="R1399" i="4"/>
  <c r="T1398" i="4"/>
  <c r="S1398" i="4"/>
  <c r="R1398" i="4"/>
  <c r="T1397" i="4"/>
  <c r="S1397" i="4"/>
  <c r="R1397" i="4"/>
  <c r="T1396" i="4"/>
  <c r="S1396" i="4"/>
  <c r="R1396" i="4"/>
  <c r="T1395" i="4"/>
  <c r="S1395" i="4"/>
  <c r="R1395" i="4"/>
  <c r="T1394" i="4"/>
  <c r="S1394" i="4"/>
  <c r="R1394" i="4"/>
  <c r="T1393" i="4"/>
  <c r="S1393" i="4"/>
  <c r="R1393" i="4"/>
  <c r="T1392" i="4"/>
  <c r="S1392" i="4"/>
  <c r="R1392" i="4"/>
  <c r="T1391" i="4"/>
  <c r="S1391" i="4"/>
  <c r="R1391" i="4"/>
  <c r="T1390" i="4"/>
  <c r="S1390" i="4"/>
  <c r="R1390" i="4"/>
  <c r="T1389" i="4"/>
  <c r="S1389" i="4"/>
  <c r="R1389" i="4"/>
  <c r="T1388" i="4"/>
  <c r="S1388" i="4"/>
  <c r="R1388" i="4"/>
  <c r="T1387" i="4"/>
  <c r="S1387" i="4"/>
  <c r="R1387" i="4"/>
  <c r="T1386" i="4"/>
  <c r="S1386" i="4"/>
  <c r="R1386" i="4"/>
  <c r="T1385" i="4"/>
  <c r="S1385" i="4"/>
  <c r="R1385" i="4"/>
  <c r="T1384" i="4"/>
  <c r="S1384" i="4"/>
  <c r="R1384" i="4"/>
  <c r="T1383" i="4"/>
  <c r="S1383" i="4"/>
  <c r="R1383" i="4"/>
  <c r="T1382" i="4"/>
  <c r="S1382" i="4"/>
  <c r="R1382" i="4"/>
  <c r="T1381" i="4"/>
  <c r="S1381" i="4"/>
  <c r="R1381" i="4"/>
  <c r="T1380" i="4"/>
  <c r="S1380" i="4"/>
  <c r="R1380" i="4"/>
  <c r="T1379" i="4"/>
  <c r="S1379" i="4"/>
  <c r="R1379" i="4"/>
  <c r="T1378" i="4"/>
  <c r="S1378" i="4"/>
  <c r="R1378" i="4"/>
  <c r="T1377" i="4"/>
  <c r="S1377" i="4"/>
  <c r="R1377" i="4"/>
  <c r="T1376" i="4"/>
  <c r="S1376" i="4"/>
  <c r="R1376" i="4"/>
  <c r="T1375" i="4"/>
  <c r="S1375" i="4"/>
  <c r="R1375" i="4"/>
  <c r="T1374" i="4"/>
  <c r="S1374" i="4"/>
  <c r="R1374" i="4"/>
  <c r="T1373" i="4"/>
  <c r="S1373" i="4"/>
  <c r="R1373" i="4"/>
  <c r="T1372" i="4"/>
  <c r="S1372" i="4"/>
  <c r="R1372" i="4"/>
  <c r="T1371" i="4"/>
  <c r="S1371" i="4"/>
  <c r="R1371" i="4"/>
  <c r="T1370" i="4"/>
  <c r="S1370" i="4"/>
  <c r="R1370" i="4"/>
  <c r="T1369" i="4"/>
  <c r="S1369" i="4"/>
  <c r="R1369" i="4"/>
  <c r="T1368" i="4"/>
  <c r="S1368" i="4"/>
  <c r="R1368" i="4"/>
  <c r="T1367" i="4"/>
  <c r="S1367" i="4"/>
  <c r="R1367" i="4"/>
  <c r="T1366" i="4"/>
  <c r="S1366" i="4"/>
  <c r="R1366" i="4"/>
  <c r="T1365" i="4"/>
  <c r="S1365" i="4"/>
  <c r="R1365" i="4"/>
  <c r="T1364" i="4"/>
  <c r="S1364" i="4"/>
  <c r="R1364" i="4"/>
  <c r="T1363" i="4"/>
  <c r="S1363" i="4"/>
  <c r="R1363" i="4"/>
  <c r="T1362" i="4"/>
  <c r="S1362" i="4"/>
  <c r="R1362" i="4"/>
  <c r="T1361" i="4"/>
  <c r="S1361" i="4"/>
  <c r="R1361" i="4"/>
  <c r="T1360" i="4"/>
  <c r="S1360" i="4"/>
  <c r="R1360" i="4"/>
  <c r="T1359" i="4"/>
  <c r="S1359" i="4"/>
  <c r="R1359" i="4"/>
  <c r="T1358" i="4"/>
  <c r="S1358" i="4"/>
  <c r="R1358" i="4"/>
  <c r="T1357" i="4"/>
  <c r="S1357" i="4"/>
  <c r="R1357" i="4"/>
  <c r="T1356" i="4"/>
  <c r="S1356" i="4"/>
  <c r="R1356" i="4"/>
  <c r="T1355" i="4"/>
  <c r="S1355" i="4"/>
  <c r="R1355" i="4"/>
  <c r="T1354" i="4"/>
  <c r="S1354" i="4"/>
  <c r="R1354" i="4"/>
  <c r="T1353" i="4"/>
  <c r="S1353" i="4"/>
  <c r="R1353" i="4"/>
  <c r="T1352" i="4"/>
  <c r="S1352" i="4"/>
  <c r="R1352" i="4"/>
  <c r="T1351" i="4"/>
  <c r="S1351" i="4"/>
  <c r="R1351" i="4"/>
  <c r="T1350" i="4"/>
  <c r="S1350" i="4"/>
  <c r="R1350" i="4"/>
  <c r="T1349" i="4"/>
  <c r="S1349" i="4"/>
  <c r="R1349" i="4"/>
  <c r="T1348" i="4"/>
  <c r="S1348" i="4"/>
  <c r="R1348" i="4"/>
  <c r="T1347" i="4"/>
  <c r="S1347" i="4"/>
  <c r="R1347" i="4"/>
  <c r="T1346" i="4"/>
  <c r="S1346" i="4"/>
  <c r="R1346" i="4"/>
  <c r="T1345" i="4"/>
  <c r="S1345" i="4"/>
  <c r="R1345" i="4"/>
  <c r="T1344" i="4"/>
  <c r="S1344" i="4"/>
  <c r="R1344" i="4"/>
  <c r="T1343" i="4"/>
  <c r="S1343" i="4"/>
  <c r="R1343" i="4"/>
  <c r="T1342" i="4"/>
  <c r="S1342" i="4"/>
  <c r="R1342" i="4"/>
  <c r="T1341" i="4"/>
  <c r="S1341" i="4"/>
  <c r="R1341" i="4"/>
  <c r="T1340" i="4"/>
  <c r="S1340" i="4"/>
  <c r="R1340" i="4"/>
  <c r="T1339" i="4"/>
  <c r="S1339" i="4"/>
  <c r="R1339" i="4"/>
  <c r="T1338" i="4"/>
  <c r="S1338" i="4"/>
  <c r="R1338" i="4"/>
  <c r="T1337" i="4"/>
  <c r="S1337" i="4"/>
  <c r="R1337" i="4"/>
  <c r="T1336" i="4"/>
  <c r="S1336" i="4"/>
  <c r="R1336" i="4"/>
  <c r="T1335" i="4"/>
  <c r="S1335" i="4"/>
  <c r="R1335" i="4"/>
  <c r="T1334" i="4"/>
  <c r="S1334" i="4"/>
  <c r="R1334" i="4"/>
  <c r="T1333" i="4"/>
  <c r="S1333" i="4"/>
  <c r="R1333" i="4"/>
  <c r="T1332" i="4"/>
  <c r="S1332" i="4"/>
  <c r="R1332" i="4"/>
  <c r="T1331" i="4"/>
  <c r="S1331" i="4"/>
  <c r="R1331" i="4"/>
  <c r="T1330" i="4"/>
  <c r="S1330" i="4"/>
  <c r="R1330" i="4"/>
  <c r="T1329" i="4"/>
  <c r="S1329" i="4"/>
  <c r="R1329" i="4"/>
  <c r="T1328" i="4"/>
  <c r="S1328" i="4"/>
  <c r="R1328" i="4"/>
  <c r="T1327" i="4"/>
  <c r="S1327" i="4"/>
  <c r="R1327" i="4"/>
  <c r="T1326" i="4"/>
  <c r="S1326" i="4"/>
  <c r="R1326" i="4"/>
  <c r="T1325" i="4"/>
  <c r="S1325" i="4"/>
  <c r="R1325" i="4"/>
  <c r="T1324" i="4"/>
  <c r="S1324" i="4"/>
  <c r="R1324" i="4"/>
  <c r="T1323" i="4"/>
  <c r="S1323" i="4"/>
  <c r="R1323" i="4"/>
  <c r="T1322" i="4"/>
  <c r="S1322" i="4"/>
  <c r="R1322" i="4"/>
  <c r="T1321" i="4"/>
  <c r="S1321" i="4"/>
  <c r="R1321" i="4"/>
  <c r="T1320" i="4"/>
  <c r="S1320" i="4"/>
  <c r="R1320" i="4"/>
  <c r="T1319" i="4"/>
  <c r="S1319" i="4"/>
  <c r="R1319" i="4"/>
  <c r="T1318" i="4"/>
  <c r="S1318" i="4"/>
  <c r="R1318" i="4"/>
  <c r="T1317" i="4"/>
  <c r="S1317" i="4"/>
  <c r="R1317" i="4"/>
  <c r="T1316" i="4"/>
  <c r="S1316" i="4"/>
  <c r="R1316" i="4"/>
  <c r="T1315" i="4"/>
  <c r="S1315" i="4"/>
  <c r="R1315" i="4"/>
  <c r="T1314" i="4"/>
  <c r="S1314" i="4"/>
  <c r="R1314" i="4"/>
  <c r="T1313" i="4"/>
  <c r="S1313" i="4"/>
  <c r="R1313" i="4"/>
  <c r="T1312" i="4"/>
  <c r="S1312" i="4"/>
  <c r="R1312" i="4"/>
  <c r="T1311" i="4"/>
  <c r="S1311" i="4"/>
  <c r="R1311" i="4"/>
  <c r="T1310" i="4"/>
  <c r="S1310" i="4"/>
  <c r="R1310" i="4"/>
  <c r="T1309" i="4"/>
  <c r="S1309" i="4"/>
  <c r="R1309" i="4"/>
  <c r="T1308" i="4"/>
  <c r="S1308" i="4"/>
  <c r="R1308" i="4"/>
  <c r="T1307" i="4"/>
  <c r="S1307" i="4"/>
  <c r="R1307" i="4"/>
  <c r="T1306" i="4"/>
  <c r="S1306" i="4"/>
  <c r="R1306" i="4"/>
  <c r="T1305" i="4"/>
  <c r="S1305" i="4"/>
  <c r="R1305" i="4"/>
  <c r="T1304" i="4"/>
  <c r="S1304" i="4"/>
  <c r="R1304" i="4"/>
  <c r="T1303" i="4"/>
  <c r="S1303" i="4"/>
  <c r="R1303" i="4"/>
  <c r="T1302" i="4"/>
  <c r="S1302" i="4"/>
  <c r="R1302" i="4"/>
  <c r="T1301" i="4"/>
  <c r="S1301" i="4"/>
  <c r="R1301" i="4"/>
  <c r="T1300" i="4"/>
  <c r="S1300" i="4"/>
  <c r="R1300" i="4"/>
  <c r="T1299" i="4"/>
  <c r="S1299" i="4"/>
  <c r="R1299" i="4"/>
  <c r="T1298" i="4"/>
  <c r="S1298" i="4"/>
  <c r="R1298" i="4"/>
  <c r="T1297" i="4"/>
  <c r="S1297" i="4"/>
  <c r="R1297" i="4"/>
  <c r="T1296" i="4"/>
  <c r="S1296" i="4"/>
  <c r="R1296" i="4"/>
  <c r="T1295" i="4"/>
  <c r="S1295" i="4"/>
  <c r="R1295" i="4"/>
  <c r="T1294" i="4"/>
  <c r="S1294" i="4"/>
  <c r="R1294" i="4"/>
  <c r="T1293" i="4"/>
  <c r="S1293" i="4"/>
  <c r="R1293" i="4"/>
  <c r="T1292" i="4"/>
  <c r="S1292" i="4"/>
  <c r="R1292" i="4"/>
  <c r="T1291" i="4"/>
  <c r="S1291" i="4"/>
  <c r="R1291" i="4"/>
  <c r="T1290" i="4"/>
  <c r="S1290" i="4"/>
  <c r="R1290" i="4"/>
  <c r="T1289" i="4"/>
  <c r="S1289" i="4"/>
  <c r="R1289" i="4"/>
  <c r="T1288" i="4"/>
  <c r="S1288" i="4"/>
  <c r="R1288" i="4"/>
  <c r="T1287" i="4"/>
  <c r="S1287" i="4"/>
  <c r="R1287" i="4"/>
  <c r="T1286" i="4"/>
  <c r="S1286" i="4"/>
  <c r="R1286" i="4"/>
  <c r="T1285" i="4"/>
  <c r="S1285" i="4"/>
  <c r="R1285" i="4"/>
  <c r="T1284" i="4"/>
  <c r="S1284" i="4"/>
  <c r="R1284" i="4"/>
  <c r="T1283" i="4"/>
  <c r="S1283" i="4"/>
  <c r="R1283" i="4"/>
  <c r="T1282" i="4"/>
  <c r="S1282" i="4"/>
  <c r="R1282" i="4"/>
  <c r="T1281" i="4"/>
  <c r="S1281" i="4"/>
  <c r="R1281" i="4"/>
  <c r="T1280" i="4"/>
  <c r="S1280" i="4"/>
  <c r="R1280" i="4"/>
  <c r="T1279" i="4"/>
  <c r="S1279" i="4"/>
  <c r="R1279" i="4"/>
  <c r="T1278" i="4"/>
  <c r="S1278" i="4"/>
  <c r="R1278" i="4"/>
  <c r="T1277" i="4"/>
  <c r="S1277" i="4"/>
  <c r="R1277" i="4"/>
  <c r="T1276" i="4"/>
  <c r="S1276" i="4"/>
  <c r="R1276" i="4"/>
  <c r="T1275" i="4"/>
  <c r="S1275" i="4"/>
  <c r="R1275" i="4"/>
  <c r="T1274" i="4"/>
  <c r="S1274" i="4"/>
  <c r="R1274" i="4"/>
  <c r="T1273" i="4"/>
  <c r="S1273" i="4"/>
  <c r="R1273" i="4"/>
  <c r="T1272" i="4"/>
  <c r="S1272" i="4"/>
  <c r="R1272" i="4"/>
  <c r="T1271" i="4"/>
  <c r="S1271" i="4"/>
  <c r="R1271" i="4"/>
  <c r="T1270" i="4"/>
  <c r="S1270" i="4"/>
  <c r="R1270" i="4"/>
  <c r="T1269" i="4"/>
  <c r="S1269" i="4"/>
  <c r="R1269" i="4"/>
  <c r="T1268" i="4"/>
  <c r="S1268" i="4"/>
  <c r="R1268" i="4"/>
  <c r="T1267" i="4"/>
  <c r="S1267" i="4"/>
  <c r="R1267" i="4"/>
  <c r="T1266" i="4"/>
  <c r="S1266" i="4"/>
  <c r="R1266" i="4"/>
  <c r="T1265" i="4"/>
  <c r="S1265" i="4"/>
  <c r="R1265" i="4"/>
  <c r="T1264" i="4"/>
  <c r="S1264" i="4"/>
  <c r="R1264" i="4"/>
  <c r="T1263" i="4"/>
  <c r="S1263" i="4"/>
  <c r="R1263" i="4"/>
  <c r="T1262" i="4"/>
  <c r="S1262" i="4"/>
  <c r="R1262" i="4"/>
  <c r="T1261" i="4"/>
  <c r="S1261" i="4"/>
  <c r="R1261" i="4"/>
  <c r="T1260" i="4"/>
  <c r="S1260" i="4"/>
  <c r="R1260" i="4"/>
  <c r="T1259" i="4"/>
  <c r="S1259" i="4"/>
  <c r="R1259" i="4"/>
  <c r="T1258" i="4"/>
  <c r="S1258" i="4"/>
  <c r="R1258" i="4"/>
  <c r="T1257" i="4"/>
  <c r="S1257" i="4"/>
  <c r="R1257" i="4"/>
  <c r="T1256" i="4"/>
  <c r="S1256" i="4"/>
  <c r="R1256" i="4"/>
  <c r="T1255" i="4"/>
  <c r="S1255" i="4"/>
  <c r="R1255" i="4"/>
  <c r="T1254" i="4"/>
  <c r="S1254" i="4"/>
  <c r="R1254" i="4"/>
  <c r="T1253" i="4"/>
  <c r="S1253" i="4"/>
  <c r="R1253" i="4"/>
  <c r="T1252" i="4"/>
  <c r="S1252" i="4"/>
  <c r="R1252" i="4"/>
  <c r="T1251" i="4"/>
  <c r="S1251" i="4"/>
  <c r="R1251" i="4"/>
  <c r="T1250" i="4"/>
  <c r="S1250" i="4"/>
  <c r="R1250" i="4"/>
  <c r="T1249" i="4"/>
  <c r="S1249" i="4"/>
  <c r="R1249" i="4"/>
  <c r="T1248" i="4"/>
  <c r="S1248" i="4"/>
  <c r="R1248" i="4"/>
  <c r="T1247" i="4"/>
  <c r="S1247" i="4"/>
  <c r="R1247" i="4"/>
  <c r="T1246" i="4"/>
  <c r="S1246" i="4"/>
  <c r="R1246" i="4"/>
  <c r="T1245" i="4"/>
  <c r="S1245" i="4"/>
  <c r="R1245" i="4"/>
  <c r="T1244" i="4"/>
  <c r="S1244" i="4"/>
  <c r="R1244" i="4"/>
  <c r="T1243" i="4"/>
  <c r="S1243" i="4"/>
  <c r="R1243" i="4"/>
  <c r="T1242" i="4"/>
  <c r="S1242" i="4"/>
  <c r="R1242" i="4"/>
  <c r="T1241" i="4"/>
  <c r="S1241" i="4"/>
  <c r="R1241" i="4"/>
  <c r="T1240" i="4"/>
  <c r="S1240" i="4"/>
  <c r="R1240" i="4"/>
  <c r="T1239" i="4"/>
  <c r="S1239" i="4"/>
  <c r="R1239" i="4"/>
  <c r="T1238" i="4"/>
  <c r="S1238" i="4"/>
  <c r="R1238" i="4"/>
  <c r="T1237" i="4"/>
  <c r="S1237" i="4"/>
  <c r="R1237" i="4"/>
  <c r="T1236" i="4"/>
  <c r="S1236" i="4"/>
  <c r="R1236" i="4"/>
  <c r="T1235" i="4"/>
  <c r="S1235" i="4"/>
  <c r="R1235" i="4"/>
  <c r="T1234" i="4"/>
  <c r="S1234" i="4"/>
  <c r="R1234" i="4"/>
  <c r="T1233" i="4"/>
  <c r="S1233" i="4"/>
  <c r="R1233" i="4"/>
  <c r="T1232" i="4"/>
  <c r="S1232" i="4"/>
  <c r="R1232" i="4"/>
  <c r="T1231" i="4"/>
  <c r="S1231" i="4"/>
  <c r="R1231" i="4"/>
  <c r="T1230" i="4"/>
  <c r="S1230" i="4"/>
  <c r="R1230" i="4"/>
  <c r="T1229" i="4"/>
  <c r="S1229" i="4"/>
  <c r="R1229" i="4"/>
  <c r="T1228" i="4"/>
  <c r="S1228" i="4"/>
  <c r="R1228" i="4"/>
  <c r="T1227" i="4"/>
  <c r="S1227" i="4"/>
  <c r="R1227" i="4"/>
  <c r="T1226" i="4"/>
  <c r="S1226" i="4"/>
  <c r="R1226" i="4"/>
  <c r="T1225" i="4"/>
  <c r="S1225" i="4"/>
  <c r="R1225" i="4"/>
  <c r="T1224" i="4"/>
  <c r="S1224" i="4"/>
  <c r="R1224" i="4"/>
  <c r="T1223" i="4"/>
  <c r="S1223" i="4"/>
  <c r="R1223" i="4"/>
  <c r="T1222" i="4"/>
  <c r="S1222" i="4"/>
  <c r="R1222" i="4"/>
  <c r="T1221" i="4"/>
  <c r="S1221" i="4"/>
  <c r="R1221" i="4"/>
  <c r="T1220" i="4"/>
  <c r="S1220" i="4"/>
  <c r="R1220" i="4"/>
  <c r="T1219" i="4"/>
  <c r="S1219" i="4"/>
  <c r="R1219" i="4"/>
  <c r="T1218" i="4"/>
  <c r="S1218" i="4"/>
  <c r="R1218" i="4"/>
  <c r="T1217" i="4"/>
  <c r="S1217" i="4"/>
  <c r="R1217" i="4"/>
  <c r="T1216" i="4"/>
  <c r="S1216" i="4"/>
  <c r="R1216" i="4"/>
  <c r="T1215" i="4"/>
  <c r="S1215" i="4"/>
  <c r="R1215" i="4"/>
  <c r="T1214" i="4"/>
  <c r="S1214" i="4"/>
  <c r="R1214" i="4"/>
  <c r="T1213" i="4"/>
  <c r="S1213" i="4"/>
  <c r="R1213" i="4"/>
  <c r="T1212" i="4"/>
  <c r="S1212" i="4"/>
  <c r="R1212" i="4"/>
  <c r="T1211" i="4"/>
  <c r="S1211" i="4"/>
  <c r="R1211" i="4"/>
  <c r="T1210" i="4"/>
  <c r="S1210" i="4"/>
  <c r="R1210" i="4"/>
  <c r="T1209" i="4"/>
  <c r="S1209" i="4"/>
  <c r="R1209" i="4"/>
  <c r="T1208" i="4"/>
  <c r="S1208" i="4"/>
  <c r="R1208" i="4"/>
  <c r="T1207" i="4"/>
  <c r="S1207" i="4"/>
  <c r="R1207" i="4"/>
  <c r="T1206" i="4"/>
  <c r="S1206" i="4"/>
  <c r="R1206" i="4"/>
  <c r="T1205" i="4"/>
  <c r="S1205" i="4"/>
  <c r="R1205" i="4"/>
  <c r="T1204" i="4"/>
  <c r="S1204" i="4"/>
  <c r="R1204" i="4"/>
  <c r="T1203" i="4"/>
  <c r="S1203" i="4"/>
  <c r="R1203" i="4"/>
  <c r="T1202" i="4"/>
  <c r="S1202" i="4"/>
  <c r="R1202" i="4"/>
  <c r="T1201" i="4"/>
  <c r="S1201" i="4"/>
  <c r="R1201" i="4"/>
  <c r="T1200" i="4"/>
  <c r="S1200" i="4"/>
  <c r="R1200" i="4"/>
  <c r="T1199" i="4"/>
  <c r="S1199" i="4"/>
  <c r="R1199" i="4"/>
  <c r="T1198" i="4"/>
  <c r="S1198" i="4"/>
  <c r="R1198" i="4"/>
  <c r="T1197" i="4"/>
  <c r="S1197" i="4"/>
  <c r="R1197" i="4"/>
  <c r="T1196" i="4"/>
  <c r="S1196" i="4"/>
  <c r="R1196" i="4"/>
  <c r="T1195" i="4"/>
  <c r="S1195" i="4"/>
  <c r="R1195" i="4"/>
  <c r="T1194" i="4"/>
  <c r="S1194" i="4"/>
  <c r="R1194" i="4"/>
  <c r="T1193" i="4"/>
  <c r="S1193" i="4"/>
  <c r="R1193" i="4"/>
  <c r="T1192" i="4"/>
  <c r="S1192" i="4"/>
  <c r="R1192" i="4"/>
  <c r="T1191" i="4"/>
  <c r="S1191" i="4"/>
  <c r="R1191" i="4"/>
  <c r="T1190" i="4"/>
  <c r="S1190" i="4"/>
  <c r="R1190" i="4"/>
  <c r="T1189" i="4"/>
  <c r="S1189" i="4"/>
  <c r="R1189" i="4"/>
  <c r="T1188" i="4"/>
  <c r="S1188" i="4"/>
  <c r="R1188" i="4"/>
  <c r="T1187" i="4"/>
  <c r="S1187" i="4"/>
  <c r="R1187" i="4"/>
  <c r="T1186" i="4"/>
  <c r="S1186" i="4"/>
  <c r="R1186" i="4"/>
  <c r="T1185" i="4"/>
  <c r="S1185" i="4"/>
  <c r="R1185" i="4"/>
  <c r="T1184" i="4"/>
  <c r="S1184" i="4"/>
  <c r="R1184" i="4"/>
  <c r="T1183" i="4"/>
  <c r="S1183" i="4"/>
  <c r="R1183" i="4"/>
  <c r="T1182" i="4"/>
  <c r="S1182" i="4"/>
  <c r="R1182" i="4"/>
  <c r="T1181" i="4"/>
  <c r="S1181" i="4"/>
  <c r="R1181" i="4"/>
  <c r="T1180" i="4"/>
  <c r="S1180" i="4"/>
  <c r="R1180" i="4"/>
  <c r="T1179" i="4"/>
  <c r="S1179" i="4"/>
  <c r="R1179" i="4"/>
  <c r="T1178" i="4"/>
  <c r="S1178" i="4"/>
  <c r="R1178" i="4"/>
  <c r="T1177" i="4"/>
  <c r="S1177" i="4"/>
  <c r="R1177" i="4"/>
  <c r="T1176" i="4"/>
  <c r="S1176" i="4"/>
  <c r="R1176" i="4"/>
  <c r="T1175" i="4"/>
  <c r="S1175" i="4"/>
  <c r="R1175" i="4"/>
  <c r="T1174" i="4"/>
  <c r="S1174" i="4"/>
  <c r="R1174" i="4"/>
  <c r="T1173" i="4"/>
  <c r="S1173" i="4"/>
  <c r="R1173" i="4"/>
  <c r="T1172" i="4"/>
  <c r="S1172" i="4"/>
  <c r="R1172" i="4"/>
  <c r="T1171" i="4"/>
  <c r="S1171" i="4"/>
  <c r="R1171" i="4"/>
  <c r="T1170" i="4"/>
  <c r="S1170" i="4"/>
  <c r="R1170" i="4"/>
  <c r="T1169" i="4"/>
  <c r="S1169" i="4"/>
  <c r="R1169" i="4"/>
  <c r="T1168" i="4"/>
  <c r="S1168" i="4"/>
  <c r="R1168" i="4"/>
  <c r="T1167" i="4"/>
  <c r="S1167" i="4"/>
  <c r="R1167" i="4"/>
  <c r="T1166" i="4"/>
  <c r="S1166" i="4"/>
  <c r="R1166" i="4"/>
  <c r="T1165" i="4"/>
  <c r="S1165" i="4"/>
  <c r="R1165" i="4"/>
  <c r="T1164" i="4"/>
  <c r="S1164" i="4"/>
  <c r="R1164" i="4"/>
  <c r="T1163" i="4"/>
  <c r="S1163" i="4"/>
  <c r="R1163" i="4"/>
  <c r="T1162" i="4"/>
  <c r="S1162" i="4"/>
  <c r="R1162" i="4"/>
  <c r="T1161" i="4"/>
  <c r="S1161" i="4"/>
  <c r="R1161" i="4"/>
  <c r="T1160" i="4"/>
  <c r="S1160" i="4"/>
  <c r="R1160" i="4"/>
  <c r="T1159" i="4"/>
  <c r="S1159" i="4"/>
  <c r="R1159" i="4"/>
  <c r="T1158" i="4"/>
  <c r="S1158" i="4"/>
  <c r="R1158" i="4"/>
  <c r="T1157" i="4"/>
  <c r="S1157" i="4"/>
  <c r="R1157" i="4"/>
  <c r="T1156" i="4"/>
  <c r="S1156" i="4"/>
  <c r="R1156" i="4"/>
  <c r="T1155" i="4"/>
  <c r="S1155" i="4"/>
  <c r="R1155" i="4"/>
  <c r="T1154" i="4"/>
  <c r="S1154" i="4"/>
  <c r="R1154" i="4"/>
  <c r="T1153" i="4"/>
  <c r="S1153" i="4"/>
  <c r="R1153" i="4"/>
  <c r="T1152" i="4"/>
  <c r="S1152" i="4"/>
  <c r="R1152" i="4"/>
  <c r="T1151" i="4"/>
  <c r="S1151" i="4"/>
  <c r="R1151" i="4"/>
  <c r="T1150" i="4"/>
  <c r="S1150" i="4"/>
  <c r="R1150" i="4"/>
  <c r="T1149" i="4"/>
  <c r="S1149" i="4"/>
  <c r="R1149" i="4"/>
  <c r="T1148" i="4"/>
  <c r="S1148" i="4"/>
  <c r="R1148" i="4"/>
  <c r="T1147" i="4"/>
  <c r="S1147" i="4"/>
  <c r="R1147" i="4"/>
  <c r="T1146" i="4"/>
  <c r="S1146" i="4"/>
  <c r="R1146" i="4"/>
  <c r="T1145" i="4"/>
  <c r="S1145" i="4"/>
  <c r="R1145" i="4"/>
  <c r="T1144" i="4"/>
  <c r="S1144" i="4"/>
  <c r="R1144" i="4"/>
  <c r="T1143" i="4"/>
  <c r="S1143" i="4"/>
  <c r="R1143" i="4"/>
  <c r="T1142" i="4"/>
  <c r="S1142" i="4"/>
  <c r="R1142" i="4"/>
  <c r="T1141" i="4"/>
  <c r="S1141" i="4"/>
  <c r="R1141" i="4"/>
  <c r="T1140" i="4"/>
  <c r="S1140" i="4"/>
  <c r="R1140" i="4"/>
  <c r="T1139" i="4"/>
  <c r="S1139" i="4"/>
  <c r="R1139" i="4"/>
  <c r="T1138" i="4"/>
  <c r="S1138" i="4"/>
  <c r="R1138" i="4"/>
  <c r="T1137" i="4"/>
  <c r="S1137" i="4"/>
  <c r="R1137" i="4"/>
  <c r="T1136" i="4"/>
  <c r="S1136" i="4"/>
  <c r="R1136" i="4"/>
  <c r="T1135" i="4"/>
  <c r="S1135" i="4"/>
  <c r="R1135" i="4"/>
  <c r="T1134" i="4"/>
  <c r="S1134" i="4"/>
  <c r="R1134" i="4"/>
  <c r="T1133" i="4"/>
  <c r="S1133" i="4"/>
  <c r="R1133" i="4"/>
  <c r="T1132" i="4"/>
  <c r="S1132" i="4"/>
  <c r="R1132" i="4"/>
  <c r="T1131" i="4"/>
  <c r="S1131" i="4"/>
  <c r="R1131" i="4"/>
  <c r="T1130" i="4"/>
  <c r="S1130" i="4"/>
  <c r="R1130" i="4"/>
  <c r="T1129" i="4"/>
  <c r="S1129" i="4"/>
  <c r="R1129" i="4"/>
  <c r="T1128" i="4"/>
  <c r="S1128" i="4"/>
  <c r="R1128" i="4"/>
  <c r="T1127" i="4"/>
  <c r="S1127" i="4"/>
  <c r="R1127" i="4"/>
  <c r="T1126" i="4"/>
  <c r="S1126" i="4"/>
  <c r="R1126" i="4"/>
  <c r="T1125" i="4"/>
  <c r="S1125" i="4"/>
  <c r="R1125" i="4"/>
  <c r="T1124" i="4"/>
  <c r="S1124" i="4"/>
  <c r="R1124" i="4"/>
  <c r="T1123" i="4"/>
  <c r="S1123" i="4"/>
  <c r="R1123" i="4"/>
  <c r="T1122" i="4"/>
  <c r="S1122" i="4"/>
  <c r="R1122" i="4"/>
  <c r="T1121" i="4"/>
  <c r="S1121" i="4"/>
  <c r="R1121" i="4"/>
  <c r="T1120" i="4"/>
  <c r="S1120" i="4"/>
  <c r="R1120" i="4"/>
  <c r="T1119" i="4"/>
  <c r="S1119" i="4"/>
  <c r="R1119" i="4"/>
  <c r="T1118" i="4"/>
  <c r="S1118" i="4"/>
  <c r="R1118" i="4"/>
  <c r="T1117" i="4"/>
  <c r="S1117" i="4"/>
  <c r="R1117" i="4"/>
  <c r="T1116" i="4"/>
  <c r="S1116" i="4"/>
  <c r="R1116" i="4"/>
  <c r="T1115" i="4"/>
  <c r="S1115" i="4"/>
  <c r="R1115" i="4"/>
  <c r="T1114" i="4"/>
  <c r="S1114" i="4"/>
  <c r="R1114" i="4"/>
  <c r="T1113" i="4"/>
  <c r="S1113" i="4"/>
  <c r="R1113" i="4"/>
  <c r="T1112" i="4"/>
  <c r="S1112" i="4"/>
  <c r="R1112" i="4"/>
  <c r="T1111" i="4"/>
  <c r="S1111" i="4"/>
  <c r="R1111" i="4"/>
  <c r="T1110" i="4"/>
  <c r="S1110" i="4"/>
  <c r="R1110" i="4"/>
  <c r="T1109" i="4"/>
  <c r="S1109" i="4"/>
  <c r="R1109" i="4"/>
  <c r="T1108" i="4"/>
  <c r="S1108" i="4"/>
  <c r="R1108" i="4"/>
  <c r="T1107" i="4"/>
  <c r="S1107" i="4"/>
  <c r="R1107" i="4"/>
  <c r="T1106" i="4"/>
  <c r="S1106" i="4"/>
  <c r="R1106" i="4"/>
  <c r="T1105" i="4"/>
  <c r="S1105" i="4"/>
  <c r="R1105" i="4"/>
  <c r="T1104" i="4"/>
  <c r="S1104" i="4"/>
  <c r="R1104" i="4"/>
  <c r="T1103" i="4"/>
  <c r="S1103" i="4"/>
  <c r="R1103" i="4"/>
  <c r="T1102" i="4"/>
  <c r="S1102" i="4"/>
  <c r="R1102" i="4"/>
  <c r="T1101" i="4"/>
  <c r="S1101" i="4"/>
  <c r="R1101" i="4"/>
  <c r="T1100" i="4"/>
  <c r="S1100" i="4"/>
  <c r="R1100" i="4"/>
  <c r="T1099" i="4"/>
  <c r="S1099" i="4"/>
  <c r="R1099" i="4"/>
  <c r="T1098" i="4"/>
  <c r="S1098" i="4"/>
  <c r="R1098" i="4"/>
  <c r="T1097" i="4"/>
  <c r="S1097" i="4"/>
  <c r="R1097" i="4"/>
  <c r="T1096" i="4"/>
  <c r="S1096" i="4"/>
  <c r="R1096" i="4"/>
  <c r="T1095" i="4"/>
  <c r="S1095" i="4"/>
  <c r="R1095" i="4"/>
  <c r="T1094" i="4"/>
  <c r="S1094" i="4"/>
  <c r="R1094" i="4"/>
  <c r="T1093" i="4"/>
  <c r="S1093" i="4"/>
  <c r="R1093" i="4"/>
  <c r="T1092" i="4"/>
  <c r="S1092" i="4"/>
  <c r="R1092" i="4"/>
  <c r="T1091" i="4"/>
  <c r="S1091" i="4"/>
  <c r="R1091" i="4"/>
  <c r="T1090" i="4"/>
  <c r="S1090" i="4"/>
  <c r="R1090" i="4"/>
  <c r="T1089" i="4"/>
  <c r="S1089" i="4"/>
  <c r="R1089" i="4"/>
  <c r="T1088" i="4"/>
  <c r="S1088" i="4"/>
  <c r="R1088" i="4"/>
  <c r="T1087" i="4"/>
  <c r="S1087" i="4"/>
  <c r="R1087" i="4"/>
  <c r="T1086" i="4"/>
  <c r="S1086" i="4"/>
  <c r="R1086" i="4"/>
  <c r="T1085" i="4"/>
  <c r="S1085" i="4"/>
  <c r="R1085" i="4"/>
  <c r="T1084" i="4"/>
  <c r="S1084" i="4"/>
  <c r="R1084" i="4"/>
  <c r="T1083" i="4"/>
  <c r="S1083" i="4"/>
  <c r="R1083" i="4"/>
  <c r="T1082" i="4"/>
  <c r="S1082" i="4"/>
  <c r="R1082" i="4"/>
  <c r="T1081" i="4"/>
  <c r="S1081" i="4"/>
  <c r="R1081" i="4"/>
  <c r="T1080" i="4"/>
  <c r="S1080" i="4"/>
  <c r="R1080" i="4"/>
  <c r="T1079" i="4"/>
  <c r="S1079" i="4"/>
  <c r="R1079" i="4"/>
  <c r="T1078" i="4"/>
  <c r="S1078" i="4"/>
  <c r="R1078" i="4"/>
  <c r="T1077" i="4"/>
  <c r="S1077" i="4"/>
  <c r="R1077" i="4"/>
  <c r="T1076" i="4"/>
  <c r="S1076" i="4"/>
  <c r="R1076" i="4"/>
  <c r="T1075" i="4"/>
  <c r="S1075" i="4"/>
  <c r="R1075" i="4"/>
  <c r="T1074" i="4"/>
  <c r="S1074" i="4"/>
  <c r="R1074" i="4"/>
  <c r="T1073" i="4"/>
  <c r="S1073" i="4"/>
  <c r="R1073" i="4"/>
  <c r="T1072" i="4"/>
  <c r="S1072" i="4"/>
  <c r="R1072" i="4"/>
  <c r="T1071" i="4"/>
  <c r="S1071" i="4"/>
  <c r="R1071" i="4"/>
  <c r="T1070" i="4"/>
  <c r="S1070" i="4"/>
  <c r="R1070" i="4"/>
  <c r="T1069" i="4"/>
  <c r="S1069" i="4"/>
  <c r="R1069" i="4"/>
  <c r="T1068" i="4"/>
  <c r="S1068" i="4"/>
  <c r="R1068" i="4"/>
  <c r="T1067" i="4"/>
  <c r="S1067" i="4"/>
  <c r="R1067" i="4"/>
  <c r="T1066" i="4"/>
  <c r="S1066" i="4"/>
  <c r="R1066" i="4"/>
  <c r="T1065" i="4"/>
  <c r="S1065" i="4"/>
  <c r="R1065" i="4"/>
  <c r="T1064" i="4"/>
  <c r="S1064" i="4"/>
  <c r="R1064" i="4"/>
  <c r="T1063" i="4"/>
  <c r="S1063" i="4"/>
  <c r="R1063" i="4"/>
  <c r="T1062" i="4"/>
  <c r="S1062" i="4"/>
  <c r="R1062" i="4"/>
  <c r="T1061" i="4"/>
  <c r="S1061" i="4"/>
  <c r="R1061" i="4"/>
  <c r="T1060" i="4"/>
  <c r="S1060" i="4"/>
  <c r="R1060" i="4"/>
  <c r="T1059" i="4"/>
  <c r="S1059" i="4"/>
  <c r="R1059" i="4"/>
  <c r="T1058" i="4"/>
  <c r="S1058" i="4"/>
  <c r="R1058" i="4"/>
  <c r="T1057" i="4"/>
  <c r="S1057" i="4"/>
  <c r="R1057" i="4"/>
  <c r="T1056" i="4"/>
  <c r="S1056" i="4"/>
  <c r="R1056" i="4"/>
  <c r="T1055" i="4"/>
  <c r="S1055" i="4"/>
  <c r="R1055" i="4"/>
  <c r="T1054" i="4"/>
  <c r="S1054" i="4"/>
  <c r="R1054" i="4"/>
  <c r="T1053" i="4"/>
  <c r="S1053" i="4"/>
  <c r="R1053" i="4"/>
  <c r="T1052" i="4"/>
  <c r="S1052" i="4"/>
  <c r="R1052" i="4"/>
  <c r="T1051" i="4"/>
  <c r="S1051" i="4"/>
  <c r="R1051" i="4"/>
  <c r="T1050" i="4"/>
  <c r="S1050" i="4"/>
  <c r="R1050" i="4"/>
  <c r="T1049" i="4"/>
  <c r="S1049" i="4"/>
  <c r="R1049" i="4"/>
  <c r="T1048" i="4"/>
  <c r="S1048" i="4"/>
  <c r="R1048" i="4"/>
  <c r="T1047" i="4"/>
  <c r="S1047" i="4"/>
  <c r="R1047" i="4"/>
  <c r="T1046" i="4"/>
  <c r="S1046" i="4"/>
  <c r="R1046" i="4"/>
  <c r="T1045" i="4"/>
  <c r="S1045" i="4"/>
  <c r="R1045" i="4"/>
  <c r="T1044" i="4"/>
  <c r="S1044" i="4"/>
  <c r="R1044" i="4"/>
  <c r="T1043" i="4"/>
  <c r="S1043" i="4"/>
  <c r="R1043" i="4"/>
  <c r="T1042" i="4"/>
  <c r="S1042" i="4"/>
  <c r="R1042" i="4"/>
  <c r="T1041" i="4"/>
  <c r="S1041" i="4"/>
  <c r="R1041" i="4"/>
  <c r="T1040" i="4"/>
  <c r="S1040" i="4"/>
  <c r="R1040" i="4"/>
  <c r="T1039" i="4"/>
  <c r="S1039" i="4"/>
  <c r="R1039" i="4"/>
  <c r="T1038" i="4"/>
  <c r="S1038" i="4"/>
  <c r="R1038" i="4"/>
  <c r="T1037" i="4"/>
  <c r="S1037" i="4"/>
  <c r="R1037" i="4"/>
  <c r="T1036" i="4"/>
  <c r="S1036" i="4"/>
  <c r="R1036" i="4"/>
  <c r="T1035" i="4"/>
  <c r="S1035" i="4"/>
  <c r="R1035" i="4"/>
  <c r="T1034" i="4"/>
  <c r="S1034" i="4"/>
  <c r="R1034" i="4"/>
  <c r="T1033" i="4"/>
  <c r="S1033" i="4"/>
  <c r="R1033" i="4"/>
  <c r="T1032" i="4"/>
  <c r="S1032" i="4"/>
  <c r="R1032" i="4"/>
  <c r="T1031" i="4"/>
  <c r="S1031" i="4"/>
  <c r="R1031" i="4"/>
  <c r="T1030" i="4"/>
  <c r="S1030" i="4"/>
  <c r="R1030" i="4"/>
  <c r="T1029" i="4"/>
  <c r="S1029" i="4"/>
  <c r="R1029" i="4"/>
  <c r="T1028" i="4"/>
  <c r="S1028" i="4"/>
  <c r="R1028" i="4"/>
  <c r="T1027" i="4"/>
  <c r="S1027" i="4"/>
  <c r="R1027" i="4"/>
  <c r="T1026" i="4"/>
  <c r="S1026" i="4"/>
  <c r="R1026" i="4"/>
  <c r="T1025" i="4"/>
  <c r="S1025" i="4"/>
  <c r="R1025" i="4"/>
  <c r="T1024" i="4"/>
  <c r="S1024" i="4"/>
  <c r="R1024" i="4"/>
  <c r="T1023" i="4"/>
  <c r="S1023" i="4"/>
  <c r="R1023" i="4"/>
  <c r="T1022" i="4"/>
  <c r="S1022" i="4"/>
  <c r="R1022" i="4"/>
  <c r="T1021" i="4"/>
  <c r="S1021" i="4"/>
  <c r="R1021" i="4"/>
  <c r="T1020" i="4"/>
  <c r="S1020" i="4"/>
  <c r="R1020" i="4"/>
  <c r="T1019" i="4"/>
  <c r="S1019" i="4"/>
  <c r="R1019" i="4"/>
  <c r="T1018" i="4"/>
  <c r="S1018" i="4"/>
  <c r="R1018" i="4"/>
  <c r="T1017" i="4"/>
  <c r="S1017" i="4"/>
  <c r="R1017" i="4"/>
  <c r="T1016" i="4"/>
  <c r="S1016" i="4"/>
  <c r="R1016" i="4"/>
  <c r="T1015" i="4"/>
  <c r="S1015" i="4"/>
  <c r="R1015" i="4"/>
  <c r="T1014" i="4"/>
  <c r="S1014" i="4"/>
  <c r="R1014" i="4"/>
  <c r="T1013" i="4"/>
  <c r="S1013" i="4"/>
  <c r="R1013" i="4"/>
  <c r="T1012" i="4"/>
  <c r="S1012" i="4"/>
  <c r="R1012" i="4"/>
  <c r="T1011" i="4"/>
  <c r="S1011" i="4"/>
  <c r="R1011" i="4"/>
  <c r="T1010" i="4"/>
  <c r="S1010" i="4"/>
  <c r="R1010" i="4"/>
  <c r="T1009" i="4"/>
  <c r="S1009" i="4"/>
  <c r="R1009" i="4"/>
  <c r="T1008" i="4"/>
  <c r="S1008" i="4"/>
  <c r="R1008" i="4"/>
  <c r="T1007" i="4"/>
  <c r="S1007" i="4"/>
  <c r="R1007" i="4"/>
  <c r="T1006" i="4"/>
  <c r="S1006" i="4"/>
  <c r="R1006" i="4"/>
  <c r="T1005" i="4"/>
  <c r="S1005" i="4"/>
  <c r="R1005" i="4"/>
  <c r="T1004" i="4"/>
  <c r="S1004" i="4"/>
  <c r="R1004" i="4"/>
  <c r="T1003" i="4"/>
  <c r="S1003" i="4"/>
  <c r="R1003" i="4"/>
  <c r="T1002" i="4"/>
  <c r="S1002" i="4"/>
  <c r="R1002" i="4"/>
  <c r="T1001" i="4"/>
  <c r="S1001" i="4"/>
  <c r="R1001" i="4"/>
  <c r="T1000" i="4"/>
  <c r="S1000" i="4"/>
  <c r="R1000" i="4"/>
  <c r="T999" i="4"/>
  <c r="S999" i="4"/>
  <c r="R999" i="4"/>
  <c r="T998" i="4"/>
  <c r="S998" i="4"/>
  <c r="R998" i="4"/>
  <c r="T997" i="4"/>
  <c r="S997" i="4"/>
  <c r="R997" i="4"/>
  <c r="T996" i="4"/>
  <c r="S996" i="4"/>
  <c r="R996" i="4"/>
  <c r="T995" i="4"/>
  <c r="S995" i="4"/>
  <c r="R995" i="4"/>
  <c r="T994" i="4"/>
  <c r="S994" i="4"/>
  <c r="R994" i="4"/>
  <c r="T993" i="4"/>
  <c r="S993" i="4"/>
  <c r="R993" i="4"/>
  <c r="T992" i="4"/>
  <c r="S992" i="4"/>
  <c r="R992" i="4"/>
  <c r="T991" i="4"/>
  <c r="S991" i="4"/>
  <c r="R991" i="4"/>
  <c r="T990" i="4"/>
  <c r="S990" i="4"/>
  <c r="R990" i="4"/>
  <c r="T989" i="4"/>
  <c r="S989" i="4"/>
  <c r="R989" i="4"/>
  <c r="T988" i="4"/>
  <c r="S988" i="4"/>
  <c r="R988" i="4"/>
  <c r="T987" i="4"/>
  <c r="S987" i="4"/>
  <c r="R987" i="4"/>
  <c r="T986" i="4"/>
  <c r="S986" i="4"/>
  <c r="R986" i="4"/>
  <c r="T985" i="4"/>
  <c r="S985" i="4"/>
  <c r="R985" i="4"/>
  <c r="T984" i="4"/>
  <c r="S984" i="4"/>
  <c r="R984" i="4"/>
  <c r="T983" i="4"/>
  <c r="S983" i="4"/>
  <c r="R983" i="4"/>
  <c r="T982" i="4"/>
  <c r="S982" i="4"/>
  <c r="R982" i="4"/>
  <c r="T981" i="4"/>
  <c r="S981" i="4"/>
  <c r="R981" i="4"/>
  <c r="T980" i="4"/>
  <c r="S980" i="4"/>
  <c r="R980" i="4"/>
  <c r="T979" i="4"/>
  <c r="S979" i="4"/>
  <c r="R979" i="4"/>
  <c r="T978" i="4"/>
  <c r="S978" i="4"/>
  <c r="R978" i="4"/>
  <c r="T977" i="4"/>
  <c r="S977" i="4"/>
  <c r="R977" i="4"/>
  <c r="T976" i="4"/>
  <c r="S976" i="4"/>
  <c r="R976" i="4"/>
  <c r="T975" i="4"/>
  <c r="S975" i="4"/>
  <c r="R975" i="4"/>
  <c r="T974" i="4"/>
  <c r="S974" i="4"/>
  <c r="R974" i="4"/>
  <c r="T973" i="4"/>
  <c r="S973" i="4"/>
  <c r="R973" i="4"/>
  <c r="T972" i="4"/>
  <c r="S972" i="4"/>
  <c r="R972" i="4"/>
  <c r="T971" i="4"/>
  <c r="S971" i="4"/>
  <c r="R971" i="4"/>
  <c r="T970" i="4"/>
  <c r="S970" i="4"/>
  <c r="R970" i="4"/>
  <c r="T969" i="4"/>
  <c r="S969" i="4"/>
  <c r="R969" i="4"/>
  <c r="T968" i="4"/>
  <c r="S968" i="4"/>
  <c r="R968" i="4"/>
  <c r="T967" i="4"/>
  <c r="S967" i="4"/>
  <c r="R967" i="4"/>
  <c r="T966" i="4"/>
  <c r="S966" i="4"/>
  <c r="R966" i="4"/>
  <c r="T965" i="4"/>
  <c r="S965" i="4"/>
  <c r="R965" i="4"/>
  <c r="T964" i="4"/>
  <c r="S964" i="4"/>
  <c r="R964" i="4"/>
  <c r="T963" i="4"/>
  <c r="S963" i="4"/>
  <c r="R963" i="4"/>
  <c r="T962" i="4"/>
  <c r="S962" i="4"/>
  <c r="R962" i="4"/>
  <c r="T961" i="4"/>
  <c r="S961" i="4"/>
  <c r="R961" i="4"/>
  <c r="T960" i="4"/>
  <c r="S960" i="4"/>
  <c r="R960" i="4"/>
  <c r="T959" i="4"/>
  <c r="S959" i="4"/>
  <c r="R959" i="4"/>
  <c r="T958" i="4"/>
  <c r="S958" i="4"/>
  <c r="R958" i="4"/>
  <c r="T957" i="4"/>
  <c r="S957" i="4"/>
  <c r="R957" i="4"/>
  <c r="T956" i="4"/>
  <c r="S956" i="4"/>
  <c r="R956" i="4"/>
  <c r="T955" i="4"/>
  <c r="S955" i="4"/>
  <c r="R955" i="4"/>
  <c r="T954" i="4"/>
  <c r="S954" i="4"/>
  <c r="R954" i="4"/>
  <c r="T953" i="4"/>
  <c r="S953" i="4"/>
  <c r="R953" i="4"/>
  <c r="T952" i="4"/>
  <c r="S952" i="4"/>
  <c r="R952" i="4"/>
  <c r="T951" i="4"/>
  <c r="S951" i="4"/>
  <c r="R951" i="4"/>
  <c r="T950" i="4"/>
  <c r="S950" i="4"/>
  <c r="R950" i="4"/>
  <c r="T949" i="4"/>
  <c r="S949" i="4"/>
  <c r="R949" i="4"/>
  <c r="T948" i="4"/>
  <c r="S948" i="4"/>
  <c r="R948" i="4"/>
  <c r="T947" i="4"/>
  <c r="S947" i="4"/>
  <c r="R947" i="4"/>
  <c r="T946" i="4"/>
  <c r="S946" i="4"/>
  <c r="R946" i="4"/>
  <c r="T945" i="4"/>
  <c r="S945" i="4"/>
  <c r="R945" i="4"/>
  <c r="T944" i="4"/>
  <c r="S944" i="4"/>
  <c r="R944" i="4"/>
  <c r="T943" i="4"/>
  <c r="S943" i="4"/>
  <c r="R943" i="4"/>
  <c r="T942" i="4"/>
  <c r="S942" i="4"/>
  <c r="R942" i="4"/>
  <c r="T941" i="4"/>
  <c r="S941" i="4"/>
  <c r="R941" i="4"/>
  <c r="T940" i="4"/>
  <c r="S940" i="4"/>
  <c r="R940" i="4"/>
  <c r="T939" i="4"/>
  <c r="S939" i="4"/>
  <c r="R939" i="4"/>
  <c r="T938" i="4"/>
  <c r="S938" i="4"/>
  <c r="R938" i="4"/>
  <c r="T937" i="4"/>
  <c r="S937" i="4"/>
  <c r="R937" i="4"/>
  <c r="T936" i="4"/>
  <c r="S936" i="4"/>
  <c r="R936" i="4"/>
  <c r="T935" i="4"/>
  <c r="S935" i="4"/>
  <c r="R935" i="4"/>
  <c r="T934" i="4"/>
  <c r="S934" i="4"/>
  <c r="R934" i="4"/>
  <c r="T933" i="4"/>
  <c r="S933" i="4"/>
  <c r="R933" i="4"/>
  <c r="T932" i="4"/>
  <c r="S932" i="4"/>
  <c r="R932" i="4"/>
  <c r="T931" i="4"/>
  <c r="S931" i="4"/>
  <c r="R931" i="4"/>
  <c r="T930" i="4"/>
  <c r="S930" i="4"/>
  <c r="R930" i="4"/>
  <c r="T929" i="4"/>
  <c r="S929" i="4"/>
  <c r="R929" i="4"/>
  <c r="T928" i="4"/>
  <c r="S928" i="4"/>
  <c r="R928" i="4"/>
  <c r="T927" i="4"/>
  <c r="S927" i="4"/>
  <c r="R927" i="4"/>
  <c r="T926" i="4"/>
  <c r="S926" i="4"/>
  <c r="R926" i="4"/>
  <c r="T925" i="4"/>
  <c r="S925" i="4"/>
  <c r="R925" i="4"/>
  <c r="T924" i="4"/>
  <c r="S924" i="4"/>
  <c r="R924" i="4"/>
  <c r="T923" i="4"/>
  <c r="S923" i="4"/>
  <c r="R923" i="4"/>
  <c r="T922" i="4"/>
  <c r="S922" i="4"/>
  <c r="R922" i="4"/>
  <c r="T921" i="4"/>
  <c r="S921" i="4"/>
  <c r="R921" i="4"/>
  <c r="T920" i="4"/>
  <c r="S920" i="4"/>
  <c r="R920" i="4"/>
  <c r="T919" i="4"/>
  <c r="S919" i="4"/>
  <c r="R919" i="4"/>
  <c r="T918" i="4"/>
  <c r="S918" i="4"/>
  <c r="R918" i="4"/>
  <c r="T917" i="4"/>
  <c r="S917" i="4"/>
  <c r="R917" i="4"/>
  <c r="T916" i="4"/>
  <c r="S916" i="4"/>
  <c r="R916" i="4"/>
  <c r="T915" i="4"/>
  <c r="S915" i="4"/>
  <c r="R915" i="4"/>
  <c r="T914" i="4"/>
  <c r="S914" i="4"/>
  <c r="R914" i="4"/>
  <c r="T913" i="4"/>
  <c r="S913" i="4"/>
  <c r="R913" i="4"/>
  <c r="T912" i="4"/>
  <c r="S912" i="4"/>
  <c r="R912" i="4"/>
  <c r="T911" i="4"/>
  <c r="S911" i="4"/>
  <c r="R911" i="4"/>
  <c r="T910" i="4"/>
  <c r="S910" i="4"/>
  <c r="R910" i="4"/>
  <c r="T909" i="4"/>
  <c r="S909" i="4"/>
  <c r="R909" i="4"/>
  <c r="T908" i="4"/>
  <c r="S908" i="4"/>
  <c r="R908" i="4"/>
  <c r="T907" i="4"/>
  <c r="S907" i="4"/>
  <c r="R907" i="4"/>
  <c r="T906" i="4"/>
  <c r="S906" i="4"/>
  <c r="R906" i="4"/>
  <c r="T905" i="4"/>
  <c r="S905" i="4"/>
  <c r="R905" i="4"/>
  <c r="T904" i="4"/>
  <c r="S904" i="4"/>
  <c r="R904" i="4"/>
  <c r="T903" i="4"/>
  <c r="S903" i="4"/>
  <c r="R903" i="4"/>
  <c r="T902" i="4"/>
  <c r="S902" i="4"/>
  <c r="R902" i="4"/>
  <c r="T901" i="4"/>
  <c r="S901" i="4"/>
  <c r="R901" i="4"/>
  <c r="T900" i="4"/>
  <c r="S900" i="4"/>
  <c r="R900" i="4"/>
  <c r="T899" i="4"/>
  <c r="S899" i="4"/>
  <c r="R899" i="4"/>
  <c r="T898" i="4"/>
  <c r="S898" i="4"/>
  <c r="R898" i="4"/>
  <c r="T897" i="4"/>
  <c r="S897" i="4"/>
  <c r="R897" i="4"/>
  <c r="T896" i="4"/>
  <c r="S896" i="4"/>
  <c r="R896" i="4"/>
  <c r="T895" i="4"/>
  <c r="S895" i="4"/>
  <c r="R895" i="4"/>
  <c r="T894" i="4"/>
  <c r="S894" i="4"/>
  <c r="R894" i="4"/>
  <c r="T893" i="4"/>
  <c r="S893" i="4"/>
  <c r="R893" i="4"/>
  <c r="T892" i="4"/>
  <c r="S892" i="4"/>
  <c r="R892" i="4"/>
  <c r="T891" i="4"/>
  <c r="S891" i="4"/>
  <c r="R891" i="4"/>
  <c r="T890" i="4"/>
  <c r="S890" i="4"/>
  <c r="R890" i="4"/>
  <c r="T889" i="4"/>
  <c r="S889" i="4"/>
  <c r="R889" i="4"/>
  <c r="T888" i="4"/>
  <c r="S888" i="4"/>
  <c r="R888" i="4"/>
  <c r="T887" i="4"/>
  <c r="S887" i="4"/>
  <c r="R887" i="4"/>
  <c r="T886" i="4"/>
  <c r="S886" i="4"/>
  <c r="R886" i="4"/>
  <c r="T885" i="4"/>
  <c r="S885" i="4"/>
  <c r="R885" i="4"/>
  <c r="T884" i="4"/>
  <c r="S884" i="4"/>
  <c r="R884" i="4"/>
  <c r="T883" i="4"/>
  <c r="S883" i="4"/>
  <c r="R883" i="4"/>
  <c r="T882" i="4"/>
  <c r="S882" i="4"/>
  <c r="R882" i="4"/>
  <c r="T881" i="4"/>
  <c r="S881" i="4"/>
  <c r="R881" i="4"/>
  <c r="T880" i="4"/>
  <c r="S880" i="4"/>
  <c r="R880" i="4"/>
  <c r="T879" i="4"/>
  <c r="S879" i="4"/>
  <c r="R879" i="4"/>
  <c r="T878" i="4"/>
  <c r="S878" i="4"/>
  <c r="R878" i="4"/>
  <c r="T877" i="4"/>
  <c r="S877" i="4"/>
  <c r="R877" i="4"/>
  <c r="T876" i="4"/>
  <c r="S876" i="4"/>
  <c r="R876" i="4"/>
  <c r="T875" i="4"/>
  <c r="S875" i="4"/>
  <c r="R875" i="4"/>
  <c r="T874" i="4"/>
  <c r="S874" i="4"/>
  <c r="R874" i="4"/>
  <c r="T873" i="4"/>
  <c r="S873" i="4"/>
  <c r="R873" i="4"/>
  <c r="T872" i="4"/>
  <c r="S872" i="4"/>
  <c r="R872" i="4"/>
  <c r="T871" i="4"/>
  <c r="S871" i="4"/>
  <c r="R871" i="4"/>
  <c r="T870" i="4"/>
  <c r="S870" i="4"/>
  <c r="R870" i="4"/>
  <c r="T869" i="4"/>
  <c r="S869" i="4"/>
  <c r="R869" i="4"/>
  <c r="T868" i="4"/>
  <c r="S868" i="4"/>
  <c r="R868" i="4"/>
  <c r="T867" i="4"/>
  <c r="S867" i="4"/>
  <c r="R867" i="4"/>
  <c r="T866" i="4"/>
  <c r="S866" i="4"/>
  <c r="R866" i="4"/>
  <c r="T865" i="4"/>
  <c r="S865" i="4"/>
  <c r="R865" i="4"/>
  <c r="T864" i="4"/>
  <c r="S864" i="4"/>
  <c r="R864" i="4"/>
  <c r="T863" i="4"/>
  <c r="S863" i="4"/>
  <c r="R863" i="4"/>
  <c r="T862" i="4"/>
  <c r="S862" i="4"/>
  <c r="R862" i="4"/>
  <c r="T861" i="4"/>
  <c r="S861" i="4"/>
  <c r="R861" i="4"/>
  <c r="T860" i="4"/>
  <c r="S860" i="4"/>
  <c r="R860" i="4"/>
  <c r="T859" i="4"/>
  <c r="S859" i="4"/>
  <c r="R859" i="4"/>
  <c r="T858" i="4"/>
  <c r="S858" i="4"/>
  <c r="R858" i="4"/>
  <c r="T857" i="4"/>
  <c r="S857" i="4"/>
  <c r="R857" i="4"/>
  <c r="T856" i="4"/>
  <c r="S856" i="4"/>
  <c r="R856" i="4"/>
  <c r="T855" i="4"/>
  <c r="S855" i="4"/>
  <c r="R855" i="4"/>
  <c r="T854" i="4"/>
  <c r="S854" i="4"/>
  <c r="R854" i="4"/>
  <c r="T853" i="4"/>
  <c r="S853" i="4"/>
  <c r="R853" i="4"/>
  <c r="T852" i="4"/>
  <c r="S852" i="4"/>
  <c r="R852" i="4"/>
  <c r="T851" i="4"/>
  <c r="S851" i="4"/>
  <c r="R851" i="4"/>
  <c r="T850" i="4"/>
  <c r="S850" i="4"/>
  <c r="R850" i="4"/>
  <c r="T849" i="4"/>
  <c r="S849" i="4"/>
  <c r="R849" i="4"/>
  <c r="T848" i="4"/>
  <c r="S848" i="4"/>
  <c r="R848" i="4"/>
  <c r="T847" i="4"/>
  <c r="S847" i="4"/>
  <c r="R847" i="4"/>
  <c r="T846" i="4"/>
  <c r="S846" i="4"/>
  <c r="R846" i="4"/>
  <c r="T845" i="4"/>
  <c r="S845" i="4"/>
  <c r="R845" i="4"/>
  <c r="T844" i="4"/>
  <c r="S844" i="4"/>
  <c r="R844" i="4"/>
  <c r="T843" i="4"/>
  <c r="S843" i="4"/>
  <c r="R843" i="4"/>
  <c r="T842" i="4"/>
  <c r="S842" i="4"/>
  <c r="R842" i="4"/>
  <c r="T841" i="4"/>
  <c r="S841" i="4"/>
  <c r="R841" i="4"/>
  <c r="T840" i="4"/>
  <c r="S840" i="4"/>
  <c r="R840" i="4"/>
  <c r="T839" i="4"/>
  <c r="S839" i="4"/>
  <c r="R839" i="4"/>
  <c r="T838" i="4"/>
  <c r="S838" i="4"/>
  <c r="R838" i="4"/>
  <c r="T837" i="4"/>
  <c r="S837" i="4"/>
  <c r="R837" i="4"/>
  <c r="T836" i="4"/>
  <c r="S836" i="4"/>
  <c r="R836" i="4"/>
  <c r="T835" i="4"/>
  <c r="S835" i="4"/>
  <c r="R835" i="4"/>
  <c r="T834" i="4"/>
  <c r="S834" i="4"/>
  <c r="R834" i="4"/>
  <c r="T833" i="4"/>
  <c r="S833" i="4"/>
  <c r="R833" i="4"/>
  <c r="T832" i="4"/>
  <c r="S832" i="4"/>
  <c r="R832" i="4"/>
  <c r="T831" i="4"/>
  <c r="S831" i="4"/>
  <c r="R831" i="4"/>
  <c r="T830" i="4"/>
  <c r="S830" i="4"/>
  <c r="R830" i="4"/>
  <c r="T829" i="4"/>
  <c r="S829" i="4"/>
  <c r="R829" i="4"/>
  <c r="T828" i="4"/>
  <c r="S828" i="4"/>
  <c r="R828" i="4"/>
  <c r="T827" i="4"/>
  <c r="S827" i="4"/>
  <c r="R827" i="4"/>
  <c r="T826" i="4"/>
  <c r="S826" i="4"/>
  <c r="R826" i="4"/>
  <c r="T825" i="4"/>
  <c r="S825" i="4"/>
  <c r="R825" i="4"/>
  <c r="T824" i="4"/>
  <c r="S824" i="4"/>
  <c r="R824" i="4"/>
  <c r="T823" i="4"/>
  <c r="S823" i="4"/>
  <c r="R823" i="4"/>
  <c r="T822" i="4"/>
  <c r="S822" i="4"/>
  <c r="R822" i="4"/>
  <c r="T821" i="4"/>
  <c r="S821" i="4"/>
  <c r="R821" i="4"/>
  <c r="T820" i="4"/>
  <c r="S820" i="4"/>
  <c r="R820" i="4"/>
  <c r="T819" i="4"/>
  <c r="S819" i="4"/>
  <c r="R819" i="4"/>
  <c r="T818" i="4"/>
  <c r="S818" i="4"/>
  <c r="R818" i="4"/>
  <c r="T817" i="4"/>
  <c r="S817" i="4"/>
  <c r="R817" i="4"/>
  <c r="T816" i="4"/>
  <c r="S816" i="4"/>
  <c r="R816" i="4"/>
  <c r="T815" i="4"/>
  <c r="S815" i="4"/>
  <c r="R815" i="4"/>
  <c r="T814" i="4"/>
  <c r="S814" i="4"/>
  <c r="R814" i="4"/>
  <c r="T813" i="4"/>
  <c r="S813" i="4"/>
  <c r="R813" i="4"/>
  <c r="T812" i="4"/>
  <c r="S812" i="4"/>
  <c r="R812" i="4"/>
  <c r="T811" i="4"/>
  <c r="S811" i="4"/>
  <c r="R811" i="4"/>
  <c r="T810" i="4"/>
  <c r="S810" i="4"/>
  <c r="R810" i="4"/>
  <c r="T809" i="4"/>
  <c r="S809" i="4"/>
  <c r="R809" i="4"/>
  <c r="T808" i="4"/>
  <c r="S808" i="4"/>
  <c r="R808" i="4"/>
  <c r="T807" i="4"/>
  <c r="S807" i="4"/>
  <c r="R807" i="4"/>
  <c r="T806" i="4"/>
  <c r="S806" i="4"/>
  <c r="R806" i="4"/>
  <c r="T805" i="4"/>
  <c r="S805" i="4"/>
  <c r="R805" i="4"/>
  <c r="T804" i="4"/>
  <c r="S804" i="4"/>
  <c r="R804" i="4"/>
  <c r="T803" i="4"/>
  <c r="S803" i="4"/>
  <c r="R803" i="4"/>
  <c r="T802" i="4"/>
  <c r="S802" i="4"/>
  <c r="R802" i="4"/>
  <c r="T801" i="4"/>
  <c r="S801" i="4"/>
  <c r="R801" i="4"/>
  <c r="T800" i="4"/>
  <c r="S800" i="4"/>
  <c r="R800" i="4"/>
  <c r="T799" i="4"/>
  <c r="S799" i="4"/>
  <c r="R799" i="4"/>
  <c r="T798" i="4"/>
  <c r="S798" i="4"/>
  <c r="R798" i="4"/>
  <c r="T797" i="4"/>
  <c r="S797" i="4"/>
  <c r="R797" i="4"/>
  <c r="T796" i="4"/>
  <c r="S796" i="4"/>
  <c r="R796" i="4"/>
  <c r="T795" i="4"/>
  <c r="S795" i="4"/>
  <c r="R795" i="4"/>
  <c r="T794" i="4"/>
  <c r="S794" i="4"/>
  <c r="R794" i="4"/>
  <c r="T793" i="4"/>
  <c r="S793" i="4"/>
  <c r="R793" i="4"/>
  <c r="T792" i="4"/>
  <c r="S792" i="4"/>
  <c r="R792" i="4"/>
  <c r="T791" i="4"/>
  <c r="S791" i="4"/>
  <c r="R791" i="4"/>
  <c r="T790" i="4"/>
  <c r="S790" i="4"/>
  <c r="R790" i="4"/>
  <c r="T789" i="4"/>
  <c r="S789" i="4"/>
  <c r="R789" i="4"/>
  <c r="T788" i="4"/>
  <c r="S788" i="4"/>
  <c r="R788" i="4"/>
  <c r="T787" i="4"/>
  <c r="S787" i="4"/>
  <c r="R787" i="4"/>
  <c r="T786" i="4"/>
  <c r="S786" i="4"/>
  <c r="R786" i="4"/>
  <c r="T785" i="4"/>
  <c r="S785" i="4"/>
  <c r="R785" i="4"/>
  <c r="T784" i="4"/>
  <c r="S784" i="4"/>
  <c r="R784" i="4"/>
  <c r="T783" i="4"/>
  <c r="S783" i="4"/>
  <c r="R783" i="4"/>
  <c r="T782" i="4"/>
  <c r="S782" i="4"/>
  <c r="R782" i="4"/>
  <c r="T781" i="4"/>
  <c r="S781" i="4"/>
  <c r="R781" i="4"/>
  <c r="T780" i="4"/>
  <c r="S780" i="4"/>
  <c r="R780" i="4"/>
  <c r="T779" i="4"/>
  <c r="S779" i="4"/>
  <c r="R779" i="4"/>
  <c r="T778" i="4"/>
  <c r="S778" i="4"/>
  <c r="R778" i="4"/>
  <c r="T777" i="4"/>
  <c r="S777" i="4"/>
  <c r="R777" i="4"/>
  <c r="T776" i="4"/>
  <c r="S776" i="4"/>
  <c r="R776" i="4"/>
  <c r="T775" i="4"/>
  <c r="S775" i="4"/>
  <c r="R775" i="4"/>
  <c r="T774" i="4"/>
  <c r="S774" i="4"/>
  <c r="R774" i="4"/>
  <c r="T773" i="4"/>
  <c r="S773" i="4"/>
  <c r="R773" i="4"/>
  <c r="T772" i="4"/>
  <c r="S772" i="4"/>
  <c r="R772" i="4"/>
  <c r="T771" i="4"/>
  <c r="S771" i="4"/>
  <c r="R771" i="4"/>
  <c r="T770" i="4"/>
  <c r="S770" i="4"/>
  <c r="R770" i="4"/>
  <c r="T769" i="4"/>
  <c r="S769" i="4"/>
  <c r="R769" i="4"/>
  <c r="T768" i="4"/>
  <c r="S768" i="4"/>
  <c r="R768" i="4"/>
  <c r="T767" i="4"/>
  <c r="S767" i="4"/>
  <c r="R767" i="4"/>
  <c r="T766" i="4"/>
  <c r="S766" i="4"/>
  <c r="R766" i="4"/>
  <c r="T765" i="4"/>
  <c r="S765" i="4"/>
  <c r="R765" i="4"/>
  <c r="T764" i="4"/>
  <c r="S764" i="4"/>
  <c r="R764" i="4"/>
  <c r="T763" i="4"/>
  <c r="S763" i="4"/>
  <c r="R763" i="4"/>
  <c r="T762" i="4"/>
  <c r="S762" i="4"/>
  <c r="R762" i="4"/>
  <c r="T761" i="4"/>
  <c r="S761" i="4"/>
  <c r="R761" i="4"/>
  <c r="T760" i="4"/>
  <c r="S760" i="4"/>
  <c r="R760" i="4"/>
  <c r="T759" i="4"/>
  <c r="S759" i="4"/>
  <c r="R759" i="4"/>
  <c r="T758" i="4"/>
  <c r="S758" i="4"/>
  <c r="R758" i="4"/>
  <c r="T757" i="4"/>
  <c r="S757" i="4"/>
  <c r="R757" i="4"/>
  <c r="T756" i="4"/>
  <c r="S756" i="4"/>
  <c r="R756" i="4"/>
  <c r="T755" i="4"/>
  <c r="S755" i="4"/>
  <c r="R755" i="4"/>
  <c r="T754" i="4"/>
  <c r="S754" i="4"/>
  <c r="R754" i="4"/>
  <c r="T753" i="4"/>
  <c r="S753" i="4"/>
  <c r="R753" i="4"/>
  <c r="T752" i="4"/>
  <c r="S752" i="4"/>
  <c r="R752" i="4"/>
  <c r="T751" i="4"/>
  <c r="S751" i="4"/>
  <c r="R751" i="4"/>
  <c r="T750" i="4"/>
  <c r="S750" i="4"/>
  <c r="R750" i="4"/>
  <c r="T749" i="4"/>
  <c r="S749" i="4"/>
  <c r="R749" i="4"/>
  <c r="T748" i="4"/>
  <c r="S748" i="4"/>
  <c r="R748" i="4"/>
  <c r="T747" i="4"/>
  <c r="S747" i="4"/>
  <c r="R747" i="4"/>
  <c r="T746" i="4"/>
  <c r="S746" i="4"/>
  <c r="R746" i="4"/>
  <c r="T745" i="4"/>
  <c r="S745" i="4"/>
  <c r="R745" i="4"/>
  <c r="T744" i="4"/>
  <c r="S744" i="4"/>
  <c r="R744" i="4"/>
  <c r="T743" i="4"/>
  <c r="S743" i="4"/>
  <c r="R743" i="4"/>
  <c r="T742" i="4"/>
  <c r="S742" i="4"/>
  <c r="R742" i="4"/>
  <c r="T741" i="4"/>
  <c r="S741" i="4"/>
  <c r="R741" i="4"/>
  <c r="T740" i="4"/>
  <c r="S740" i="4"/>
  <c r="R740" i="4"/>
  <c r="T739" i="4"/>
  <c r="S739" i="4"/>
  <c r="R739" i="4"/>
  <c r="T738" i="4"/>
  <c r="S738" i="4"/>
  <c r="R738" i="4"/>
  <c r="T737" i="4"/>
  <c r="S737" i="4"/>
  <c r="R737" i="4"/>
  <c r="T736" i="4"/>
  <c r="S736" i="4"/>
  <c r="R736" i="4"/>
  <c r="T735" i="4"/>
  <c r="S735" i="4"/>
  <c r="R735" i="4"/>
  <c r="T734" i="4"/>
  <c r="S734" i="4"/>
  <c r="R734" i="4"/>
  <c r="T733" i="4"/>
  <c r="S733" i="4"/>
  <c r="R733" i="4"/>
  <c r="T732" i="4"/>
  <c r="S732" i="4"/>
  <c r="R732" i="4"/>
  <c r="T731" i="4"/>
  <c r="S731" i="4"/>
  <c r="R731" i="4"/>
  <c r="T730" i="4"/>
  <c r="S730" i="4"/>
  <c r="R730" i="4"/>
  <c r="T729" i="4"/>
  <c r="S729" i="4"/>
  <c r="R729" i="4"/>
  <c r="T728" i="4"/>
  <c r="S728" i="4"/>
  <c r="R728" i="4"/>
  <c r="T727" i="4"/>
  <c r="S727" i="4"/>
  <c r="R727" i="4"/>
  <c r="T726" i="4"/>
  <c r="S726" i="4"/>
  <c r="R726" i="4"/>
  <c r="T725" i="4"/>
  <c r="S725" i="4"/>
  <c r="R725" i="4"/>
  <c r="T724" i="4"/>
  <c r="S724" i="4"/>
  <c r="R724" i="4"/>
  <c r="T723" i="4"/>
  <c r="S723" i="4"/>
  <c r="R723" i="4"/>
  <c r="T722" i="4"/>
  <c r="S722" i="4"/>
  <c r="R722" i="4"/>
  <c r="T721" i="4"/>
  <c r="S721" i="4"/>
  <c r="R721" i="4"/>
  <c r="T720" i="4"/>
  <c r="S720" i="4"/>
  <c r="R720" i="4"/>
  <c r="T719" i="4"/>
  <c r="S719" i="4"/>
  <c r="R719" i="4"/>
  <c r="T718" i="4"/>
  <c r="S718" i="4"/>
  <c r="R718" i="4"/>
  <c r="T717" i="4"/>
  <c r="S717" i="4"/>
  <c r="R717" i="4"/>
  <c r="T716" i="4"/>
  <c r="S716" i="4"/>
  <c r="R716" i="4"/>
  <c r="T715" i="4"/>
  <c r="S715" i="4"/>
  <c r="R715" i="4"/>
  <c r="T714" i="4"/>
  <c r="S714" i="4"/>
  <c r="R714" i="4"/>
  <c r="T713" i="4"/>
  <c r="S713" i="4"/>
  <c r="R713" i="4"/>
  <c r="T712" i="4"/>
  <c r="S712" i="4"/>
  <c r="R712" i="4"/>
  <c r="T711" i="4"/>
  <c r="S711" i="4"/>
  <c r="R711" i="4"/>
  <c r="T710" i="4"/>
  <c r="S710" i="4"/>
  <c r="R710" i="4"/>
  <c r="T709" i="4"/>
  <c r="S709" i="4"/>
  <c r="R709" i="4"/>
  <c r="T708" i="4"/>
  <c r="S708" i="4"/>
  <c r="R708" i="4"/>
  <c r="T707" i="4"/>
  <c r="S707" i="4"/>
  <c r="R707" i="4"/>
  <c r="T706" i="4"/>
  <c r="S706" i="4"/>
  <c r="R706" i="4"/>
  <c r="T705" i="4"/>
  <c r="S705" i="4"/>
  <c r="R705" i="4"/>
  <c r="T704" i="4"/>
  <c r="S704" i="4"/>
  <c r="R704" i="4"/>
  <c r="T703" i="4"/>
  <c r="S703" i="4"/>
  <c r="R703" i="4"/>
  <c r="T702" i="4"/>
  <c r="S702" i="4"/>
  <c r="R702" i="4"/>
  <c r="T701" i="4"/>
  <c r="S701" i="4"/>
  <c r="R701" i="4"/>
  <c r="T700" i="4"/>
  <c r="S700" i="4"/>
  <c r="R700" i="4"/>
  <c r="T699" i="4"/>
  <c r="S699" i="4"/>
  <c r="R699" i="4"/>
  <c r="T698" i="4"/>
  <c r="S698" i="4"/>
  <c r="R698" i="4"/>
  <c r="T697" i="4"/>
  <c r="S697" i="4"/>
  <c r="R697" i="4"/>
  <c r="T696" i="4"/>
  <c r="S696" i="4"/>
  <c r="R696" i="4"/>
  <c r="T695" i="4"/>
  <c r="S695" i="4"/>
  <c r="R695" i="4"/>
  <c r="T694" i="4"/>
  <c r="S694" i="4"/>
  <c r="R694" i="4"/>
  <c r="T693" i="4"/>
  <c r="S693" i="4"/>
  <c r="R693" i="4"/>
  <c r="T692" i="4"/>
  <c r="S692" i="4"/>
  <c r="R692" i="4"/>
  <c r="T691" i="4"/>
  <c r="S691" i="4"/>
  <c r="R691" i="4"/>
  <c r="T690" i="4"/>
  <c r="S690" i="4"/>
  <c r="R690" i="4"/>
  <c r="T689" i="4"/>
  <c r="S689" i="4"/>
  <c r="R689" i="4"/>
  <c r="T688" i="4"/>
  <c r="S688" i="4"/>
  <c r="R688" i="4"/>
  <c r="T687" i="4"/>
  <c r="S687" i="4"/>
  <c r="R687" i="4"/>
  <c r="T686" i="4"/>
  <c r="S686" i="4"/>
  <c r="R686" i="4"/>
  <c r="T685" i="4"/>
  <c r="S685" i="4"/>
  <c r="R685" i="4"/>
  <c r="T684" i="4"/>
  <c r="S684" i="4"/>
  <c r="R684" i="4"/>
  <c r="T683" i="4"/>
  <c r="S683" i="4"/>
  <c r="R683" i="4"/>
  <c r="T682" i="4"/>
  <c r="S682" i="4"/>
  <c r="R682" i="4"/>
  <c r="T681" i="4"/>
  <c r="S681" i="4"/>
  <c r="R681" i="4"/>
  <c r="T680" i="4"/>
  <c r="S680" i="4"/>
  <c r="R680" i="4"/>
  <c r="T679" i="4"/>
  <c r="S679" i="4"/>
  <c r="R679" i="4"/>
  <c r="T678" i="4"/>
  <c r="S678" i="4"/>
  <c r="R678" i="4"/>
  <c r="T677" i="4"/>
  <c r="S677" i="4"/>
  <c r="R677" i="4"/>
  <c r="T676" i="4"/>
  <c r="S676" i="4"/>
  <c r="R676" i="4"/>
  <c r="T675" i="4"/>
  <c r="S675" i="4"/>
  <c r="R675" i="4"/>
  <c r="T674" i="4"/>
  <c r="S674" i="4"/>
  <c r="R674" i="4"/>
  <c r="T673" i="4"/>
  <c r="S673" i="4"/>
  <c r="R673" i="4"/>
  <c r="T672" i="4"/>
  <c r="S672" i="4"/>
  <c r="R672" i="4"/>
  <c r="T671" i="4"/>
  <c r="S671" i="4"/>
  <c r="R671" i="4"/>
  <c r="T670" i="4"/>
  <c r="S670" i="4"/>
  <c r="R670" i="4"/>
  <c r="T669" i="4"/>
  <c r="S669" i="4"/>
  <c r="R669" i="4"/>
  <c r="T668" i="4"/>
  <c r="S668" i="4"/>
  <c r="R668" i="4"/>
  <c r="T667" i="4"/>
  <c r="S667" i="4"/>
  <c r="R667" i="4"/>
  <c r="T666" i="4"/>
  <c r="S666" i="4"/>
  <c r="R666" i="4"/>
  <c r="T665" i="4"/>
  <c r="S665" i="4"/>
  <c r="R665" i="4"/>
  <c r="T664" i="4"/>
  <c r="S664" i="4"/>
  <c r="R664" i="4"/>
  <c r="T663" i="4"/>
  <c r="S663" i="4"/>
  <c r="R663" i="4"/>
  <c r="T662" i="4"/>
  <c r="S662" i="4"/>
  <c r="R662" i="4"/>
  <c r="T661" i="4"/>
  <c r="S661" i="4"/>
  <c r="R661" i="4"/>
  <c r="T660" i="4"/>
  <c r="S660" i="4"/>
  <c r="R660" i="4"/>
  <c r="T659" i="4"/>
  <c r="S659" i="4"/>
  <c r="R659" i="4"/>
  <c r="T658" i="4"/>
  <c r="S658" i="4"/>
  <c r="R658" i="4"/>
  <c r="T657" i="4"/>
  <c r="S657" i="4"/>
  <c r="R657" i="4"/>
  <c r="T656" i="4"/>
  <c r="S656" i="4"/>
  <c r="R656" i="4"/>
  <c r="T655" i="4"/>
  <c r="S655" i="4"/>
  <c r="R655" i="4"/>
  <c r="T654" i="4"/>
  <c r="S654" i="4"/>
  <c r="R654" i="4"/>
  <c r="T653" i="4"/>
  <c r="S653" i="4"/>
  <c r="R653" i="4"/>
  <c r="T652" i="4"/>
  <c r="S652" i="4"/>
  <c r="R652" i="4"/>
  <c r="T651" i="4"/>
  <c r="S651" i="4"/>
  <c r="R651" i="4"/>
  <c r="T650" i="4"/>
  <c r="S650" i="4"/>
  <c r="R650" i="4"/>
  <c r="T649" i="4"/>
  <c r="S649" i="4"/>
  <c r="R649" i="4"/>
  <c r="T648" i="4"/>
  <c r="S648" i="4"/>
  <c r="R648" i="4"/>
  <c r="T647" i="4"/>
  <c r="S647" i="4"/>
  <c r="R647" i="4"/>
  <c r="T646" i="4"/>
  <c r="S646" i="4"/>
  <c r="R646" i="4"/>
  <c r="T645" i="4"/>
  <c r="S645" i="4"/>
  <c r="R645" i="4"/>
  <c r="T644" i="4"/>
  <c r="S644" i="4"/>
  <c r="R644" i="4"/>
  <c r="T643" i="4"/>
  <c r="S643" i="4"/>
  <c r="R643" i="4"/>
  <c r="T642" i="4"/>
  <c r="S642" i="4"/>
  <c r="R642" i="4"/>
  <c r="T641" i="4"/>
  <c r="S641" i="4"/>
  <c r="R641" i="4"/>
  <c r="T640" i="4"/>
  <c r="S640" i="4"/>
  <c r="R640" i="4"/>
  <c r="T639" i="4"/>
  <c r="S639" i="4"/>
  <c r="R639" i="4"/>
  <c r="T638" i="4"/>
  <c r="S638" i="4"/>
  <c r="R638" i="4"/>
  <c r="T637" i="4"/>
  <c r="S637" i="4"/>
  <c r="R637" i="4"/>
  <c r="T636" i="4"/>
  <c r="S636" i="4"/>
  <c r="R636" i="4"/>
  <c r="T635" i="4"/>
  <c r="S635" i="4"/>
  <c r="R635" i="4"/>
  <c r="T634" i="4"/>
  <c r="S634" i="4"/>
  <c r="R634" i="4"/>
  <c r="T633" i="4"/>
  <c r="S633" i="4"/>
  <c r="R633" i="4"/>
  <c r="T632" i="4"/>
  <c r="S632" i="4"/>
  <c r="R632" i="4"/>
  <c r="T631" i="4"/>
  <c r="S631" i="4"/>
  <c r="R631" i="4"/>
  <c r="T630" i="4"/>
  <c r="S630" i="4"/>
  <c r="R630" i="4"/>
  <c r="T629" i="4"/>
  <c r="S629" i="4"/>
  <c r="R629" i="4"/>
  <c r="T628" i="4"/>
  <c r="S628" i="4"/>
  <c r="R628" i="4"/>
  <c r="T627" i="4"/>
  <c r="S627" i="4"/>
  <c r="R627" i="4"/>
  <c r="T626" i="4"/>
  <c r="S626" i="4"/>
  <c r="R626" i="4"/>
  <c r="T625" i="4"/>
  <c r="S625" i="4"/>
  <c r="R625" i="4"/>
  <c r="T624" i="4"/>
  <c r="S624" i="4"/>
  <c r="R624" i="4"/>
  <c r="T623" i="4"/>
  <c r="S623" i="4"/>
  <c r="R623" i="4"/>
  <c r="T622" i="4"/>
  <c r="S622" i="4"/>
  <c r="R622" i="4"/>
  <c r="T621" i="4"/>
  <c r="S621" i="4"/>
  <c r="R621" i="4"/>
  <c r="T620" i="4"/>
  <c r="S620" i="4"/>
  <c r="R620" i="4"/>
  <c r="T619" i="4"/>
  <c r="S619" i="4"/>
  <c r="R619" i="4"/>
  <c r="T618" i="4"/>
  <c r="S618" i="4"/>
  <c r="R618" i="4"/>
  <c r="T617" i="4"/>
  <c r="S617" i="4"/>
  <c r="R617" i="4"/>
  <c r="T616" i="4"/>
  <c r="S616" i="4"/>
  <c r="R616" i="4"/>
  <c r="T615" i="4"/>
  <c r="S615" i="4"/>
  <c r="R615" i="4"/>
  <c r="T614" i="4"/>
  <c r="S614" i="4"/>
  <c r="R614" i="4"/>
  <c r="T613" i="4"/>
  <c r="S613" i="4"/>
  <c r="R613" i="4"/>
  <c r="T612" i="4"/>
  <c r="S612" i="4"/>
  <c r="R612" i="4"/>
  <c r="T611" i="4"/>
  <c r="S611" i="4"/>
  <c r="R611" i="4"/>
  <c r="T610" i="4"/>
  <c r="S610" i="4"/>
  <c r="R610" i="4"/>
  <c r="T609" i="4"/>
  <c r="S609" i="4"/>
  <c r="R609" i="4"/>
  <c r="T608" i="4"/>
  <c r="S608" i="4"/>
  <c r="R608" i="4"/>
  <c r="T607" i="4"/>
  <c r="S607" i="4"/>
  <c r="R607" i="4"/>
  <c r="T606" i="4"/>
  <c r="S606" i="4"/>
  <c r="R606" i="4"/>
  <c r="T605" i="4"/>
  <c r="S605" i="4"/>
  <c r="R605" i="4"/>
  <c r="T604" i="4"/>
  <c r="S604" i="4"/>
  <c r="R604" i="4"/>
  <c r="T603" i="4"/>
  <c r="S603" i="4"/>
  <c r="R603" i="4"/>
  <c r="T602" i="4"/>
  <c r="S602" i="4"/>
  <c r="R602" i="4"/>
  <c r="T601" i="4"/>
  <c r="S601" i="4"/>
  <c r="R601" i="4"/>
  <c r="T600" i="4"/>
  <c r="S600" i="4"/>
  <c r="R600" i="4"/>
  <c r="T599" i="4"/>
  <c r="S599" i="4"/>
  <c r="R599" i="4"/>
  <c r="T598" i="4"/>
  <c r="S598" i="4"/>
  <c r="R598" i="4"/>
  <c r="T597" i="4"/>
  <c r="S597" i="4"/>
  <c r="R597" i="4"/>
  <c r="T596" i="4"/>
  <c r="S596" i="4"/>
  <c r="R596" i="4"/>
  <c r="T595" i="4"/>
  <c r="S595" i="4"/>
  <c r="R595" i="4"/>
  <c r="T594" i="4"/>
  <c r="S594" i="4"/>
  <c r="R594" i="4"/>
  <c r="T593" i="4"/>
  <c r="S593" i="4"/>
  <c r="R593" i="4"/>
  <c r="T592" i="4"/>
  <c r="S592" i="4"/>
  <c r="R592" i="4"/>
  <c r="T591" i="4"/>
  <c r="S591" i="4"/>
  <c r="R591" i="4"/>
  <c r="T590" i="4"/>
  <c r="S590" i="4"/>
  <c r="R590" i="4"/>
  <c r="T589" i="4"/>
  <c r="S589" i="4"/>
  <c r="R589" i="4"/>
  <c r="T588" i="4"/>
  <c r="S588" i="4"/>
  <c r="R588" i="4"/>
  <c r="T587" i="4"/>
  <c r="S587" i="4"/>
  <c r="R587" i="4"/>
  <c r="T586" i="4"/>
  <c r="S586" i="4"/>
  <c r="R586" i="4"/>
  <c r="T585" i="4"/>
  <c r="S585" i="4"/>
  <c r="R585" i="4"/>
  <c r="T584" i="4"/>
  <c r="S584" i="4"/>
  <c r="R584" i="4"/>
  <c r="T583" i="4"/>
  <c r="S583" i="4"/>
  <c r="R583" i="4"/>
  <c r="T582" i="4"/>
  <c r="S582" i="4"/>
  <c r="R582" i="4"/>
  <c r="T581" i="4"/>
  <c r="S581" i="4"/>
  <c r="R581" i="4"/>
  <c r="T580" i="4"/>
  <c r="S580" i="4"/>
  <c r="R580" i="4"/>
  <c r="T579" i="4"/>
  <c r="S579" i="4"/>
  <c r="R579" i="4"/>
  <c r="T578" i="4"/>
  <c r="S578" i="4"/>
  <c r="R578" i="4"/>
  <c r="T577" i="4"/>
  <c r="S577" i="4"/>
  <c r="R577" i="4"/>
  <c r="T576" i="4"/>
  <c r="S576" i="4"/>
  <c r="R576" i="4"/>
  <c r="T575" i="4"/>
  <c r="S575" i="4"/>
  <c r="R575" i="4"/>
  <c r="T574" i="4"/>
  <c r="S574" i="4"/>
  <c r="R574" i="4"/>
  <c r="T573" i="4"/>
  <c r="S573" i="4"/>
  <c r="R573" i="4"/>
  <c r="T572" i="4"/>
  <c r="S572" i="4"/>
  <c r="R572" i="4"/>
  <c r="T571" i="4"/>
  <c r="S571" i="4"/>
  <c r="R571" i="4"/>
  <c r="T570" i="4"/>
  <c r="S570" i="4"/>
  <c r="R570" i="4"/>
  <c r="T569" i="4"/>
  <c r="S569" i="4"/>
  <c r="R569" i="4"/>
  <c r="T568" i="4"/>
  <c r="S568" i="4"/>
  <c r="R568" i="4"/>
  <c r="T567" i="4"/>
  <c r="S567" i="4"/>
  <c r="R567" i="4"/>
  <c r="T566" i="4"/>
  <c r="S566" i="4"/>
  <c r="R566" i="4"/>
  <c r="T565" i="4"/>
  <c r="S565" i="4"/>
  <c r="R565" i="4"/>
  <c r="T564" i="4"/>
  <c r="S564" i="4"/>
  <c r="R564" i="4"/>
  <c r="T563" i="4"/>
  <c r="S563" i="4"/>
  <c r="R563" i="4"/>
  <c r="T562" i="4"/>
  <c r="S562" i="4"/>
  <c r="R562" i="4"/>
  <c r="T561" i="4"/>
  <c r="S561" i="4"/>
  <c r="R561" i="4"/>
  <c r="T560" i="4"/>
  <c r="S560" i="4"/>
  <c r="R560" i="4"/>
  <c r="T559" i="4"/>
  <c r="S559" i="4"/>
  <c r="R559" i="4"/>
  <c r="T558" i="4"/>
  <c r="S558" i="4"/>
  <c r="R558" i="4"/>
  <c r="T557" i="4"/>
  <c r="S557" i="4"/>
  <c r="R557" i="4"/>
  <c r="T556" i="4"/>
  <c r="S556" i="4"/>
  <c r="R556" i="4"/>
  <c r="T555" i="4"/>
  <c r="S555" i="4"/>
  <c r="R555" i="4"/>
  <c r="T554" i="4"/>
  <c r="S554" i="4"/>
  <c r="R554" i="4"/>
  <c r="T553" i="4"/>
  <c r="S553" i="4"/>
  <c r="R553" i="4"/>
  <c r="T552" i="4"/>
  <c r="S552" i="4"/>
  <c r="R552" i="4"/>
  <c r="T551" i="4"/>
  <c r="S551" i="4"/>
  <c r="R551" i="4"/>
  <c r="T550" i="4"/>
  <c r="S550" i="4"/>
  <c r="R550" i="4"/>
  <c r="T549" i="4"/>
  <c r="S549" i="4"/>
  <c r="R549" i="4"/>
  <c r="T548" i="4"/>
  <c r="S548" i="4"/>
  <c r="R548" i="4"/>
  <c r="T547" i="4"/>
  <c r="S547" i="4"/>
  <c r="R547" i="4"/>
  <c r="T546" i="4"/>
  <c r="S546" i="4"/>
  <c r="R546" i="4"/>
  <c r="T545" i="4"/>
  <c r="S545" i="4"/>
  <c r="R545" i="4"/>
  <c r="T544" i="4"/>
  <c r="S544" i="4"/>
  <c r="R544" i="4"/>
  <c r="T543" i="4"/>
  <c r="S543" i="4"/>
  <c r="R543" i="4"/>
  <c r="T542" i="4"/>
  <c r="S542" i="4"/>
  <c r="R542" i="4"/>
  <c r="T541" i="4"/>
  <c r="S541" i="4"/>
  <c r="R541" i="4"/>
  <c r="T540" i="4"/>
  <c r="S540" i="4"/>
  <c r="R540" i="4"/>
  <c r="T539" i="4"/>
  <c r="S539" i="4"/>
  <c r="R539" i="4"/>
  <c r="T538" i="4"/>
  <c r="S538" i="4"/>
  <c r="R538" i="4"/>
  <c r="T537" i="4"/>
  <c r="S537" i="4"/>
  <c r="R537" i="4"/>
  <c r="T536" i="4"/>
  <c r="S536" i="4"/>
  <c r="R536" i="4"/>
  <c r="T535" i="4"/>
  <c r="S535" i="4"/>
  <c r="R535" i="4"/>
  <c r="T534" i="4"/>
  <c r="S534" i="4"/>
  <c r="R534" i="4"/>
  <c r="T533" i="4"/>
  <c r="S533" i="4"/>
  <c r="R533" i="4"/>
  <c r="T532" i="4"/>
  <c r="S532" i="4"/>
  <c r="R532" i="4"/>
  <c r="T531" i="4"/>
  <c r="S531" i="4"/>
  <c r="R531" i="4"/>
  <c r="T530" i="4"/>
  <c r="S530" i="4"/>
  <c r="R530" i="4"/>
  <c r="T529" i="4"/>
  <c r="S529" i="4"/>
  <c r="R529" i="4"/>
  <c r="T528" i="4"/>
  <c r="S528" i="4"/>
  <c r="R528" i="4"/>
  <c r="T527" i="4"/>
  <c r="S527" i="4"/>
  <c r="R527" i="4"/>
  <c r="T526" i="4"/>
  <c r="S526" i="4"/>
  <c r="R526" i="4"/>
  <c r="T525" i="4"/>
  <c r="S525" i="4"/>
  <c r="R525" i="4"/>
  <c r="T524" i="4"/>
  <c r="S524" i="4"/>
  <c r="R524" i="4"/>
  <c r="T523" i="4"/>
  <c r="S523" i="4"/>
  <c r="R523" i="4"/>
  <c r="T522" i="4"/>
  <c r="S522" i="4"/>
  <c r="R522" i="4"/>
  <c r="T521" i="4"/>
  <c r="S521" i="4"/>
  <c r="R521" i="4"/>
  <c r="T520" i="4"/>
  <c r="S520" i="4"/>
  <c r="R520" i="4"/>
  <c r="T519" i="4"/>
  <c r="S519" i="4"/>
  <c r="R519" i="4"/>
  <c r="T518" i="4"/>
  <c r="S518" i="4"/>
  <c r="R518" i="4"/>
  <c r="T517" i="4"/>
  <c r="S517" i="4"/>
  <c r="R517" i="4"/>
  <c r="T516" i="4"/>
  <c r="S516" i="4"/>
  <c r="R516" i="4"/>
  <c r="T515" i="4"/>
  <c r="S515" i="4"/>
  <c r="R515" i="4"/>
  <c r="T514" i="4"/>
  <c r="S514" i="4"/>
  <c r="R514" i="4"/>
  <c r="T513" i="4"/>
  <c r="S513" i="4"/>
  <c r="R513" i="4"/>
  <c r="T512" i="4"/>
  <c r="S512" i="4"/>
  <c r="R512" i="4"/>
  <c r="T511" i="4"/>
  <c r="S511" i="4"/>
  <c r="R511" i="4"/>
  <c r="T510" i="4"/>
  <c r="S510" i="4"/>
  <c r="R510" i="4"/>
  <c r="T509" i="4"/>
  <c r="S509" i="4"/>
  <c r="R509" i="4"/>
  <c r="T508" i="4"/>
  <c r="S508" i="4"/>
  <c r="R508" i="4"/>
  <c r="T507" i="4"/>
  <c r="S507" i="4"/>
  <c r="R507" i="4"/>
  <c r="T506" i="4"/>
  <c r="S506" i="4"/>
  <c r="R506" i="4"/>
  <c r="T505" i="4"/>
  <c r="S505" i="4"/>
  <c r="R505" i="4"/>
  <c r="T504" i="4"/>
  <c r="S504" i="4"/>
  <c r="R504" i="4"/>
  <c r="T503" i="4"/>
  <c r="S503" i="4"/>
  <c r="R503" i="4"/>
  <c r="T502" i="4"/>
  <c r="S502" i="4"/>
  <c r="R502" i="4"/>
  <c r="T501" i="4"/>
  <c r="S501" i="4"/>
  <c r="R501" i="4"/>
  <c r="T500" i="4"/>
  <c r="S500" i="4"/>
  <c r="R500" i="4"/>
  <c r="T499" i="4"/>
  <c r="S499" i="4"/>
  <c r="R499" i="4"/>
  <c r="T498" i="4"/>
  <c r="S498" i="4"/>
  <c r="R498" i="4"/>
  <c r="T497" i="4"/>
  <c r="S497" i="4"/>
  <c r="R497" i="4"/>
  <c r="T496" i="4"/>
  <c r="S496" i="4"/>
  <c r="R496" i="4"/>
  <c r="T495" i="4"/>
  <c r="S495" i="4"/>
  <c r="R495" i="4"/>
  <c r="T494" i="4"/>
  <c r="S494" i="4"/>
  <c r="R494" i="4"/>
  <c r="T493" i="4"/>
  <c r="S493" i="4"/>
  <c r="R493" i="4"/>
  <c r="T492" i="4"/>
  <c r="S492" i="4"/>
  <c r="R492" i="4"/>
  <c r="T491" i="4"/>
  <c r="S491" i="4"/>
  <c r="R491" i="4"/>
  <c r="T490" i="4"/>
  <c r="S490" i="4"/>
  <c r="R490" i="4"/>
  <c r="T489" i="4"/>
  <c r="S489" i="4"/>
  <c r="R489" i="4"/>
  <c r="T488" i="4"/>
  <c r="S488" i="4"/>
  <c r="R488" i="4"/>
  <c r="T487" i="4"/>
  <c r="S487" i="4"/>
  <c r="R487" i="4"/>
  <c r="T486" i="4"/>
  <c r="S486" i="4"/>
  <c r="R486" i="4"/>
  <c r="T485" i="4"/>
  <c r="S485" i="4"/>
  <c r="R485" i="4"/>
  <c r="T484" i="4"/>
  <c r="S484" i="4"/>
  <c r="R484" i="4"/>
  <c r="T483" i="4"/>
  <c r="S483" i="4"/>
  <c r="R483" i="4"/>
  <c r="T482" i="4"/>
  <c r="S482" i="4"/>
  <c r="R482" i="4"/>
  <c r="T481" i="4"/>
  <c r="S481" i="4"/>
  <c r="R481" i="4"/>
  <c r="T480" i="4"/>
  <c r="S480" i="4"/>
  <c r="R480" i="4"/>
  <c r="T479" i="4"/>
  <c r="S479" i="4"/>
  <c r="R479" i="4"/>
  <c r="T478" i="4"/>
  <c r="S478" i="4"/>
  <c r="R478" i="4"/>
  <c r="T477" i="4"/>
  <c r="S477" i="4"/>
  <c r="R477" i="4"/>
  <c r="T476" i="4"/>
  <c r="S476" i="4"/>
  <c r="R476" i="4"/>
  <c r="T475" i="4"/>
  <c r="S475" i="4"/>
  <c r="R475" i="4"/>
  <c r="T474" i="4"/>
  <c r="S474" i="4"/>
  <c r="R474" i="4"/>
  <c r="T473" i="4"/>
  <c r="S473" i="4"/>
  <c r="R473" i="4"/>
  <c r="T472" i="4"/>
  <c r="S472" i="4"/>
  <c r="R472" i="4"/>
  <c r="T471" i="4"/>
  <c r="S471" i="4"/>
  <c r="R471" i="4"/>
  <c r="T470" i="4"/>
  <c r="S470" i="4"/>
  <c r="R470" i="4"/>
  <c r="T469" i="4"/>
  <c r="S469" i="4"/>
  <c r="R469" i="4"/>
  <c r="T468" i="4"/>
  <c r="S468" i="4"/>
  <c r="R468" i="4"/>
  <c r="T467" i="4"/>
  <c r="S467" i="4"/>
  <c r="R467" i="4"/>
  <c r="T466" i="4"/>
  <c r="S466" i="4"/>
  <c r="R466" i="4"/>
  <c r="T465" i="4"/>
  <c r="S465" i="4"/>
  <c r="R465" i="4"/>
  <c r="T464" i="4"/>
  <c r="S464" i="4"/>
  <c r="R464" i="4"/>
  <c r="T463" i="4"/>
  <c r="S463" i="4"/>
  <c r="R463" i="4"/>
  <c r="T462" i="4"/>
  <c r="S462" i="4"/>
  <c r="R462" i="4"/>
  <c r="T461" i="4"/>
  <c r="S461" i="4"/>
  <c r="R461" i="4"/>
  <c r="T460" i="4"/>
  <c r="S460" i="4"/>
  <c r="R460" i="4"/>
  <c r="T459" i="4"/>
  <c r="S459" i="4"/>
  <c r="R459" i="4"/>
  <c r="T458" i="4"/>
  <c r="S458" i="4"/>
  <c r="R458" i="4"/>
  <c r="T457" i="4"/>
  <c r="S457" i="4"/>
  <c r="R457" i="4"/>
  <c r="T456" i="4"/>
  <c r="S456" i="4"/>
  <c r="R456" i="4"/>
  <c r="T455" i="4"/>
  <c r="S455" i="4"/>
  <c r="R455" i="4"/>
  <c r="T454" i="4"/>
  <c r="S454" i="4"/>
  <c r="R454" i="4"/>
  <c r="T453" i="4"/>
  <c r="S453" i="4"/>
  <c r="R453" i="4"/>
  <c r="T452" i="4"/>
  <c r="S452" i="4"/>
  <c r="R452" i="4"/>
  <c r="T451" i="4"/>
  <c r="S451" i="4"/>
  <c r="R451" i="4"/>
  <c r="T450" i="4"/>
  <c r="S450" i="4"/>
  <c r="R450" i="4"/>
  <c r="T449" i="4"/>
  <c r="S449" i="4"/>
  <c r="R449" i="4"/>
  <c r="T448" i="4"/>
  <c r="S448" i="4"/>
  <c r="R448" i="4"/>
  <c r="T447" i="4"/>
  <c r="S447" i="4"/>
  <c r="R447" i="4"/>
  <c r="T446" i="4"/>
  <c r="S446" i="4"/>
  <c r="R446" i="4"/>
  <c r="T445" i="4"/>
  <c r="S445" i="4"/>
  <c r="R445" i="4"/>
  <c r="T444" i="4"/>
  <c r="S444" i="4"/>
  <c r="R444" i="4"/>
  <c r="T443" i="4"/>
  <c r="S443" i="4"/>
  <c r="R443" i="4"/>
  <c r="T442" i="4"/>
  <c r="S442" i="4"/>
  <c r="R442" i="4"/>
  <c r="T441" i="4"/>
  <c r="S441" i="4"/>
  <c r="R441" i="4"/>
  <c r="T440" i="4"/>
  <c r="S440" i="4"/>
  <c r="R440" i="4"/>
  <c r="T439" i="4"/>
  <c r="S439" i="4"/>
  <c r="R439" i="4"/>
  <c r="T438" i="4"/>
  <c r="S438" i="4"/>
  <c r="R438" i="4"/>
  <c r="T437" i="4"/>
  <c r="S437" i="4"/>
  <c r="R437" i="4"/>
  <c r="T436" i="4"/>
  <c r="S436" i="4"/>
  <c r="R436" i="4"/>
  <c r="T435" i="4"/>
  <c r="S435" i="4"/>
  <c r="R435" i="4"/>
  <c r="T434" i="4"/>
  <c r="S434" i="4"/>
  <c r="R434" i="4"/>
  <c r="T433" i="4"/>
  <c r="S433" i="4"/>
  <c r="R433" i="4"/>
  <c r="T432" i="4"/>
  <c r="S432" i="4"/>
  <c r="R432" i="4"/>
  <c r="T431" i="4"/>
  <c r="S431" i="4"/>
  <c r="R431" i="4"/>
  <c r="T430" i="4"/>
  <c r="S430" i="4"/>
  <c r="R430" i="4"/>
  <c r="T429" i="4"/>
  <c r="S429" i="4"/>
  <c r="R429" i="4"/>
  <c r="T428" i="4"/>
  <c r="S428" i="4"/>
  <c r="R428" i="4"/>
  <c r="T427" i="4"/>
  <c r="S427" i="4"/>
  <c r="R427" i="4"/>
  <c r="T426" i="4"/>
  <c r="S426" i="4"/>
  <c r="R426" i="4"/>
  <c r="T425" i="4"/>
  <c r="S425" i="4"/>
  <c r="R425" i="4"/>
  <c r="T424" i="4"/>
  <c r="S424" i="4"/>
  <c r="R424" i="4"/>
  <c r="T423" i="4"/>
  <c r="S423" i="4"/>
  <c r="R423" i="4"/>
  <c r="T422" i="4"/>
  <c r="S422" i="4"/>
  <c r="R422" i="4"/>
  <c r="T421" i="4"/>
  <c r="S421" i="4"/>
  <c r="R421" i="4"/>
  <c r="T420" i="4"/>
  <c r="S420" i="4"/>
  <c r="R420" i="4"/>
  <c r="T419" i="4"/>
  <c r="S419" i="4"/>
  <c r="R419" i="4"/>
  <c r="T418" i="4"/>
  <c r="S418" i="4"/>
  <c r="R418" i="4"/>
  <c r="T417" i="4"/>
  <c r="S417" i="4"/>
  <c r="R417" i="4"/>
  <c r="T416" i="4"/>
  <c r="S416" i="4"/>
  <c r="R416" i="4"/>
  <c r="T415" i="4"/>
  <c r="S415" i="4"/>
  <c r="R415" i="4"/>
  <c r="T414" i="4"/>
  <c r="S414" i="4"/>
  <c r="R414" i="4"/>
  <c r="T413" i="4"/>
  <c r="S413" i="4"/>
  <c r="R413" i="4"/>
  <c r="T412" i="4"/>
  <c r="S412" i="4"/>
  <c r="R412" i="4"/>
  <c r="T411" i="4"/>
  <c r="S411" i="4"/>
  <c r="R411" i="4"/>
  <c r="T410" i="4"/>
  <c r="S410" i="4"/>
  <c r="R410" i="4"/>
  <c r="T409" i="4"/>
  <c r="S409" i="4"/>
  <c r="R409" i="4"/>
  <c r="T408" i="4"/>
  <c r="S408" i="4"/>
  <c r="R408" i="4"/>
  <c r="T407" i="4"/>
  <c r="S407" i="4"/>
  <c r="R407" i="4"/>
  <c r="T406" i="4"/>
  <c r="S406" i="4"/>
  <c r="R406" i="4"/>
  <c r="T405" i="4"/>
  <c r="S405" i="4"/>
  <c r="R405" i="4"/>
  <c r="T404" i="4"/>
  <c r="S404" i="4"/>
  <c r="R404" i="4"/>
  <c r="T403" i="4"/>
  <c r="S403" i="4"/>
  <c r="R403" i="4"/>
  <c r="T402" i="4"/>
  <c r="S402" i="4"/>
  <c r="R402" i="4"/>
  <c r="T401" i="4"/>
  <c r="S401" i="4"/>
  <c r="R401" i="4"/>
  <c r="T400" i="4"/>
  <c r="S400" i="4"/>
  <c r="R400" i="4"/>
  <c r="T399" i="4"/>
  <c r="S399" i="4"/>
  <c r="R399" i="4"/>
  <c r="T398" i="4"/>
  <c r="S398" i="4"/>
  <c r="R398" i="4"/>
  <c r="T397" i="4"/>
  <c r="S397" i="4"/>
  <c r="R397" i="4"/>
  <c r="T396" i="4"/>
  <c r="S396" i="4"/>
  <c r="R396" i="4"/>
  <c r="T395" i="4"/>
  <c r="S395" i="4"/>
  <c r="R395" i="4"/>
  <c r="T394" i="4"/>
  <c r="S394" i="4"/>
  <c r="R394" i="4"/>
  <c r="T393" i="4"/>
  <c r="S393" i="4"/>
  <c r="R393" i="4"/>
  <c r="T392" i="4"/>
  <c r="S392" i="4"/>
  <c r="R392" i="4"/>
  <c r="T391" i="4"/>
  <c r="S391" i="4"/>
  <c r="R391" i="4"/>
  <c r="T390" i="4"/>
  <c r="S390" i="4"/>
  <c r="R390" i="4"/>
  <c r="T389" i="4"/>
  <c r="S389" i="4"/>
  <c r="R389" i="4"/>
  <c r="T388" i="4"/>
  <c r="S388" i="4"/>
  <c r="R388" i="4"/>
  <c r="T387" i="4"/>
  <c r="S387" i="4"/>
  <c r="R387" i="4"/>
  <c r="T386" i="4"/>
  <c r="S386" i="4"/>
  <c r="R386" i="4"/>
  <c r="T385" i="4"/>
  <c r="S385" i="4"/>
  <c r="R385" i="4"/>
  <c r="T384" i="4"/>
  <c r="S384" i="4"/>
  <c r="R384" i="4"/>
  <c r="T383" i="4"/>
  <c r="S383" i="4"/>
  <c r="R383" i="4"/>
  <c r="T382" i="4"/>
  <c r="S382" i="4"/>
  <c r="R382" i="4"/>
  <c r="T381" i="4"/>
  <c r="S381" i="4"/>
  <c r="R381" i="4"/>
  <c r="T380" i="4"/>
  <c r="S380" i="4"/>
  <c r="R380" i="4"/>
  <c r="T379" i="4"/>
  <c r="S379" i="4"/>
  <c r="R379" i="4"/>
  <c r="T378" i="4"/>
  <c r="S378" i="4"/>
  <c r="R378" i="4"/>
  <c r="T377" i="4"/>
  <c r="S377" i="4"/>
  <c r="R377" i="4"/>
  <c r="T376" i="4"/>
  <c r="S376" i="4"/>
  <c r="R376" i="4"/>
  <c r="T375" i="4"/>
  <c r="S375" i="4"/>
  <c r="R375" i="4"/>
  <c r="T374" i="4"/>
  <c r="S374" i="4"/>
  <c r="R374" i="4"/>
  <c r="T373" i="4"/>
  <c r="S373" i="4"/>
  <c r="R373" i="4"/>
  <c r="T372" i="4"/>
  <c r="S372" i="4"/>
  <c r="R372" i="4"/>
  <c r="T371" i="4"/>
  <c r="S371" i="4"/>
  <c r="R371" i="4"/>
  <c r="T370" i="4"/>
  <c r="S370" i="4"/>
  <c r="R370" i="4"/>
  <c r="T369" i="4"/>
  <c r="S369" i="4"/>
  <c r="R369" i="4"/>
  <c r="T368" i="4"/>
  <c r="S368" i="4"/>
  <c r="R368" i="4"/>
  <c r="T367" i="4"/>
  <c r="S367" i="4"/>
  <c r="R367" i="4"/>
  <c r="T366" i="4"/>
  <c r="S366" i="4"/>
  <c r="R366" i="4"/>
  <c r="T365" i="4"/>
  <c r="S365" i="4"/>
  <c r="R365" i="4"/>
  <c r="T364" i="4"/>
  <c r="S364" i="4"/>
  <c r="R364" i="4"/>
  <c r="T363" i="4"/>
  <c r="S363" i="4"/>
  <c r="R363" i="4"/>
  <c r="T362" i="4"/>
  <c r="S362" i="4"/>
  <c r="R362" i="4"/>
  <c r="T361" i="4"/>
  <c r="S361" i="4"/>
  <c r="R361" i="4"/>
  <c r="T360" i="4"/>
  <c r="S360" i="4"/>
  <c r="R360" i="4"/>
  <c r="T359" i="4"/>
  <c r="S359" i="4"/>
  <c r="R359" i="4"/>
  <c r="T358" i="4"/>
  <c r="S358" i="4"/>
  <c r="R358" i="4"/>
  <c r="T357" i="4"/>
  <c r="S357" i="4"/>
  <c r="R357" i="4"/>
  <c r="T356" i="4"/>
  <c r="S356" i="4"/>
  <c r="R356" i="4"/>
  <c r="T355" i="4"/>
  <c r="S355" i="4"/>
  <c r="R355" i="4"/>
  <c r="T354" i="4"/>
  <c r="S354" i="4"/>
  <c r="R354" i="4"/>
  <c r="T353" i="4"/>
  <c r="S353" i="4"/>
  <c r="R353" i="4"/>
  <c r="T352" i="4"/>
  <c r="S352" i="4"/>
  <c r="R352" i="4"/>
  <c r="T351" i="4"/>
  <c r="S351" i="4"/>
  <c r="R351" i="4"/>
  <c r="T350" i="4"/>
  <c r="S350" i="4"/>
  <c r="R350" i="4"/>
  <c r="T349" i="4"/>
  <c r="S349" i="4"/>
  <c r="R349" i="4"/>
  <c r="T348" i="4"/>
  <c r="S348" i="4"/>
  <c r="R348" i="4"/>
  <c r="T347" i="4"/>
  <c r="S347" i="4"/>
  <c r="R347" i="4"/>
  <c r="T346" i="4"/>
  <c r="S346" i="4"/>
  <c r="R346" i="4"/>
  <c r="T345" i="4"/>
  <c r="S345" i="4"/>
  <c r="R345" i="4"/>
  <c r="T344" i="4"/>
  <c r="S344" i="4"/>
  <c r="R344" i="4"/>
  <c r="T343" i="4"/>
  <c r="S343" i="4"/>
  <c r="R343" i="4"/>
  <c r="T342" i="4"/>
  <c r="S342" i="4"/>
  <c r="R342" i="4"/>
  <c r="T341" i="4"/>
  <c r="S341" i="4"/>
  <c r="R341" i="4"/>
  <c r="T340" i="4"/>
  <c r="S340" i="4"/>
  <c r="R340" i="4"/>
  <c r="T339" i="4"/>
  <c r="S339" i="4"/>
  <c r="R339" i="4"/>
  <c r="T338" i="4"/>
  <c r="S338" i="4"/>
  <c r="R338" i="4"/>
  <c r="T337" i="4"/>
  <c r="S337" i="4"/>
  <c r="R337" i="4"/>
  <c r="T336" i="4"/>
  <c r="S336" i="4"/>
  <c r="R336" i="4"/>
  <c r="T335" i="4"/>
  <c r="S335" i="4"/>
  <c r="R335" i="4"/>
  <c r="T334" i="4"/>
  <c r="S334" i="4"/>
  <c r="R334" i="4"/>
  <c r="T333" i="4"/>
  <c r="S333" i="4"/>
  <c r="R333" i="4"/>
  <c r="T332" i="4"/>
  <c r="S332" i="4"/>
  <c r="R332" i="4"/>
  <c r="T331" i="4"/>
  <c r="S331" i="4"/>
  <c r="R331" i="4"/>
  <c r="T330" i="4"/>
  <c r="S330" i="4"/>
  <c r="R330" i="4"/>
  <c r="T329" i="4"/>
  <c r="S329" i="4"/>
  <c r="R329" i="4"/>
  <c r="T328" i="4"/>
  <c r="S328" i="4"/>
  <c r="R328" i="4"/>
  <c r="T327" i="4"/>
  <c r="S327" i="4"/>
  <c r="R327" i="4"/>
  <c r="T326" i="4"/>
  <c r="S326" i="4"/>
  <c r="R326" i="4"/>
  <c r="T325" i="4"/>
  <c r="S325" i="4"/>
  <c r="R325" i="4"/>
  <c r="T324" i="4"/>
  <c r="S324" i="4"/>
  <c r="R324" i="4"/>
  <c r="T323" i="4"/>
  <c r="S323" i="4"/>
  <c r="R323" i="4"/>
  <c r="T322" i="4"/>
  <c r="S322" i="4"/>
  <c r="R322" i="4"/>
  <c r="T321" i="4"/>
  <c r="S321" i="4"/>
  <c r="R321" i="4"/>
  <c r="T320" i="4"/>
  <c r="S320" i="4"/>
  <c r="R320" i="4"/>
  <c r="T319" i="4"/>
  <c r="S319" i="4"/>
  <c r="R319" i="4"/>
  <c r="T318" i="4"/>
  <c r="S318" i="4"/>
  <c r="R318" i="4"/>
  <c r="T317" i="4"/>
  <c r="S317" i="4"/>
  <c r="R317" i="4"/>
  <c r="T316" i="4"/>
  <c r="S316" i="4"/>
  <c r="R316" i="4"/>
  <c r="T315" i="4"/>
  <c r="S315" i="4"/>
  <c r="R315" i="4"/>
  <c r="T314" i="4"/>
  <c r="S314" i="4"/>
  <c r="R314" i="4"/>
  <c r="T313" i="4"/>
  <c r="S313" i="4"/>
  <c r="R313" i="4"/>
  <c r="T312" i="4"/>
  <c r="S312" i="4"/>
  <c r="R312" i="4"/>
  <c r="T311" i="4"/>
  <c r="S311" i="4"/>
  <c r="R311" i="4"/>
  <c r="T310" i="4"/>
  <c r="S310" i="4"/>
  <c r="R310" i="4"/>
  <c r="T309" i="4"/>
  <c r="S309" i="4"/>
  <c r="R309" i="4"/>
  <c r="T308" i="4"/>
  <c r="S308" i="4"/>
  <c r="R308" i="4"/>
  <c r="T307" i="4"/>
  <c r="S307" i="4"/>
  <c r="R307" i="4"/>
  <c r="T306" i="4"/>
  <c r="S306" i="4"/>
  <c r="R306" i="4"/>
  <c r="T305" i="4"/>
  <c r="S305" i="4"/>
  <c r="R305" i="4"/>
  <c r="T304" i="4"/>
  <c r="S304" i="4"/>
  <c r="R304" i="4"/>
  <c r="T303" i="4"/>
  <c r="S303" i="4"/>
  <c r="R303" i="4"/>
  <c r="T302" i="4"/>
  <c r="S302" i="4"/>
  <c r="R302" i="4"/>
  <c r="T301" i="4"/>
  <c r="S301" i="4"/>
  <c r="R301" i="4"/>
  <c r="T300" i="4"/>
  <c r="S300" i="4"/>
  <c r="R300" i="4"/>
  <c r="T299" i="4"/>
  <c r="S299" i="4"/>
  <c r="R299" i="4"/>
  <c r="T298" i="4"/>
  <c r="S298" i="4"/>
  <c r="R298" i="4"/>
  <c r="T297" i="4"/>
  <c r="S297" i="4"/>
  <c r="R297" i="4"/>
  <c r="T296" i="4"/>
  <c r="S296" i="4"/>
  <c r="R296" i="4"/>
  <c r="T295" i="4"/>
  <c r="S295" i="4"/>
  <c r="R295" i="4"/>
  <c r="T294" i="4"/>
  <c r="S294" i="4"/>
  <c r="R294" i="4"/>
  <c r="T293" i="4"/>
  <c r="S293" i="4"/>
  <c r="R293" i="4"/>
  <c r="T292" i="4"/>
  <c r="S292" i="4"/>
  <c r="R292" i="4"/>
  <c r="T291" i="4"/>
  <c r="S291" i="4"/>
  <c r="R291" i="4"/>
  <c r="T290" i="4"/>
  <c r="S290" i="4"/>
  <c r="R290" i="4"/>
  <c r="T289" i="4"/>
  <c r="S289" i="4"/>
  <c r="R289" i="4"/>
  <c r="T288" i="4"/>
  <c r="S288" i="4"/>
  <c r="R288" i="4"/>
  <c r="T287" i="4"/>
  <c r="S287" i="4"/>
  <c r="R287" i="4"/>
  <c r="T286" i="4"/>
  <c r="S286" i="4"/>
  <c r="R286" i="4"/>
  <c r="T285" i="4"/>
  <c r="S285" i="4"/>
  <c r="R285" i="4"/>
  <c r="T284" i="4"/>
  <c r="S284" i="4"/>
  <c r="R284" i="4"/>
  <c r="T283" i="4"/>
  <c r="S283" i="4"/>
  <c r="R283" i="4"/>
  <c r="T282" i="4"/>
  <c r="S282" i="4"/>
  <c r="R282" i="4"/>
  <c r="T281" i="4"/>
  <c r="S281" i="4"/>
  <c r="R281" i="4"/>
  <c r="T280" i="4"/>
  <c r="S280" i="4"/>
  <c r="R280" i="4"/>
  <c r="T279" i="4"/>
  <c r="S279" i="4"/>
  <c r="R279" i="4"/>
  <c r="T278" i="4"/>
  <c r="S278" i="4"/>
  <c r="R278" i="4"/>
  <c r="T277" i="4"/>
  <c r="S277" i="4"/>
  <c r="R277" i="4"/>
  <c r="T276" i="4"/>
  <c r="S276" i="4"/>
  <c r="R276" i="4"/>
  <c r="T275" i="4"/>
  <c r="S275" i="4"/>
  <c r="R275" i="4"/>
  <c r="T274" i="4"/>
  <c r="S274" i="4"/>
  <c r="R274" i="4"/>
  <c r="T273" i="4"/>
  <c r="S273" i="4"/>
  <c r="R273" i="4"/>
  <c r="T272" i="4"/>
  <c r="S272" i="4"/>
  <c r="R272" i="4"/>
  <c r="T271" i="4"/>
  <c r="S271" i="4"/>
  <c r="R271" i="4"/>
  <c r="T270" i="4"/>
  <c r="S270" i="4"/>
  <c r="R270" i="4"/>
  <c r="T269" i="4"/>
  <c r="S269" i="4"/>
  <c r="R269" i="4"/>
  <c r="T268" i="4"/>
  <c r="S268" i="4"/>
  <c r="R268" i="4"/>
  <c r="T267" i="4"/>
  <c r="S267" i="4"/>
  <c r="R267" i="4"/>
  <c r="T266" i="4"/>
  <c r="S266" i="4"/>
  <c r="R266" i="4"/>
  <c r="T265" i="4"/>
  <c r="S265" i="4"/>
  <c r="R265" i="4"/>
  <c r="T264" i="4"/>
  <c r="S264" i="4"/>
  <c r="R264" i="4"/>
  <c r="T263" i="4"/>
  <c r="S263" i="4"/>
  <c r="R263" i="4"/>
  <c r="T262" i="4"/>
  <c r="S262" i="4"/>
  <c r="R262" i="4"/>
  <c r="T261" i="4"/>
  <c r="S261" i="4"/>
  <c r="R261" i="4"/>
  <c r="T260" i="4"/>
  <c r="S260" i="4"/>
  <c r="R260" i="4"/>
  <c r="T259" i="4"/>
  <c r="S259" i="4"/>
  <c r="R259" i="4"/>
  <c r="T258" i="4"/>
  <c r="S258" i="4"/>
  <c r="R258" i="4"/>
  <c r="T257" i="4"/>
  <c r="S257" i="4"/>
  <c r="R257" i="4"/>
  <c r="T256" i="4"/>
  <c r="S256" i="4"/>
  <c r="R256" i="4"/>
  <c r="T255" i="4"/>
  <c r="S255" i="4"/>
  <c r="R255" i="4"/>
  <c r="T254" i="4"/>
  <c r="S254" i="4"/>
  <c r="R254" i="4"/>
  <c r="T253" i="4"/>
  <c r="S253" i="4"/>
  <c r="R253" i="4"/>
  <c r="T252" i="4"/>
  <c r="S252" i="4"/>
  <c r="R252" i="4"/>
  <c r="T251" i="4"/>
  <c r="S251" i="4"/>
  <c r="R251" i="4"/>
  <c r="T250" i="4"/>
  <c r="S250" i="4"/>
  <c r="R250" i="4"/>
  <c r="T249" i="4"/>
  <c r="S249" i="4"/>
  <c r="R249" i="4"/>
  <c r="T248" i="4"/>
  <c r="S248" i="4"/>
  <c r="R248" i="4"/>
  <c r="T247" i="4"/>
  <c r="S247" i="4"/>
  <c r="R247" i="4"/>
  <c r="T246" i="4"/>
  <c r="S246" i="4"/>
  <c r="R246" i="4"/>
  <c r="T245" i="4"/>
  <c r="S245" i="4"/>
  <c r="R245" i="4"/>
  <c r="T244" i="4"/>
  <c r="S244" i="4"/>
  <c r="R244" i="4"/>
  <c r="T243" i="4"/>
  <c r="S243" i="4"/>
  <c r="R243" i="4"/>
  <c r="T242" i="4"/>
  <c r="S242" i="4"/>
  <c r="R242" i="4"/>
  <c r="T241" i="4"/>
  <c r="S241" i="4"/>
  <c r="R241" i="4"/>
  <c r="T240" i="4"/>
  <c r="S240" i="4"/>
  <c r="R240" i="4"/>
  <c r="T239" i="4"/>
  <c r="S239" i="4"/>
  <c r="R239" i="4"/>
  <c r="T238" i="4"/>
  <c r="S238" i="4"/>
  <c r="R238" i="4"/>
  <c r="T237" i="4"/>
  <c r="S237" i="4"/>
  <c r="R237" i="4"/>
  <c r="T236" i="4"/>
  <c r="S236" i="4"/>
  <c r="R236" i="4"/>
  <c r="T235" i="4"/>
  <c r="S235" i="4"/>
  <c r="R235" i="4"/>
  <c r="T234" i="4"/>
  <c r="S234" i="4"/>
  <c r="R234" i="4"/>
  <c r="T233" i="4"/>
  <c r="S233" i="4"/>
  <c r="R233" i="4"/>
  <c r="T232" i="4"/>
  <c r="S232" i="4"/>
  <c r="R232" i="4"/>
  <c r="T231" i="4"/>
  <c r="S231" i="4"/>
  <c r="R231" i="4"/>
  <c r="T230" i="4"/>
  <c r="S230" i="4"/>
  <c r="R230" i="4"/>
  <c r="T229" i="4"/>
  <c r="S229" i="4"/>
  <c r="R229" i="4"/>
  <c r="T228" i="4"/>
  <c r="S228" i="4"/>
  <c r="R228" i="4"/>
  <c r="T227" i="4"/>
  <c r="S227" i="4"/>
  <c r="R227" i="4"/>
  <c r="T226" i="4"/>
  <c r="S226" i="4"/>
  <c r="R226" i="4"/>
  <c r="T225" i="4"/>
  <c r="S225" i="4"/>
  <c r="R225" i="4"/>
  <c r="T224" i="4"/>
  <c r="S224" i="4"/>
  <c r="R224" i="4"/>
  <c r="T223" i="4"/>
  <c r="S223" i="4"/>
  <c r="R223" i="4"/>
  <c r="T222" i="4"/>
  <c r="S222" i="4"/>
  <c r="R222" i="4"/>
  <c r="T221" i="4"/>
  <c r="S221" i="4"/>
  <c r="R221" i="4"/>
  <c r="T220" i="4"/>
  <c r="S220" i="4"/>
  <c r="R220" i="4"/>
  <c r="T219" i="4"/>
  <c r="S219" i="4"/>
  <c r="R219" i="4"/>
  <c r="T218" i="4"/>
  <c r="S218" i="4"/>
  <c r="R218" i="4"/>
  <c r="T217" i="4"/>
  <c r="S217" i="4"/>
  <c r="R217" i="4"/>
  <c r="T216" i="4"/>
  <c r="S216" i="4"/>
  <c r="R216" i="4"/>
  <c r="T215" i="4"/>
  <c r="S215" i="4"/>
  <c r="R215" i="4"/>
  <c r="T214" i="4"/>
  <c r="S214" i="4"/>
  <c r="R214" i="4"/>
  <c r="T213" i="4"/>
  <c r="S213" i="4"/>
  <c r="R213" i="4"/>
  <c r="T212" i="4"/>
  <c r="S212" i="4"/>
  <c r="R212" i="4"/>
  <c r="T211" i="4"/>
  <c r="S211" i="4"/>
  <c r="R211" i="4"/>
  <c r="T210" i="4"/>
  <c r="S210" i="4"/>
  <c r="R210" i="4"/>
  <c r="T209" i="4"/>
  <c r="S209" i="4"/>
  <c r="R209" i="4"/>
  <c r="T208" i="4"/>
  <c r="S208" i="4"/>
  <c r="R208" i="4"/>
  <c r="T207" i="4"/>
  <c r="S207" i="4"/>
  <c r="R207" i="4"/>
  <c r="T206" i="4"/>
  <c r="S206" i="4"/>
  <c r="R206" i="4"/>
  <c r="T205" i="4"/>
  <c r="S205" i="4"/>
  <c r="R205" i="4"/>
  <c r="T204" i="4"/>
  <c r="S204" i="4"/>
  <c r="R204" i="4"/>
  <c r="T203" i="4"/>
  <c r="S203" i="4"/>
  <c r="R203" i="4"/>
  <c r="T202" i="4"/>
  <c r="S202" i="4"/>
  <c r="R202" i="4"/>
  <c r="T201" i="4"/>
  <c r="S201" i="4"/>
  <c r="R201" i="4"/>
  <c r="T200" i="4"/>
  <c r="S200" i="4"/>
  <c r="R200" i="4"/>
  <c r="T199" i="4"/>
  <c r="S199" i="4"/>
  <c r="R199" i="4"/>
  <c r="T198" i="4"/>
  <c r="S198" i="4"/>
  <c r="R198" i="4"/>
  <c r="T197" i="4"/>
  <c r="S197" i="4"/>
  <c r="R197" i="4"/>
  <c r="T196" i="4"/>
  <c r="S196" i="4"/>
  <c r="R196" i="4"/>
  <c r="T195" i="4"/>
  <c r="S195" i="4"/>
  <c r="R195" i="4"/>
  <c r="T194" i="4"/>
  <c r="S194" i="4"/>
  <c r="R194" i="4"/>
  <c r="T193" i="4"/>
  <c r="S193" i="4"/>
  <c r="R193" i="4"/>
  <c r="T192" i="4"/>
  <c r="S192" i="4"/>
  <c r="R192" i="4"/>
  <c r="T191" i="4"/>
  <c r="S191" i="4"/>
  <c r="R191" i="4"/>
  <c r="T190" i="4"/>
  <c r="S190" i="4"/>
  <c r="R190" i="4"/>
  <c r="T189" i="4"/>
  <c r="S189" i="4"/>
  <c r="R189" i="4"/>
  <c r="T188" i="4"/>
  <c r="S188" i="4"/>
  <c r="R188" i="4"/>
  <c r="T187" i="4"/>
  <c r="S187" i="4"/>
  <c r="R187" i="4"/>
  <c r="T186" i="4"/>
  <c r="S186" i="4"/>
  <c r="R186" i="4"/>
  <c r="T185" i="4"/>
  <c r="S185" i="4"/>
  <c r="R185" i="4"/>
  <c r="T184" i="4"/>
  <c r="S184" i="4"/>
  <c r="R184" i="4"/>
  <c r="T183" i="4"/>
  <c r="S183" i="4"/>
  <c r="R183" i="4"/>
  <c r="T182" i="4"/>
  <c r="S182" i="4"/>
  <c r="R182" i="4"/>
  <c r="T181" i="4"/>
  <c r="S181" i="4"/>
  <c r="R181" i="4"/>
  <c r="T180" i="4"/>
  <c r="S180" i="4"/>
  <c r="R180" i="4"/>
  <c r="T179" i="4"/>
  <c r="S179" i="4"/>
  <c r="R179" i="4"/>
  <c r="T178" i="4"/>
  <c r="S178" i="4"/>
  <c r="R178" i="4"/>
  <c r="T177" i="4"/>
  <c r="S177" i="4"/>
  <c r="R177" i="4"/>
  <c r="T176" i="4"/>
  <c r="S176" i="4"/>
  <c r="R176" i="4"/>
  <c r="T175" i="4"/>
  <c r="S175" i="4"/>
  <c r="R175" i="4"/>
  <c r="T174" i="4"/>
  <c r="S174" i="4"/>
  <c r="R174" i="4"/>
  <c r="T173" i="4"/>
  <c r="S173" i="4"/>
  <c r="R173" i="4"/>
  <c r="T172" i="4"/>
  <c r="S172" i="4"/>
  <c r="R172" i="4"/>
  <c r="T171" i="4"/>
  <c r="S171" i="4"/>
  <c r="R171" i="4"/>
  <c r="T170" i="4"/>
  <c r="S170" i="4"/>
  <c r="R170" i="4"/>
  <c r="T169" i="4"/>
  <c r="S169" i="4"/>
  <c r="R169" i="4"/>
  <c r="T168" i="4"/>
  <c r="S168" i="4"/>
  <c r="R168" i="4"/>
  <c r="T167" i="4"/>
  <c r="S167" i="4"/>
  <c r="R167" i="4"/>
  <c r="T166" i="4"/>
  <c r="S166" i="4"/>
  <c r="R166" i="4"/>
  <c r="T165" i="4"/>
  <c r="S165" i="4"/>
  <c r="R165" i="4"/>
  <c r="T164" i="4"/>
  <c r="S164" i="4"/>
  <c r="R164" i="4"/>
  <c r="T163" i="4"/>
  <c r="S163" i="4"/>
  <c r="R163" i="4"/>
  <c r="T162" i="4"/>
  <c r="S162" i="4"/>
  <c r="R162" i="4"/>
  <c r="T161" i="4"/>
  <c r="S161" i="4"/>
  <c r="R161" i="4"/>
  <c r="T160" i="4"/>
  <c r="S160" i="4"/>
  <c r="R160" i="4"/>
  <c r="T159" i="4"/>
  <c r="S159" i="4"/>
  <c r="R159" i="4"/>
  <c r="T158" i="4"/>
  <c r="S158" i="4"/>
  <c r="R158" i="4"/>
  <c r="T157" i="4"/>
  <c r="S157" i="4"/>
  <c r="R157" i="4"/>
  <c r="T156" i="4"/>
  <c r="S156" i="4"/>
  <c r="R156" i="4"/>
  <c r="T155" i="4"/>
  <c r="S155" i="4"/>
  <c r="R155" i="4"/>
  <c r="T154" i="4"/>
  <c r="S154" i="4"/>
  <c r="R154" i="4"/>
  <c r="T153" i="4"/>
  <c r="S153" i="4"/>
  <c r="R153" i="4"/>
  <c r="T152" i="4"/>
  <c r="S152" i="4"/>
  <c r="R152" i="4"/>
  <c r="T151" i="4"/>
  <c r="S151" i="4"/>
  <c r="R151" i="4"/>
  <c r="T150" i="4"/>
  <c r="S150" i="4"/>
  <c r="R150" i="4"/>
  <c r="T149" i="4"/>
  <c r="S149" i="4"/>
  <c r="R149" i="4"/>
  <c r="T148" i="4"/>
  <c r="S148" i="4"/>
  <c r="R148" i="4"/>
  <c r="T147" i="4"/>
  <c r="S147" i="4"/>
  <c r="R147" i="4"/>
  <c r="T146" i="4"/>
  <c r="S146" i="4"/>
  <c r="R146" i="4"/>
  <c r="T145" i="4"/>
  <c r="S145" i="4"/>
  <c r="R145" i="4"/>
  <c r="T144" i="4"/>
  <c r="S144" i="4"/>
  <c r="R144" i="4"/>
  <c r="T143" i="4"/>
  <c r="S143" i="4"/>
  <c r="R143" i="4"/>
  <c r="T142" i="4"/>
  <c r="S142" i="4"/>
  <c r="R142" i="4"/>
  <c r="T141" i="4"/>
  <c r="S141" i="4"/>
  <c r="R141" i="4"/>
  <c r="T140" i="4"/>
  <c r="S140" i="4"/>
  <c r="R140" i="4"/>
  <c r="T139" i="4"/>
  <c r="S139" i="4"/>
  <c r="R139" i="4"/>
  <c r="T138" i="4"/>
  <c r="S138" i="4"/>
  <c r="R138" i="4"/>
  <c r="T137" i="4"/>
  <c r="S137" i="4"/>
  <c r="R137" i="4"/>
  <c r="T136" i="4"/>
  <c r="S136" i="4"/>
  <c r="R136" i="4"/>
  <c r="T135" i="4"/>
  <c r="S135" i="4"/>
  <c r="R135" i="4"/>
  <c r="T134" i="4"/>
  <c r="S134" i="4"/>
  <c r="R134" i="4"/>
  <c r="T133" i="4"/>
  <c r="S133" i="4"/>
  <c r="R133" i="4"/>
  <c r="T132" i="4"/>
  <c r="S132" i="4"/>
  <c r="R132" i="4"/>
  <c r="T131" i="4"/>
  <c r="S131" i="4"/>
  <c r="R131" i="4"/>
  <c r="T130" i="4"/>
  <c r="S130" i="4"/>
  <c r="R130" i="4"/>
  <c r="T129" i="4"/>
  <c r="S129" i="4"/>
  <c r="R129" i="4"/>
  <c r="T128" i="4"/>
  <c r="S128" i="4"/>
  <c r="R128" i="4"/>
  <c r="T127" i="4"/>
  <c r="S127" i="4"/>
  <c r="R127" i="4"/>
  <c r="T126" i="4"/>
  <c r="S126" i="4"/>
  <c r="R126" i="4"/>
  <c r="T125" i="4"/>
  <c r="S125" i="4"/>
  <c r="R125" i="4"/>
  <c r="T124" i="4"/>
  <c r="S124" i="4"/>
  <c r="R124" i="4"/>
  <c r="T123" i="4"/>
  <c r="S123" i="4"/>
  <c r="R123" i="4"/>
  <c r="T122" i="4"/>
  <c r="S122" i="4"/>
  <c r="R122" i="4"/>
  <c r="T121" i="4"/>
  <c r="S121" i="4"/>
  <c r="R121" i="4"/>
  <c r="T120" i="4"/>
  <c r="S120" i="4"/>
  <c r="R120" i="4"/>
  <c r="T119" i="4"/>
  <c r="S119" i="4"/>
  <c r="R119" i="4"/>
  <c r="T118" i="4"/>
  <c r="S118" i="4"/>
  <c r="R118" i="4"/>
  <c r="T117" i="4"/>
  <c r="S117" i="4"/>
  <c r="R117" i="4"/>
  <c r="T116" i="4"/>
  <c r="S116" i="4"/>
  <c r="R116" i="4"/>
  <c r="T115" i="4"/>
  <c r="S115" i="4"/>
  <c r="R115" i="4"/>
  <c r="T114" i="4"/>
  <c r="S114" i="4"/>
  <c r="R114" i="4"/>
  <c r="T113" i="4"/>
  <c r="S113" i="4"/>
  <c r="R113" i="4"/>
  <c r="T112" i="4"/>
  <c r="S112" i="4"/>
  <c r="R112" i="4"/>
  <c r="T111" i="4"/>
  <c r="S111" i="4"/>
  <c r="R111" i="4"/>
  <c r="T110" i="4"/>
  <c r="S110" i="4"/>
  <c r="R110" i="4"/>
  <c r="T109" i="4"/>
  <c r="S109" i="4"/>
  <c r="R109" i="4"/>
  <c r="T108" i="4"/>
  <c r="S108" i="4"/>
  <c r="R108" i="4"/>
  <c r="T107" i="4"/>
  <c r="S107" i="4"/>
  <c r="R107" i="4"/>
  <c r="T106" i="4"/>
  <c r="S106" i="4"/>
  <c r="R106" i="4"/>
  <c r="T105" i="4"/>
  <c r="S105" i="4"/>
  <c r="R105" i="4"/>
  <c r="T104" i="4"/>
  <c r="S104" i="4"/>
  <c r="R104" i="4"/>
  <c r="T103" i="4"/>
  <c r="S103" i="4"/>
  <c r="R103" i="4"/>
  <c r="T102" i="4"/>
  <c r="S102" i="4"/>
  <c r="R102" i="4"/>
  <c r="T101" i="4"/>
  <c r="S101" i="4"/>
  <c r="R101" i="4"/>
  <c r="T100" i="4"/>
  <c r="S100" i="4"/>
  <c r="R100" i="4"/>
  <c r="T99" i="4"/>
  <c r="S99" i="4"/>
  <c r="R99" i="4"/>
  <c r="T98" i="4"/>
  <c r="S98" i="4"/>
  <c r="R98" i="4"/>
  <c r="T97" i="4"/>
  <c r="S97" i="4"/>
  <c r="R97" i="4"/>
  <c r="T96" i="4"/>
  <c r="S96" i="4"/>
  <c r="R96" i="4"/>
  <c r="T95" i="4"/>
  <c r="S95" i="4"/>
  <c r="R95" i="4"/>
  <c r="T94" i="4"/>
  <c r="S94" i="4"/>
  <c r="R94" i="4"/>
  <c r="T93" i="4"/>
  <c r="S93" i="4"/>
  <c r="R93" i="4"/>
  <c r="T92" i="4"/>
  <c r="S92" i="4"/>
  <c r="R92" i="4"/>
  <c r="T91" i="4"/>
  <c r="S91" i="4"/>
  <c r="R91" i="4"/>
  <c r="T90" i="4"/>
  <c r="S90" i="4"/>
  <c r="R90" i="4"/>
  <c r="T89" i="4"/>
  <c r="S89" i="4"/>
  <c r="R89" i="4"/>
  <c r="T88" i="4"/>
  <c r="S88" i="4"/>
  <c r="R88" i="4"/>
  <c r="T87" i="4"/>
  <c r="S87" i="4"/>
  <c r="R87" i="4"/>
  <c r="T86" i="4"/>
  <c r="S86" i="4"/>
  <c r="R86" i="4"/>
  <c r="T85" i="4"/>
  <c r="S85" i="4"/>
  <c r="R85" i="4"/>
  <c r="T84" i="4"/>
  <c r="S84" i="4"/>
  <c r="R84" i="4"/>
  <c r="T83" i="4"/>
  <c r="S83" i="4"/>
  <c r="R83" i="4"/>
  <c r="T82" i="4"/>
  <c r="S82" i="4"/>
  <c r="R82" i="4"/>
  <c r="T81" i="4"/>
  <c r="S81" i="4"/>
  <c r="R81" i="4"/>
  <c r="T80" i="4"/>
  <c r="S80" i="4"/>
  <c r="R80" i="4"/>
  <c r="T79" i="4"/>
  <c r="S79" i="4"/>
  <c r="R79" i="4"/>
  <c r="T78" i="4"/>
  <c r="S78" i="4"/>
  <c r="R78" i="4"/>
  <c r="T77" i="4"/>
  <c r="S77" i="4"/>
  <c r="R77" i="4"/>
  <c r="T76" i="4"/>
  <c r="S76" i="4"/>
  <c r="R76" i="4"/>
  <c r="T75" i="4"/>
  <c r="S75" i="4"/>
  <c r="R75" i="4"/>
  <c r="T74" i="4"/>
  <c r="S74" i="4"/>
  <c r="R74" i="4"/>
  <c r="T73" i="4"/>
  <c r="S73" i="4"/>
  <c r="R73" i="4"/>
  <c r="T72" i="4"/>
  <c r="S72" i="4"/>
  <c r="R72" i="4"/>
  <c r="T71" i="4"/>
  <c r="S71" i="4"/>
  <c r="R71" i="4"/>
  <c r="T70" i="4"/>
  <c r="S70" i="4"/>
  <c r="R70" i="4"/>
  <c r="T69" i="4"/>
  <c r="S69" i="4"/>
  <c r="R69" i="4"/>
  <c r="T68" i="4"/>
  <c r="S68" i="4"/>
  <c r="R68" i="4"/>
  <c r="T67" i="4"/>
  <c r="S67" i="4"/>
  <c r="R67" i="4"/>
  <c r="T66" i="4"/>
  <c r="S66" i="4"/>
  <c r="R66" i="4"/>
  <c r="T65" i="4"/>
  <c r="S65" i="4"/>
  <c r="R65" i="4"/>
  <c r="T64" i="4"/>
  <c r="S64" i="4"/>
  <c r="R64" i="4"/>
  <c r="T63" i="4"/>
  <c r="S63" i="4"/>
  <c r="R63" i="4"/>
  <c r="T62" i="4"/>
  <c r="S62" i="4"/>
  <c r="R62" i="4"/>
  <c r="T61" i="4"/>
  <c r="S61" i="4"/>
  <c r="R61" i="4"/>
  <c r="T60" i="4"/>
  <c r="S60" i="4"/>
  <c r="R60" i="4"/>
  <c r="T59" i="4"/>
  <c r="S59" i="4"/>
  <c r="R59" i="4"/>
  <c r="T58" i="4"/>
  <c r="S58" i="4"/>
  <c r="R58" i="4"/>
  <c r="T57" i="4"/>
  <c r="S57" i="4"/>
  <c r="R57" i="4"/>
  <c r="T56" i="4"/>
  <c r="S56" i="4"/>
  <c r="R56" i="4"/>
  <c r="T55" i="4"/>
  <c r="S55" i="4"/>
  <c r="R55" i="4"/>
  <c r="T54" i="4"/>
  <c r="S54" i="4"/>
  <c r="R54" i="4"/>
  <c r="T53" i="4"/>
  <c r="S53" i="4"/>
  <c r="R53" i="4"/>
  <c r="T52" i="4"/>
  <c r="S52" i="4"/>
  <c r="R52" i="4"/>
  <c r="T51" i="4"/>
  <c r="S51" i="4"/>
  <c r="R51" i="4"/>
  <c r="T50" i="4"/>
  <c r="S50" i="4"/>
  <c r="R50" i="4"/>
  <c r="T49" i="4"/>
  <c r="S49" i="4"/>
  <c r="R49" i="4"/>
  <c r="T48" i="4"/>
  <c r="S48" i="4"/>
  <c r="R48" i="4"/>
  <c r="T47" i="4"/>
  <c r="S47" i="4"/>
  <c r="R47" i="4"/>
  <c r="T46" i="4"/>
  <c r="S46" i="4"/>
  <c r="R46" i="4"/>
  <c r="T45" i="4"/>
  <c r="S45" i="4"/>
  <c r="R45" i="4"/>
  <c r="T44" i="4"/>
  <c r="S44" i="4"/>
  <c r="R44" i="4"/>
  <c r="T43" i="4"/>
  <c r="S43" i="4"/>
  <c r="R43" i="4"/>
  <c r="T42" i="4"/>
  <c r="S42" i="4"/>
  <c r="R42" i="4"/>
  <c r="T41" i="4"/>
  <c r="S41" i="4"/>
  <c r="R41" i="4"/>
  <c r="T40" i="4"/>
  <c r="S40" i="4"/>
  <c r="R40" i="4"/>
  <c r="T39" i="4"/>
  <c r="S39" i="4"/>
  <c r="R39" i="4"/>
  <c r="T38" i="4"/>
  <c r="S38" i="4"/>
  <c r="R38" i="4"/>
  <c r="T37" i="4"/>
  <c r="S37" i="4"/>
  <c r="R37" i="4"/>
  <c r="T36" i="4"/>
  <c r="S36" i="4"/>
  <c r="R36" i="4"/>
  <c r="T35" i="4"/>
  <c r="S35" i="4"/>
  <c r="R35" i="4"/>
  <c r="T34" i="4"/>
  <c r="S34" i="4"/>
  <c r="R34" i="4"/>
  <c r="T33" i="4"/>
  <c r="S33" i="4"/>
  <c r="R33" i="4"/>
  <c r="T32" i="4"/>
  <c r="S32" i="4"/>
  <c r="R32" i="4"/>
  <c r="T31" i="4"/>
  <c r="S31" i="4"/>
  <c r="R31" i="4"/>
  <c r="T30" i="4"/>
  <c r="S30" i="4"/>
  <c r="R30" i="4"/>
  <c r="T29" i="4"/>
  <c r="S29" i="4"/>
  <c r="R29" i="4"/>
  <c r="T28" i="4"/>
  <c r="S28" i="4"/>
  <c r="R28" i="4"/>
  <c r="T27" i="4"/>
  <c r="S27" i="4"/>
  <c r="R27" i="4"/>
  <c r="T26" i="4"/>
  <c r="S26" i="4"/>
  <c r="R26" i="4"/>
  <c r="T25" i="4"/>
  <c r="S25" i="4"/>
  <c r="R25" i="4"/>
  <c r="T24" i="4"/>
  <c r="S24" i="4"/>
  <c r="R24" i="4"/>
  <c r="T23" i="4"/>
  <c r="S23" i="4"/>
  <c r="R23" i="4"/>
  <c r="T22" i="4"/>
  <c r="S22" i="4"/>
  <c r="R22" i="4"/>
  <c r="T21" i="4"/>
  <c r="S21" i="4"/>
  <c r="R21" i="4"/>
  <c r="T20" i="4"/>
  <c r="S20" i="4"/>
  <c r="R20" i="4"/>
  <c r="T19" i="4"/>
  <c r="S19" i="4"/>
  <c r="R19" i="4"/>
  <c r="T18" i="4"/>
  <c r="S18" i="4"/>
  <c r="R18" i="4"/>
  <c r="T17" i="4"/>
  <c r="S17" i="4"/>
  <c r="R17" i="4"/>
  <c r="T16" i="4"/>
  <c r="S16" i="4"/>
  <c r="R16" i="4"/>
  <c r="T15" i="4"/>
  <c r="S15" i="4"/>
  <c r="R15" i="4"/>
  <c r="T14" i="4"/>
  <c r="S14" i="4"/>
  <c r="R14" i="4"/>
  <c r="T13" i="4"/>
  <c r="S13" i="4"/>
  <c r="R13" i="4"/>
  <c r="T12" i="4"/>
  <c r="S12" i="4"/>
  <c r="R12" i="4"/>
  <c r="T11" i="4"/>
  <c r="S11" i="4"/>
  <c r="R11" i="4"/>
  <c r="T10" i="4"/>
  <c r="S10" i="4"/>
  <c r="R10" i="4"/>
  <c r="T9" i="4"/>
  <c r="S9" i="4"/>
  <c r="R9" i="4"/>
  <c r="T8" i="4"/>
  <c r="S8" i="4"/>
  <c r="R8" i="4"/>
  <c r="T7" i="4"/>
  <c r="S7" i="4"/>
  <c r="R7" i="4"/>
  <c r="T6" i="4"/>
  <c r="S6" i="4"/>
  <c r="R6" i="4"/>
  <c r="T5" i="4"/>
  <c r="S5" i="4"/>
  <c r="R5" i="4"/>
  <c r="T4" i="4"/>
  <c r="S4" i="4"/>
  <c r="R4" i="4"/>
  <c r="T3" i="4"/>
  <c r="S3" i="4"/>
  <c r="R3" i="4"/>
</calcChain>
</file>

<file path=xl/sharedStrings.xml><?xml version="1.0" encoding="utf-8"?>
<sst xmlns="http://schemas.openxmlformats.org/spreadsheetml/2006/main" count="48790" uniqueCount="238">
  <si>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</si>
  <si>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</si>
  <si>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</si>
  <si>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</si>
  <si>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</si>
  <si>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</si>
  <si>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</si>
  <si>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</si>
  <si>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</si>
  <si>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</si>
  <si>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</si>
  <si>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</si>
  <si>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</si>
  <si>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</si>
  <si>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</si>
  <si>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</si>
  <si>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</si>
  <si>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</si>
  <si>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</si>
  <si>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</si>
  <si>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</si>
  <si>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</si>
  <si>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</si>
  <si>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</si>
  <si>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</si>
  <si>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</si>
  <si>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</si>
  <si>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</si>
  <si>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</si>
  <si>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</si>
  <si>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</si>
  <si>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</si>
  <si>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</si>
  <si>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</si>
  <si>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</si>
  <si>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</si>
  <si>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</si>
  <si>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</si>
  <si>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</si>
  <si>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</si>
  <si>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</si>
  <si>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</si>
  <si>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</si>
  <si>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DEER MeasureID</t>
  </si>
  <si>
    <t>DEER Scale</t>
  </si>
  <si>
    <t>Any</t>
  </si>
  <si>
    <t>SWHC004A</t>
  </si>
  <si>
    <t>None</t>
  </si>
  <si>
    <t>Res</t>
  </si>
  <si>
    <t>HVAC-Blr</t>
  </si>
  <si>
    <t>IOU workpaper</t>
  </si>
  <si>
    <t>Space Heating Boiler, Hot Water, &lt;300 kBtu/hr, 84% AFUE</t>
  </si>
  <si>
    <t>Deem-WP</t>
  </si>
  <si>
    <t>Standard</t>
  </si>
  <si>
    <t>HVAC</t>
  </si>
  <si>
    <t>SpaceHeat</t>
  </si>
  <si>
    <t>WaterHtg_eq</t>
  </si>
  <si>
    <t>Boiler_AF</t>
  </si>
  <si>
    <t>Proposed</t>
  </si>
  <si>
    <t>AFUE Rated Boiler</t>
  </si>
  <si>
    <t>SWHC004B</t>
  </si>
  <si>
    <t>Hot water boiler (300 - 2500 kBtuh, 85.0 Et, OA Reset from 140 to 165 F)</t>
  </si>
  <si>
    <t>Boiler_Et</t>
  </si>
  <si>
    <t>Et Rated Boiler</t>
  </si>
  <si>
    <t>Hot water boiler (300 - 2500 kBtuh, 80.0 Et)</t>
  </si>
  <si>
    <t>Com</t>
  </si>
  <si>
    <t>NG-HVAC-Blr-HW-300to2500kBtuh-85p0Et-Drft</t>
  </si>
  <si>
    <t>DEER2020</t>
  </si>
  <si>
    <t>Deem-DEER</t>
  </si>
  <si>
    <t>Hot water boiler (300 - 2500 kBtuh, 80.0 Et, OA Reset from 140 to 165 F)</t>
  </si>
  <si>
    <t>Matched</t>
  </si>
  <si>
    <t>SWHC004C</t>
  </si>
  <si>
    <t>Hot water boiler (300 - 2500 kBtuh, 94.0 Et, condensing)</t>
  </si>
  <si>
    <t>NG-HVAC-Blr-HW-300to2500kBtuh-94p0Et-CndStd</t>
  </si>
  <si>
    <t>Hot water boiler (300 - 2500 kBtuh, 94.0 Et, condensing, OA reset from 140 to 165 F)</t>
  </si>
  <si>
    <t>SWHC004D</t>
  </si>
  <si>
    <t>NG-HVAC-Blr-HW-300to2500kBtuh-94p0Et-CndLow</t>
  </si>
  <si>
    <t>Hot water boiler (300 - 2500 kBtuh, 94.0 Et, condensing, OA reset from 115 to 140 F)</t>
  </si>
  <si>
    <t>SWHC004E</t>
  </si>
  <si>
    <t>Hot water boiler (&gt; 2500 kBtuh, 83.0 Et, 85.0Ec)</t>
  </si>
  <si>
    <t>Hot water boiler (&gt; 2500 kBtuh, 80.0 Et, 82.0Ec)</t>
  </si>
  <si>
    <t>NG-HVAC-Blr-HW-gt2500kBtuh-83p0Et-Drft</t>
  </si>
  <si>
    <t>Hot water boiler (&gt; 2500 kBtuh, 83.0 Et, 85.0Ec, OA Reset from 140 to 165 F)</t>
  </si>
  <si>
    <t>Hot water boiler (&gt; 2500 kBtuh, 80.0 Et, 82.0Ec, OA Reset from 140 to 165 F)</t>
  </si>
  <si>
    <t>SWHC004F</t>
  </si>
  <si>
    <t>Hot water boiler (&gt; 2500 kBtuh, 94.0 Et, condensing)</t>
  </si>
  <si>
    <t>NG-HVAC-Blr-HW-gt2500kBtuh-94p0Et-CndStd</t>
  </si>
  <si>
    <t>Hot water boiler (&gt; 2500 kBtuh, 94.0 Et, condensing, OA reset from 140 to 165 F)</t>
  </si>
  <si>
    <t>SWHC004G</t>
  </si>
  <si>
    <t>NG-HVAC-Blr-HW-gt2500kBtuh-94p0Et-CndLow</t>
  </si>
  <si>
    <t>Hot water boiler (&gt; 2500 kBtuh, 94.0 Et, condensing, OA reset from 115 to 140 F)</t>
  </si>
  <si>
    <t>SWHC004H</t>
  </si>
  <si>
    <t>Steam boiler (300 - 2500 kBtuh, 82.0 Et)</t>
  </si>
  <si>
    <t>SteamHtg_eq</t>
  </si>
  <si>
    <t>Steam boiler (300 - 2500 kBtuh, 79.0 Et)</t>
  </si>
  <si>
    <t>NG-HVAC-Blr-Stm-300to2500kBtuh-82p0Et-Drft</t>
  </si>
  <si>
    <t>Steam boiler (300 - 2500 kBtuh, 82.0 Et, OA Reset from 140 to 165 F)</t>
  </si>
  <si>
    <t>Steam boiler (300 - 2500 kBtuh, 79.0 Et, OA Reset from 140 to 165 F)</t>
  </si>
  <si>
    <t>SWHC004I</t>
  </si>
  <si>
    <t>NG-HVAC-Blr-Stm-gt2500kBtuh-80p0Et-Drft</t>
  </si>
  <si>
    <t>Steam boiler (&gt; 2500 kBtuh, 80.0 Et, OA Reset from 140 to 165 F)</t>
  </si>
  <si>
    <t>Steam boiler (&gt; 2500 kBtuh, 79.0 Et, 82.0Ec, OA Reset from 140 to 165 F)</t>
  </si>
  <si>
    <t>SWHC004J</t>
  </si>
  <si>
    <t>NG-HVAC-Blr-Stm-gt2500kBtuh-82p0Et-Drft</t>
  </si>
  <si>
    <t>Steam boiler (&gt; 2500 kBtuh, 82.0 Et, OA Reset from 140 to 165 F)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</si>
  <si>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</si>
  <si>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</si>
  <si>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</si>
  <si>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</si>
  <si>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</si>
  <si>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</si>
  <si>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</si>
  <si>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</si>
  <si>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</si>
  <si>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</si>
  <si>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PGE</t>
  </si>
  <si>
    <t>NR</t>
  </si>
  <si>
    <t>DnDeemDI</t>
  </si>
  <si>
    <t>Def-GSIA</t>
  </si>
  <si>
    <t>Res-Default&gt;2</t>
  </si>
  <si>
    <t>DnDeemed</t>
  </si>
  <si>
    <t>UpDeemed</t>
  </si>
  <si>
    <t>Space Heating Boiler, Hot water boiler (300 - 2500 kBtuh, 85.0 Et, OA Reset from 140 to 165 F)</t>
  </si>
  <si>
    <t>Com-Default&gt;2yrs</t>
  </si>
  <si>
    <t>Space Heating Boiler, Hot water boiler (300 - 2500 kBtuh, 94.0 Et, condensing, OA reset from 115 to 140 F)</t>
  </si>
  <si>
    <t>Space Heating Boiler, Hot water boiler (&gt; 2500 kBtuh, 83.0 Et, 85.0Ec, OA Reset from 140 to 165 F)</t>
  </si>
  <si>
    <t>Space Heating Boiler, Hot water boiler (&gt; 2500 kBtuh, 94.0 Et, condensing, OA reset from 115 to 140 F)</t>
  </si>
  <si>
    <t>Space Heating Boiler, Steam boiler (300 - 2500 kBtuh, 82.0 Et, OA Reset from 140 to 165 F)</t>
  </si>
  <si>
    <t>Space Heating Boiler, Steam boiler (&gt; 2500 kBtuh, 80.0 Et, OA Reset from 140 to 165 F)</t>
  </si>
  <si>
    <t>Space Heating Boiler, Steam boiler (&gt; 2500 kBtuh, 82.0 Et, OA Reset from 140 to 165 F)</t>
  </si>
  <si>
    <t>NC</t>
  </si>
  <si>
    <t>SCG</t>
  </si>
  <si>
    <t>SDG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</si>
  <si>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</si>
  <si>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</si>
  <si>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</si>
  <si>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</si>
  <si>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</si>
  <si>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</si>
  <si>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</si>
  <si>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</si>
  <si>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</si>
  <si>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</si>
  <si>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</si>
  <si>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</si>
  <si>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</si>
  <si>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</si>
  <si>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</si>
  <si>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</si>
  <si>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</si>
  <si>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</si>
  <si>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</si>
  <si>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</si>
  <si>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</si>
  <si>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CZ01</t>
  </si>
  <si>
    <t>Cap-kBTUh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</si>
  <si>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</si>
  <si>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</si>
  <si>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</si>
  <si>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</si>
  <si>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</si>
  <si>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</si>
  <si>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</si>
  <si>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</si>
  <si>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</si>
  <si>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</si>
  <si>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</si>
  <si>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</si>
  <si>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</si>
  <si>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</si>
  <si>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</si>
  <si>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MFm</t>
  </si>
  <si>
    <t>rWtd</t>
  </si>
  <si>
    <t>New</t>
  </si>
  <si>
    <t>CostType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</si>
  <si>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</si>
  <si>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</si>
  <si>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</si>
  <si>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</si>
  <si>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</si>
  <si>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</si>
  <si>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</si>
  <si>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</si>
  <si>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</si>
  <si>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Space Heating Boiler, Hot Water, 300 - 2,500 kBtu/hr, 80% TE</t>
  </si>
  <si>
    <t>Space Heating Boiler, Hot water boiler (&gt; 2500 kBtuh, 80.0 Et, 82.0Ec, OA Reset from 140 to 165 F)</t>
  </si>
  <si>
    <t>Space Heating Boiler, Steam boiler (300 - 2500 kBtuh, 79.0 Et, OA Reset from 140 to 165 F)</t>
  </si>
  <si>
    <t>Space Heating Boiler, Steam boiler (&gt; 2500 kBtuh, 79.0 Et, 82.0Ec, OA Reset from 140 to 165 F)</t>
  </si>
  <si>
    <t>HV015</t>
  </si>
  <si>
    <t>HV016</t>
  </si>
  <si>
    <t>HV018</t>
  </si>
  <si>
    <t>HV019</t>
  </si>
  <si>
    <t>HV023</t>
  </si>
  <si>
    <t>HV025</t>
  </si>
  <si>
    <t>APreWBtherm</t>
  </si>
  <si>
    <t>Ex</t>
  </si>
  <si>
    <t>ECC</t>
  </si>
  <si>
    <t>ESe</t>
  </si>
  <si>
    <t>EUn</t>
  </si>
  <si>
    <t>Hsp</t>
  </si>
  <si>
    <t>Htl</t>
  </si>
  <si>
    <t>MBT</t>
  </si>
  <si>
    <t>Nrs</t>
  </si>
  <si>
    <t>OfL</t>
  </si>
  <si>
    <t>OfS</t>
  </si>
  <si>
    <t>Rt3</t>
  </si>
  <si>
    <t>SWHC004-02</t>
  </si>
  <si>
    <t>Annual</t>
  </si>
  <si>
    <t>SWHC004_02_M001</t>
  </si>
  <si>
    <t>SWHC004_02_B001</t>
  </si>
  <si>
    <t>SWHC004_02_M002</t>
  </si>
  <si>
    <t>SWHC004_02_B002</t>
  </si>
  <si>
    <t>SWHC004_02_M003</t>
  </si>
  <si>
    <t>SWHC004_02_M004</t>
  </si>
  <si>
    <t>SWHC004_02_B003</t>
  </si>
  <si>
    <t>SWHC004_02_M005</t>
  </si>
  <si>
    <t>SWHC004_02_M006</t>
  </si>
  <si>
    <t>SWHC004_02_B004</t>
  </si>
  <si>
    <t>SWHC004_02_M007</t>
  </si>
  <si>
    <t>SWHC004_02_B005</t>
  </si>
  <si>
    <t>SWHC004_02_M008</t>
  </si>
  <si>
    <t>Hot Water Boiler &lt;300 kBtu/hr, 84% AFUE</t>
  </si>
  <si>
    <t>Space Heating Boiler, Hot Water, &lt;300 kBtu/hr, 94% AFUE, Condensing</t>
  </si>
  <si>
    <t>D20v1</t>
  </si>
  <si>
    <t>ExAnte2021</t>
  </si>
  <si>
    <t>Hot water boiler (300 - 2500 kBtuh, 85.0 Et)</t>
  </si>
  <si>
    <t>HV587</t>
  </si>
  <si>
    <t>HV588</t>
  </si>
  <si>
    <t>HV589</t>
  </si>
  <si>
    <t>HV604</t>
  </si>
  <si>
    <t>HV605</t>
  </si>
  <si>
    <t>HV606</t>
  </si>
  <si>
    <t>HV607</t>
  </si>
  <si>
    <t>HV608</t>
  </si>
  <si>
    <t>HV609</t>
  </si>
  <si>
    <t>DEER:HVAC_Eff_HP</t>
  </si>
  <si>
    <t>DEER:HVAC_Split-Package_HP</t>
  </si>
  <si>
    <t>cAVVG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</si>
</sst>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2"/>
      <color rgb="FFFF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/>
    <xf numFmtId="0" fontId="21" fillId="8" borderId="8" applyNumberFormat="0" applyFont="0" applyAlignment="0" applyProtection="0"/>
    <xf numFmtId="0" fontId="21" fillId="0" borderId="0"/>
    <xf numFmtId="0" fontId="25" fillId="4" borderId="0" applyNumberFormat="0" applyBorder="0" applyAlignment="0" applyProtection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3" fillId="0" borderId="0" applyFill="0" applyProtection="0"/>
    <xf numFmtId="0" fontId="23" fillId="0" borderId="0" applyFill="0" applyProtection="0"/>
    <xf numFmtId="43" fontId="21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</cellStyleXfs>
  <cellXfs count="24">
    <xf numFmtId="0" fontId="0" fillId="0" borderId="0" xfId="0"/>
    <xf numFmtId="14" fontId="0" fillId="0" borderId="0" xfId="0" applyNumberFormat="1"/>
    <xf numFmtId="0" fontId="18" fillId="33" borderId="0" xfId="0" applyFont="1" applyFill="1"/>
    <xf numFmtId="14" fontId="18" fillId="33" borderId="0" xfId="0" applyNumberFormat="1" applyFont="1" applyFill="1"/>
    <xf numFmtId="0" fontId="19" fillId="33" borderId="0" xfId="0" applyFont="1" applyFill="1"/>
    <xf numFmtId="0" fontId="0" fillId="0" borderId="0" xfId="0" applyFill="1"/>
    <xf numFmtId="14" fontId="0" fillId="0" borderId="0" xfId="0" applyNumberFormat="1" applyFill="1"/>
    <xf numFmtId="0" fontId="14" fillId="0" borderId="0" xfId="0" applyFont="1"/>
    <xf numFmtId="0" fontId="26" fillId="0" borderId="0" xfId="0" applyFont="1" applyFill="1"/>
    <xf numFmtId="2" fontId="0" fillId="0" borderId="0" xfId="0" applyNumberFormat="1"/>
    <xf numFmtId="49" fontId="0" fillId="0" borderId="0" xfId="0" applyNumberFormat="1"/>
    <xf numFmtId="0" fontId="18" fillId="0" borderId="0" xfId="0" applyFont="1" applyFill="1"/>
    <xf numFmtId="14" fontId="18" fillId="0" borderId="0" xfId="0" applyNumberFormat="1" applyFont="1" applyFill="1"/>
    <xf numFmtId="0" fontId="26" fillId="34" borderId="0" xfId="0" applyFont="1" applyFill="1"/>
    <xf numFmtId="165" fontId="0" fillId="0" borderId="0" xfId="0" applyNumberFormat="1"/>
    <xf numFmtId="49" fontId="18" fillId="0" borderId="0" xfId="0" applyNumberFormat="1" applyFont="1" applyFill="1"/>
    <xf numFmtId="14" fontId="26" fillId="0" borderId="0" xfId="0" applyNumberFormat="1" applyFont="1" applyFill="1"/>
    <xf numFmtId="0" fontId="26" fillId="0" borderId="0" xfId="0" applyFont="1"/>
    <xf numFmtId="0" fontId="20" fillId="0" borderId="0" xfId="0" applyFont="1"/>
    <xf numFmtId="0" fontId="0" fillId="34" borderId="0" xfId="0" applyFill="1"/>
    <xf numFmtId="14" fontId="0" fillId="34" borderId="0" xfId="0" applyNumberFormat="1" applyFill="1"/>
    <xf numFmtId="2" fontId="26" fillId="34" borderId="0" xfId="1" applyNumberFormat="1" applyFont="1" applyFill="1"/>
    <xf numFmtId="165" fontId="26" fillId="34" borderId="0" xfId="1" applyNumberFormat="1" applyFont="1" applyFill="1"/>
    <xf numFmtId="164" fontId="14" fillId="0" borderId="0" xfId="0" applyNumberFormat="1" applyFont="1"/>
  </cellXfs>
  <cellStyles count="5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Comma 2" xfId="52" xr:uid="{246B4F44-AAE3-4C0D-A91D-4639F1006D8E}"/>
    <cellStyle name="Comma 2 2 4" xfId="55" xr:uid="{471AA723-73A9-4A1D-BB2F-544140E61BF4}"/>
    <cellStyle name="Comma 3" xfId="51" xr:uid="{3DFDACB3-DDC6-44D9-9A99-A744AC00F76A}"/>
    <cellStyle name="Currency 3" xfId="47" xr:uid="{00000000-0005-0000-0000-000004000000}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eutral 2" xfId="46" xr:uid="{00000000-0005-0000-0000-00000A000000}"/>
    <cellStyle name="Normal" xfId="0" builtinId="0"/>
    <cellStyle name="Normal 10 2 2" xfId="53" xr:uid="{9590B241-6C57-4E88-8129-76A845A78344}"/>
    <cellStyle name="Normal 2" xfId="45" xr:uid="{00000000-0005-0000-0000-00000C000000}"/>
    <cellStyle name="Normal 3" xfId="43" xr:uid="{00000000-0005-0000-0000-00000D000000}"/>
    <cellStyle name="Normal 3 2" xfId="50" xr:uid="{ECB56A29-A9A8-4751-AAA4-C36C904390B3}"/>
    <cellStyle name="Normal 4" xfId="49" xr:uid="{00000000-0005-0000-0000-00000E000000}"/>
    <cellStyle name="Normal 6" xfId="54" xr:uid="{B6C1CFFE-3ADD-49E0-B32B-960360DA05E1}"/>
    <cellStyle name="Note" xfId="16" builtinId="10" customBuiltin="1"/>
    <cellStyle name="Note 2" xfId="44" xr:uid="{00000000-0005-0000-0000-000011000000}"/>
    <cellStyle name="Output" xfId="11" builtinId="21" customBuiltin="1"/>
    <cellStyle name="Percent 3" xfId="48" xr:uid="{00000000-0005-0000-0000-000013000000}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line%20Work%20Files\READI_v2.5.1\EnergyImpacts_SteamHtg_eq_Selected%20Meas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yImpacts_SteamHtg_eq"/>
      <sheetName val="Selected Impacts"/>
      <sheetName val="Measure Selecters"/>
    </sheetNames>
    <sheetDataSet>
      <sheetData sheetId="0" refreshError="1"/>
      <sheetData sheetId="1" refreshError="1">
        <row r="8">
          <cell r="B8" t="str">
            <v>NG-HVAC-Blr-Stm-300to2500kBtuh-82p0Et-DrftComExCZ01</v>
          </cell>
          <cell r="Y8">
            <v>0</v>
          </cell>
          <cell r="Z8">
            <v>0</v>
          </cell>
          <cell r="AA8">
            <v>0.43</v>
          </cell>
        </row>
        <row r="9">
          <cell r="B9" t="str">
            <v>NG-HVAC-Blr-Stm-300to2500kBtuh-82p0Et-DrftComExCZ02</v>
          </cell>
          <cell r="Y9">
            <v>0</v>
          </cell>
          <cell r="Z9">
            <v>0</v>
          </cell>
          <cell r="AA9">
            <v>0.28000000000000003</v>
          </cell>
        </row>
        <row r="10">
          <cell r="B10" t="str">
            <v>NG-HVAC-Blr-Stm-300to2500kBtuh-82p0Et-DrftComExCZ03</v>
          </cell>
          <cell r="Y10">
            <v>0</v>
          </cell>
          <cell r="Z10">
            <v>0</v>
          </cell>
          <cell r="AA10">
            <v>0.2</v>
          </cell>
        </row>
        <row r="11">
          <cell r="B11" t="str">
            <v>NG-HVAC-Blr-Stm-300to2500kBtuh-82p0Et-DrftComExCZ04</v>
          </cell>
          <cell r="Y11">
            <v>0</v>
          </cell>
          <cell r="Z11">
            <v>0</v>
          </cell>
          <cell r="AA11">
            <v>0.18</v>
          </cell>
        </row>
        <row r="12">
          <cell r="B12" t="str">
            <v>NG-HVAC-Blr-Stm-300to2500kBtuh-82p0Et-DrftComExCZ05</v>
          </cell>
          <cell r="Y12">
            <v>0</v>
          </cell>
          <cell r="Z12">
            <v>0</v>
          </cell>
          <cell r="AA12">
            <v>0.28000000000000003</v>
          </cell>
        </row>
        <row r="13">
          <cell r="B13" t="str">
            <v>NG-HVAC-Blr-Stm-300to2500kBtuh-82p0Et-DrftComExCZ06</v>
          </cell>
          <cell r="Y13">
            <v>0</v>
          </cell>
          <cell r="Z13">
            <v>0</v>
          </cell>
          <cell r="AA13">
            <v>0.19</v>
          </cell>
        </row>
        <row r="14">
          <cell r="B14" t="str">
            <v>NG-HVAC-Blr-Stm-300to2500kBtuh-82p0Et-DrftComExCZ07</v>
          </cell>
          <cell r="Y14">
            <v>0</v>
          </cell>
          <cell r="Z14">
            <v>0</v>
          </cell>
          <cell r="AA14">
            <v>0.19</v>
          </cell>
        </row>
        <row r="15">
          <cell r="B15" t="str">
            <v>NG-HVAC-Blr-Stm-300to2500kBtuh-82p0Et-DrftComExCZ08</v>
          </cell>
          <cell r="Y15">
            <v>0</v>
          </cell>
          <cell r="Z15">
            <v>0</v>
          </cell>
          <cell r="AA15">
            <v>0.17</v>
          </cell>
        </row>
        <row r="16">
          <cell r="B16" t="str">
            <v>NG-HVAC-Blr-Stm-300to2500kBtuh-82p0Et-DrftComExCZ09</v>
          </cell>
          <cell r="Y16">
            <v>0</v>
          </cell>
          <cell r="Z16">
            <v>0</v>
          </cell>
          <cell r="AA16">
            <v>0.19</v>
          </cell>
        </row>
        <row r="17">
          <cell r="B17" t="str">
            <v>NG-HVAC-Blr-Stm-300to2500kBtuh-82p0Et-DrftComExCZ10</v>
          </cell>
          <cell r="Y17">
            <v>0</v>
          </cell>
          <cell r="Z17">
            <v>0</v>
          </cell>
          <cell r="AA17">
            <v>0.18</v>
          </cell>
        </row>
        <row r="18">
          <cell r="B18" t="str">
            <v>NG-HVAC-Blr-Stm-300to2500kBtuh-82p0Et-DrftComExCZ11</v>
          </cell>
          <cell r="Y18">
            <v>0</v>
          </cell>
          <cell r="Z18">
            <v>0</v>
          </cell>
          <cell r="AA18">
            <v>0.27</v>
          </cell>
        </row>
        <row r="19">
          <cell r="B19" t="str">
            <v>NG-HVAC-Blr-Stm-300to2500kBtuh-82p0Et-DrftComExCZ12</v>
          </cell>
          <cell r="Y19">
            <v>0</v>
          </cell>
          <cell r="Z19">
            <v>0</v>
          </cell>
          <cell r="AA19">
            <v>0.22</v>
          </cell>
        </row>
        <row r="20">
          <cell r="B20" t="str">
            <v>NG-HVAC-Blr-Stm-300to2500kBtuh-82p0Et-DrftComExCZ13</v>
          </cell>
          <cell r="Y20">
            <v>0</v>
          </cell>
          <cell r="Z20">
            <v>0</v>
          </cell>
          <cell r="AA20">
            <v>0.24</v>
          </cell>
        </row>
        <row r="21">
          <cell r="B21" t="str">
            <v>NG-HVAC-Blr-Stm-300to2500kBtuh-82p0Et-DrftComExCZ14</v>
          </cell>
          <cell r="Y21">
            <v>0</v>
          </cell>
          <cell r="Z21">
            <v>0</v>
          </cell>
          <cell r="AA21">
            <v>0.21</v>
          </cell>
        </row>
        <row r="22">
          <cell r="B22" t="str">
            <v>NG-HVAC-Blr-Stm-300to2500kBtuh-82p0Et-DrftComExCZ15</v>
          </cell>
          <cell r="Y22">
            <v>0</v>
          </cell>
          <cell r="Z22">
            <v>0</v>
          </cell>
          <cell r="AA22">
            <v>0.18</v>
          </cell>
        </row>
        <row r="23">
          <cell r="B23" t="str">
            <v>NG-HVAC-Blr-Stm-300to2500kBtuh-82p0Et-DrftComExCZ16</v>
          </cell>
          <cell r="Y23">
            <v>0</v>
          </cell>
          <cell r="Z23">
            <v>0</v>
          </cell>
          <cell r="AA23">
            <v>0.4</v>
          </cell>
        </row>
        <row r="24">
          <cell r="B24" t="str">
            <v>NG-HVAC-Blr-Stm-300to2500kBtuh-82p0Et-DrftComNewCZ01</v>
          </cell>
          <cell r="Y24">
            <v>0</v>
          </cell>
          <cell r="Z24">
            <v>0</v>
          </cell>
          <cell r="AA24">
            <v>0.43</v>
          </cell>
        </row>
        <row r="25">
          <cell r="B25" t="str">
            <v>NG-HVAC-Blr-Stm-300to2500kBtuh-82p0Et-DrftComNewCZ02</v>
          </cell>
          <cell r="Y25">
            <v>0</v>
          </cell>
          <cell r="Z25">
            <v>0</v>
          </cell>
          <cell r="AA25">
            <v>0.28999999999999998</v>
          </cell>
        </row>
        <row r="26">
          <cell r="B26" t="str">
            <v>NG-HVAC-Blr-Stm-300to2500kBtuh-82p0Et-DrftComNewCZ03</v>
          </cell>
          <cell r="Y26">
            <v>0</v>
          </cell>
          <cell r="Z26">
            <v>0</v>
          </cell>
          <cell r="AA26">
            <v>0.2</v>
          </cell>
        </row>
        <row r="27">
          <cell r="B27" t="str">
            <v>NG-HVAC-Blr-Stm-300to2500kBtuh-82p0Et-DrftComNewCZ04</v>
          </cell>
          <cell r="Y27">
            <v>0</v>
          </cell>
          <cell r="Z27">
            <v>0</v>
          </cell>
          <cell r="AA27">
            <v>0.18</v>
          </cell>
        </row>
        <row r="28">
          <cell r="B28" t="str">
            <v>NG-HVAC-Blr-Stm-300to2500kBtuh-82p0Et-DrftComNewCZ05</v>
          </cell>
          <cell r="Y28">
            <v>0</v>
          </cell>
          <cell r="Z28">
            <v>0</v>
          </cell>
          <cell r="AA28">
            <v>0.28000000000000003</v>
          </cell>
        </row>
        <row r="29">
          <cell r="B29" t="str">
            <v>NG-HVAC-Blr-Stm-300to2500kBtuh-82p0Et-DrftComNewCZ06</v>
          </cell>
          <cell r="Y29">
            <v>0</v>
          </cell>
          <cell r="Z29">
            <v>0</v>
          </cell>
          <cell r="AA29">
            <v>0.18</v>
          </cell>
        </row>
        <row r="30">
          <cell r="B30" t="str">
            <v>NG-HVAC-Blr-Stm-300to2500kBtuh-82p0Et-DrftComNewCZ07</v>
          </cell>
          <cell r="Y30">
            <v>0</v>
          </cell>
          <cell r="Z30">
            <v>0</v>
          </cell>
          <cell r="AA30">
            <v>0.17</v>
          </cell>
        </row>
        <row r="31">
          <cell r="B31" t="str">
            <v>NG-HVAC-Blr-Stm-300to2500kBtuh-82p0Et-DrftComNewCZ08</v>
          </cell>
          <cell r="Y31">
            <v>0</v>
          </cell>
          <cell r="Z31">
            <v>0</v>
          </cell>
          <cell r="AA31">
            <v>0.16</v>
          </cell>
        </row>
        <row r="32">
          <cell r="B32" t="str">
            <v>NG-HVAC-Blr-Stm-300to2500kBtuh-82p0Et-DrftComNewCZ09</v>
          </cell>
          <cell r="Y32">
            <v>0</v>
          </cell>
          <cell r="Z32">
            <v>0</v>
          </cell>
          <cell r="AA32">
            <v>0.17</v>
          </cell>
        </row>
        <row r="33">
          <cell r="B33" t="str">
            <v>NG-HVAC-Blr-Stm-300to2500kBtuh-82p0Et-DrftComNewCZ10</v>
          </cell>
          <cell r="Y33">
            <v>0</v>
          </cell>
          <cell r="Z33">
            <v>0</v>
          </cell>
          <cell r="AA33">
            <v>0.19</v>
          </cell>
        </row>
        <row r="34">
          <cell r="B34" t="str">
            <v>NG-HVAC-Blr-Stm-300to2500kBtuh-82p0Et-DrftComNewCZ11</v>
          </cell>
          <cell r="Y34">
            <v>0</v>
          </cell>
          <cell r="Z34">
            <v>0</v>
          </cell>
          <cell r="AA34">
            <v>0.27</v>
          </cell>
        </row>
        <row r="35">
          <cell r="B35" t="str">
            <v>NG-HVAC-Blr-Stm-300to2500kBtuh-82p0Et-DrftComNewCZ12</v>
          </cell>
          <cell r="Y35">
            <v>0</v>
          </cell>
          <cell r="Z35">
            <v>0</v>
          </cell>
          <cell r="AA35">
            <v>0.23</v>
          </cell>
        </row>
        <row r="36">
          <cell r="B36" t="str">
            <v>NG-HVAC-Blr-Stm-300to2500kBtuh-82p0Et-DrftComNewCZ13</v>
          </cell>
          <cell r="Y36">
            <v>0</v>
          </cell>
          <cell r="Z36">
            <v>0</v>
          </cell>
          <cell r="AA36">
            <v>0.24</v>
          </cell>
        </row>
        <row r="37">
          <cell r="B37" t="str">
            <v>NG-HVAC-Blr-Stm-300to2500kBtuh-82p0Et-DrftComNewCZ14</v>
          </cell>
          <cell r="Y37">
            <v>0</v>
          </cell>
          <cell r="Z37">
            <v>0</v>
          </cell>
          <cell r="AA37">
            <v>0.22</v>
          </cell>
        </row>
        <row r="38">
          <cell r="B38" t="str">
            <v>NG-HVAC-Blr-Stm-300to2500kBtuh-82p0Et-DrftComNewCZ15</v>
          </cell>
          <cell r="Y38">
            <v>0</v>
          </cell>
          <cell r="Z38">
            <v>0</v>
          </cell>
          <cell r="AA38">
            <v>0.16</v>
          </cell>
        </row>
        <row r="39">
          <cell r="B39" t="str">
            <v>NG-HVAC-Blr-Stm-300to2500kBtuh-82p0Et-DrftComNewCZ16</v>
          </cell>
          <cell r="Y39">
            <v>0</v>
          </cell>
          <cell r="Z39">
            <v>0</v>
          </cell>
          <cell r="AA39">
            <v>0.41</v>
          </cell>
        </row>
        <row r="40">
          <cell r="B40" t="str">
            <v>NG-HVAC-Blr-Stm-300to2500kBtuh-82p0Et-DrftECCExCZ01</v>
          </cell>
          <cell r="Y40">
            <v>0</v>
          </cell>
          <cell r="Z40">
            <v>0</v>
          </cell>
          <cell r="AA40">
            <v>0.33100000000000002</v>
          </cell>
        </row>
        <row r="41">
          <cell r="B41" t="str">
            <v>NG-HVAC-Blr-Stm-300to2500kBtuh-82p0Et-DrftECCExCZ02</v>
          </cell>
          <cell r="Y41">
            <v>0</v>
          </cell>
          <cell r="Z41">
            <v>0</v>
          </cell>
          <cell r="AA41">
            <v>0.22500000000000001</v>
          </cell>
        </row>
        <row r="42">
          <cell r="B42" t="str">
            <v>NG-HVAC-Blr-Stm-300to2500kBtuh-82p0Et-DrftECCExCZ03</v>
          </cell>
          <cell r="Y42">
            <v>0</v>
          </cell>
          <cell r="Z42">
            <v>0</v>
          </cell>
          <cell r="AA42">
            <v>0.214</v>
          </cell>
        </row>
        <row r="43">
          <cell r="B43" t="str">
            <v>NG-HVAC-Blr-Stm-300to2500kBtuh-82p0Et-DrftECCExCZ04</v>
          </cell>
          <cell r="Y43">
            <v>0</v>
          </cell>
          <cell r="Z43">
            <v>0</v>
          </cell>
          <cell r="AA43">
            <v>0.187</v>
          </cell>
        </row>
        <row r="44">
          <cell r="B44" t="str">
            <v>NG-HVAC-Blr-Stm-300to2500kBtuh-82p0Et-DrftECCExCZ05</v>
          </cell>
          <cell r="Y44">
            <v>0</v>
          </cell>
          <cell r="Z44">
            <v>0</v>
          </cell>
          <cell r="AA44">
            <v>0.22700000000000001</v>
          </cell>
        </row>
        <row r="45">
          <cell r="B45" t="str">
            <v>NG-HVAC-Blr-Stm-300to2500kBtuh-82p0Et-DrftECCExCZ06</v>
          </cell>
          <cell r="Y45">
            <v>0</v>
          </cell>
          <cell r="Z45">
            <v>0</v>
          </cell>
          <cell r="AA45">
            <v>0.14499999999999999</v>
          </cell>
        </row>
        <row r="46">
          <cell r="B46" t="str">
            <v>NG-HVAC-Blr-Stm-300to2500kBtuh-82p0Et-DrftECCExCZ07</v>
          </cell>
          <cell r="Y46">
            <v>0</v>
          </cell>
          <cell r="Z46">
            <v>0</v>
          </cell>
          <cell r="AA46">
            <v>0.13900000000000001</v>
          </cell>
        </row>
        <row r="47">
          <cell r="B47" t="str">
            <v>NG-HVAC-Blr-Stm-300to2500kBtuh-82p0Et-DrftECCExCZ08</v>
          </cell>
          <cell r="Y47">
            <v>0</v>
          </cell>
          <cell r="Z47">
            <v>0</v>
          </cell>
          <cell r="AA47">
            <v>0.13200000000000001</v>
          </cell>
        </row>
        <row r="48">
          <cell r="B48" t="str">
            <v>NG-HVAC-Blr-Stm-300to2500kBtuh-82p0Et-DrftECCExCZ09</v>
          </cell>
          <cell r="Y48">
            <v>0</v>
          </cell>
          <cell r="Z48">
            <v>0</v>
          </cell>
          <cell r="AA48">
            <v>0.14899999999999999</v>
          </cell>
        </row>
        <row r="49">
          <cell r="B49" t="str">
            <v>NG-HVAC-Blr-Stm-300to2500kBtuh-82p0Et-DrftECCExCZ10</v>
          </cell>
          <cell r="Y49">
            <v>0</v>
          </cell>
          <cell r="Z49">
            <v>0</v>
          </cell>
          <cell r="AA49">
            <v>0.14599999999999999</v>
          </cell>
        </row>
        <row r="50">
          <cell r="B50" t="str">
            <v>NG-HVAC-Blr-Stm-300to2500kBtuh-82p0Et-DrftECCExCZ11</v>
          </cell>
          <cell r="Y50">
            <v>0</v>
          </cell>
          <cell r="Z50">
            <v>0</v>
          </cell>
          <cell r="AA50">
            <v>0.214</v>
          </cell>
        </row>
        <row r="51">
          <cell r="B51" t="str">
            <v>NG-HVAC-Blr-Stm-300to2500kBtuh-82p0Et-DrftECCExCZ12</v>
          </cell>
          <cell r="Y51">
            <v>0</v>
          </cell>
          <cell r="Z51">
            <v>0</v>
          </cell>
          <cell r="AA51">
            <v>0.20699999999999999</v>
          </cell>
        </row>
        <row r="52">
          <cell r="B52" t="str">
            <v>NG-HVAC-Blr-Stm-300to2500kBtuh-82p0Et-DrftECCExCZ13</v>
          </cell>
          <cell r="Y52">
            <v>0</v>
          </cell>
          <cell r="Z52">
            <v>0</v>
          </cell>
          <cell r="AA52">
            <v>0.19700000000000001</v>
          </cell>
        </row>
        <row r="53">
          <cell r="B53" t="str">
            <v>NG-HVAC-Blr-Stm-300to2500kBtuh-82p0Et-DrftECCExCZ14</v>
          </cell>
          <cell r="Y53">
            <v>0</v>
          </cell>
          <cell r="Z53">
            <v>0</v>
          </cell>
          <cell r="AA53">
            <v>0.20899999999999999</v>
          </cell>
        </row>
        <row r="54">
          <cell r="B54" t="str">
            <v>NG-HVAC-Blr-Stm-300to2500kBtuh-82p0Et-DrftECCExCZ15</v>
          </cell>
          <cell r="Y54">
            <v>0</v>
          </cell>
          <cell r="Z54">
            <v>0</v>
          </cell>
          <cell r="AA54">
            <v>9.6500000000000002E-2</v>
          </cell>
        </row>
        <row r="55">
          <cell r="B55" t="str">
            <v>NG-HVAC-Blr-Stm-300to2500kBtuh-82p0Et-DrftECCExCZ16</v>
          </cell>
          <cell r="Y55">
            <v>0</v>
          </cell>
          <cell r="Z55">
            <v>0</v>
          </cell>
          <cell r="AA55">
            <v>0.38300000000000001</v>
          </cell>
        </row>
        <row r="56">
          <cell r="B56" t="str">
            <v>NG-HVAC-Blr-Stm-300to2500kBtuh-82p0Et-DrftECCNewCZ01</v>
          </cell>
          <cell r="Y56">
            <v>0</v>
          </cell>
          <cell r="Z56">
            <v>0</v>
          </cell>
          <cell r="AA56">
            <v>0.35799999999999998</v>
          </cell>
        </row>
        <row r="57">
          <cell r="B57" t="str">
            <v>NG-HVAC-Blr-Stm-300to2500kBtuh-82p0Et-DrftECCNewCZ02</v>
          </cell>
          <cell r="Y57">
            <v>0</v>
          </cell>
          <cell r="Z57">
            <v>0</v>
          </cell>
          <cell r="AA57">
            <v>0.24099999999999999</v>
          </cell>
        </row>
        <row r="58">
          <cell r="B58" t="str">
            <v>NG-HVAC-Blr-Stm-300to2500kBtuh-82p0Et-DrftECCNewCZ03</v>
          </cell>
          <cell r="Y58">
            <v>0</v>
          </cell>
          <cell r="Z58">
            <v>0</v>
          </cell>
          <cell r="AA58">
            <v>0.22900000000000001</v>
          </cell>
        </row>
        <row r="59">
          <cell r="B59" t="str">
            <v>NG-HVAC-Blr-Stm-300to2500kBtuh-82p0Et-DrftECCNewCZ04</v>
          </cell>
          <cell r="Y59">
            <v>0</v>
          </cell>
          <cell r="Z59">
            <v>0</v>
          </cell>
          <cell r="AA59">
            <v>0.19400000000000001</v>
          </cell>
        </row>
        <row r="60">
          <cell r="B60" t="str">
            <v>NG-HVAC-Blr-Stm-300to2500kBtuh-82p0Et-DrftECCNewCZ05</v>
          </cell>
          <cell r="Y60">
            <v>0</v>
          </cell>
          <cell r="Z60">
            <v>0</v>
          </cell>
          <cell r="AA60">
            <v>0.23899999999999999</v>
          </cell>
        </row>
        <row r="61">
          <cell r="B61" t="str">
            <v>NG-HVAC-Blr-Stm-300to2500kBtuh-82p0Et-DrftECCNewCZ06</v>
          </cell>
          <cell r="Y61">
            <v>0</v>
          </cell>
          <cell r="Z61">
            <v>0</v>
          </cell>
          <cell r="AA61">
            <v>0.155</v>
          </cell>
        </row>
        <row r="62">
          <cell r="B62" t="str">
            <v>NG-HVAC-Blr-Stm-300to2500kBtuh-82p0Et-DrftECCNewCZ07</v>
          </cell>
          <cell r="Y62">
            <v>0</v>
          </cell>
          <cell r="Z62">
            <v>0</v>
          </cell>
          <cell r="AA62">
            <v>0.159</v>
          </cell>
        </row>
        <row r="63">
          <cell r="B63" t="str">
            <v>NG-HVAC-Blr-Stm-300to2500kBtuh-82p0Et-DrftECCNewCZ08</v>
          </cell>
          <cell r="Y63">
            <v>0</v>
          </cell>
          <cell r="Z63">
            <v>0</v>
          </cell>
          <cell r="AA63">
            <v>0.13600000000000001</v>
          </cell>
        </row>
        <row r="64">
          <cell r="B64" t="str">
            <v>NG-HVAC-Blr-Stm-300to2500kBtuh-82p0Et-DrftECCNewCZ09</v>
          </cell>
          <cell r="Y64">
            <v>0</v>
          </cell>
          <cell r="Z64">
            <v>0</v>
          </cell>
          <cell r="AA64">
            <v>0.154</v>
          </cell>
        </row>
        <row r="65">
          <cell r="B65" t="str">
            <v>NG-HVAC-Blr-Stm-300to2500kBtuh-82p0Et-DrftECCNewCZ10</v>
          </cell>
          <cell r="Y65">
            <v>0</v>
          </cell>
          <cell r="Z65">
            <v>0</v>
          </cell>
          <cell r="AA65">
            <v>0.155</v>
          </cell>
        </row>
        <row r="66">
          <cell r="B66" t="str">
            <v>NG-HVAC-Blr-Stm-300to2500kBtuh-82p0Et-DrftECCNewCZ11</v>
          </cell>
          <cell r="Y66">
            <v>0</v>
          </cell>
          <cell r="Z66">
            <v>0</v>
          </cell>
          <cell r="AA66">
            <v>0.21099999999999999</v>
          </cell>
        </row>
        <row r="67">
          <cell r="B67" t="str">
            <v>NG-HVAC-Blr-Stm-300to2500kBtuh-82p0Et-DrftECCNewCZ12</v>
          </cell>
          <cell r="Y67">
            <v>0</v>
          </cell>
          <cell r="Z67">
            <v>0</v>
          </cell>
          <cell r="AA67">
            <v>0.215</v>
          </cell>
        </row>
        <row r="68">
          <cell r="B68" t="str">
            <v>NG-HVAC-Blr-Stm-300to2500kBtuh-82p0Et-DrftECCNewCZ13</v>
          </cell>
          <cell r="Y68">
            <v>0</v>
          </cell>
          <cell r="Z68">
            <v>0</v>
          </cell>
          <cell r="AA68">
            <v>0.2</v>
          </cell>
        </row>
        <row r="69">
          <cell r="B69" t="str">
            <v>NG-HVAC-Blr-Stm-300to2500kBtuh-82p0Et-DrftECCNewCZ14</v>
          </cell>
          <cell r="Y69">
            <v>0</v>
          </cell>
          <cell r="Z69">
            <v>0</v>
          </cell>
          <cell r="AA69">
            <v>0.21</v>
          </cell>
        </row>
        <row r="70">
          <cell r="B70" t="str">
            <v>NG-HVAC-Blr-Stm-300to2500kBtuh-82p0Et-DrftECCNewCZ15</v>
          </cell>
          <cell r="Y70">
            <v>0</v>
          </cell>
          <cell r="Z70">
            <v>0</v>
          </cell>
          <cell r="AA70">
            <v>9.9000000000000005E-2</v>
          </cell>
        </row>
        <row r="71">
          <cell r="B71" t="str">
            <v>NG-HVAC-Blr-Stm-300to2500kBtuh-82p0Et-DrftECCNewCZ16</v>
          </cell>
          <cell r="Y71">
            <v>0</v>
          </cell>
          <cell r="Z71">
            <v>0</v>
          </cell>
          <cell r="AA71">
            <v>0.38300000000000001</v>
          </cell>
        </row>
        <row r="72">
          <cell r="B72" t="str">
            <v>NG-HVAC-Blr-Stm-300to2500kBtuh-82p0Et-DrftESeExCZ01</v>
          </cell>
          <cell r="Y72">
            <v>0</v>
          </cell>
          <cell r="Z72">
            <v>0</v>
          </cell>
          <cell r="AA72">
            <v>0.318</v>
          </cell>
        </row>
        <row r="73">
          <cell r="B73" t="str">
            <v>NG-HVAC-Blr-Stm-300to2500kBtuh-82p0Et-DrftESeExCZ02</v>
          </cell>
          <cell r="Y73">
            <v>0</v>
          </cell>
          <cell r="Z73">
            <v>0</v>
          </cell>
          <cell r="AA73">
            <v>0.217</v>
          </cell>
        </row>
        <row r="74">
          <cell r="B74" t="str">
            <v>NG-HVAC-Blr-Stm-300to2500kBtuh-82p0Et-DrftESeExCZ03</v>
          </cell>
          <cell r="Y74">
            <v>0</v>
          </cell>
          <cell r="Z74">
            <v>0</v>
          </cell>
          <cell r="AA74">
            <v>0.19500000000000001</v>
          </cell>
        </row>
        <row r="75">
          <cell r="B75" t="str">
            <v>NG-HVAC-Blr-Stm-300to2500kBtuh-82p0Et-DrftESeExCZ04</v>
          </cell>
          <cell r="Y75">
            <v>0</v>
          </cell>
          <cell r="Z75">
            <v>0</v>
          </cell>
          <cell r="AA75">
            <v>0.17299999999999999</v>
          </cell>
        </row>
        <row r="76">
          <cell r="B76" t="str">
            <v>NG-HVAC-Blr-Stm-300to2500kBtuh-82p0Et-DrftESeExCZ05</v>
          </cell>
          <cell r="Y76">
            <v>0</v>
          </cell>
          <cell r="Z76">
            <v>0</v>
          </cell>
          <cell r="AA76">
            <v>0.20499999999999999</v>
          </cell>
        </row>
        <row r="77">
          <cell r="B77" t="str">
            <v>NG-HVAC-Blr-Stm-300to2500kBtuh-82p0Et-DrftESeExCZ06</v>
          </cell>
          <cell r="Y77">
            <v>0</v>
          </cell>
          <cell r="Z77">
            <v>0</v>
          </cell>
          <cell r="AA77">
            <v>0.13400000000000001</v>
          </cell>
        </row>
        <row r="78">
          <cell r="B78" t="str">
            <v>NG-HVAC-Blr-Stm-300to2500kBtuh-82p0Et-DrftESeExCZ07</v>
          </cell>
          <cell r="Y78">
            <v>0</v>
          </cell>
          <cell r="Z78">
            <v>0</v>
          </cell>
          <cell r="AA78">
            <v>0.126</v>
          </cell>
        </row>
        <row r="79">
          <cell r="B79" t="str">
            <v>NG-HVAC-Blr-Stm-300to2500kBtuh-82p0Et-DrftESeExCZ08</v>
          </cell>
          <cell r="Y79">
            <v>0</v>
          </cell>
          <cell r="Z79">
            <v>0</v>
          </cell>
          <cell r="AA79">
            <v>0.123</v>
          </cell>
        </row>
        <row r="80">
          <cell r="B80" t="str">
            <v>NG-HVAC-Blr-Stm-300to2500kBtuh-82p0Et-DrftESeExCZ09</v>
          </cell>
          <cell r="Y80">
            <v>0</v>
          </cell>
          <cell r="Z80">
            <v>0</v>
          </cell>
          <cell r="AA80">
            <v>0.14399999999999999</v>
          </cell>
        </row>
        <row r="81">
          <cell r="B81" t="str">
            <v>NG-HVAC-Blr-Stm-300to2500kBtuh-82p0Et-DrftESeExCZ10</v>
          </cell>
          <cell r="Y81">
            <v>0</v>
          </cell>
          <cell r="Z81">
            <v>0</v>
          </cell>
          <cell r="AA81">
            <v>0.14499999999999999</v>
          </cell>
        </row>
        <row r="82">
          <cell r="B82" t="str">
            <v>NG-HVAC-Blr-Stm-300to2500kBtuh-82p0Et-DrftESeExCZ11</v>
          </cell>
          <cell r="Y82">
            <v>0</v>
          </cell>
          <cell r="Z82">
            <v>0</v>
          </cell>
          <cell r="AA82">
            <v>0.20799999999999999</v>
          </cell>
        </row>
        <row r="83">
          <cell r="B83" t="str">
            <v>NG-HVAC-Blr-Stm-300to2500kBtuh-82p0Et-DrftESeExCZ12</v>
          </cell>
          <cell r="Y83">
            <v>0</v>
          </cell>
          <cell r="Z83">
            <v>0</v>
          </cell>
          <cell r="AA83">
            <v>0.20200000000000001</v>
          </cell>
        </row>
        <row r="84">
          <cell r="B84" t="str">
            <v>NG-HVAC-Blr-Stm-300to2500kBtuh-82p0Et-DrftESeExCZ13</v>
          </cell>
          <cell r="Y84">
            <v>0</v>
          </cell>
          <cell r="Z84">
            <v>0</v>
          </cell>
          <cell r="AA84">
            <v>0.189</v>
          </cell>
        </row>
        <row r="85">
          <cell r="B85" t="str">
            <v>NG-HVAC-Blr-Stm-300to2500kBtuh-82p0Et-DrftESeExCZ14</v>
          </cell>
          <cell r="Y85">
            <v>0</v>
          </cell>
          <cell r="Z85">
            <v>0</v>
          </cell>
          <cell r="AA85">
            <v>0.20399999999999999</v>
          </cell>
        </row>
        <row r="86">
          <cell r="B86" t="str">
            <v>NG-HVAC-Blr-Stm-300to2500kBtuh-82p0Et-DrftESeExCZ15</v>
          </cell>
          <cell r="Y86">
            <v>0</v>
          </cell>
          <cell r="Z86">
            <v>0</v>
          </cell>
          <cell r="AA86">
            <v>9.9299999999999999E-2</v>
          </cell>
        </row>
        <row r="87">
          <cell r="B87" t="str">
            <v>NG-HVAC-Blr-Stm-300to2500kBtuh-82p0Et-DrftESeExCZ16</v>
          </cell>
          <cell r="Y87">
            <v>0</v>
          </cell>
          <cell r="Z87">
            <v>0</v>
          </cell>
          <cell r="AA87">
            <v>0.35799999999999998</v>
          </cell>
        </row>
        <row r="88">
          <cell r="B88" t="str">
            <v>NG-HVAC-Blr-Stm-300to2500kBtuh-82p0Et-DrftESeNewCZ01</v>
          </cell>
          <cell r="Y88">
            <v>0</v>
          </cell>
          <cell r="Z88">
            <v>0</v>
          </cell>
          <cell r="AA88">
            <v>0.318</v>
          </cell>
        </row>
        <row r="89">
          <cell r="B89" t="str">
            <v>NG-HVAC-Blr-Stm-300to2500kBtuh-82p0Et-DrftESeNewCZ02</v>
          </cell>
          <cell r="Y89">
            <v>0</v>
          </cell>
          <cell r="Z89">
            <v>0</v>
          </cell>
          <cell r="AA89">
            <v>0.224</v>
          </cell>
        </row>
        <row r="90">
          <cell r="B90" t="str">
            <v>NG-HVAC-Blr-Stm-300to2500kBtuh-82p0Et-DrftESeNewCZ03</v>
          </cell>
          <cell r="Y90">
            <v>0</v>
          </cell>
          <cell r="Z90">
            <v>0</v>
          </cell>
          <cell r="AA90">
            <v>0.20499999999999999</v>
          </cell>
        </row>
        <row r="91">
          <cell r="B91" t="str">
            <v>NG-HVAC-Blr-Stm-300to2500kBtuh-82p0Et-DrftESeNewCZ04</v>
          </cell>
          <cell r="Y91">
            <v>0</v>
          </cell>
          <cell r="Z91">
            <v>0</v>
          </cell>
          <cell r="AA91">
            <v>0.17799999999999999</v>
          </cell>
        </row>
        <row r="92">
          <cell r="B92" t="str">
            <v>NG-HVAC-Blr-Stm-300to2500kBtuh-82p0Et-DrftESeNewCZ05</v>
          </cell>
          <cell r="Y92">
            <v>0</v>
          </cell>
          <cell r="Z92">
            <v>0</v>
          </cell>
          <cell r="AA92">
            <v>0.21299999999999999</v>
          </cell>
        </row>
        <row r="93">
          <cell r="B93" t="str">
            <v>NG-HVAC-Blr-Stm-300to2500kBtuh-82p0Et-DrftESeNewCZ06</v>
          </cell>
          <cell r="Y93">
            <v>0</v>
          </cell>
          <cell r="Z93">
            <v>0</v>
          </cell>
          <cell r="AA93">
            <v>0.13100000000000001</v>
          </cell>
        </row>
        <row r="94">
          <cell r="B94" t="str">
            <v>NG-HVAC-Blr-Stm-300to2500kBtuh-82p0Et-DrftESeNewCZ07</v>
          </cell>
          <cell r="Y94">
            <v>0</v>
          </cell>
          <cell r="Z94">
            <v>0</v>
          </cell>
          <cell r="AA94">
            <v>0.11899999999999999</v>
          </cell>
        </row>
        <row r="95">
          <cell r="B95" t="str">
            <v>NG-HVAC-Blr-Stm-300to2500kBtuh-82p0Et-DrftESeNewCZ08</v>
          </cell>
          <cell r="Y95">
            <v>0</v>
          </cell>
          <cell r="Z95">
            <v>0</v>
          </cell>
          <cell r="AA95">
            <v>0.11700000000000001</v>
          </cell>
        </row>
        <row r="96">
          <cell r="B96" t="str">
            <v>NG-HVAC-Blr-Stm-300to2500kBtuh-82p0Et-DrftESeNewCZ09</v>
          </cell>
          <cell r="Y96">
            <v>0</v>
          </cell>
          <cell r="Z96">
            <v>0</v>
          </cell>
          <cell r="AA96">
            <v>0.13700000000000001</v>
          </cell>
        </row>
        <row r="97">
          <cell r="B97" t="str">
            <v>NG-HVAC-Blr-Stm-300to2500kBtuh-82p0Et-DrftESeNewCZ10</v>
          </cell>
          <cell r="Y97">
            <v>0</v>
          </cell>
          <cell r="Z97">
            <v>0</v>
          </cell>
          <cell r="AA97">
            <v>0.13900000000000001</v>
          </cell>
        </row>
        <row r="98">
          <cell r="B98" t="str">
            <v>NG-HVAC-Blr-Stm-300to2500kBtuh-82p0Et-DrftESeNewCZ11</v>
          </cell>
          <cell r="Y98">
            <v>0</v>
          </cell>
          <cell r="Z98">
            <v>0</v>
          </cell>
          <cell r="AA98">
            <v>0.19700000000000001</v>
          </cell>
        </row>
        <row r="99">
          <cell r="B99" t="str">
            <v>NG-HVAC-Blr-Stm-300to2500kBtuh-82p0Et-DrftESeNewCZ12</v>
          </cell>
          <cell r="Y99">
            <v>0</v>
          </cell>
          <cell r="Z99">
            <v>0</v>
          </cell>
          <cell r="AA99">
            <v>0.20200000000000001</v>
          </cell>
        </row>
        <row r="100">
          <cell r="B100" t="str">
            <v>NG-HVAC-Blr-Stm-300to2500kBtuh-82p0Et-DrftESeNewCZ13</v>
          </cell>
          <cell r="Y100">
            <v>0</v>
          </cell>
          <cell r="Z100">
            <v>0</v>
          </cell>
          <cell r="AA100">
            <v>0.184</v>
          </cell>
        </row>
        <row r="101">
          <cell r="B101" t="str">
            <v>NG-HVAC-Blr-Stm-300to2500kBtuh-82p0Et-DrftESeNewCZ14</v>
          </cell>
          <cell r="Y101">
            <v>0</v>
          </cell>
          <cell r="Z101">
            <v>0</v>
          </cell>
          <cell r="AA101">
            <v>0.192</v>
          </cell>
        </row>
        <row r="102">
          <cell r="B102" t="str">
            <v>NG-HVAC-Blr-Stm-300to2500kBtuh-82p0Et-DrftESeNewCZ15</v>
          </cell>
          <cell r="Y102">
            <v>0</v>
          </cell>
          <cell r="Z102">
            <v>0</v>
          </cell>
          <cell r="AA102">
            <v>8.3299999999999999E-2</v>
          </cell>
        </row>
        <row r="103">
          <cell r="B103" t="str">
            <v>NG-HVAC-Blr-Stm-300to2500kBtuh-82p0Et-DrftESeNewCZ16</v>
          </cell>
          <cell r="Y103">
            <v>0</v>
          </cell>
          <cell r="Z103">
            <v>0</v>
          </cell>
          <cell r="AA103">
            <v>0.34699999999999998</v>
          </cell>
        </row>
        <row r="104">
          <cell r="B104" t="str">
            <v>NG-HVAC-Blr-Stm-300to2500kBtuh-82p0Et-DrftEUnExCZ01</v>
          </cell>
          <cell r="Y104">
            <v>0</v>
          </cell>
          <cell r="Z104">
            <v>0</v>
          </cell>
          <cell r="AA104">
            <v>0.39800000000000002</v>
          </cell>
        </row>
        <row r="105">
          <cell r="B105" t="str">
            <v>NG-HVAC-Blr-Stm-300to2500kBtuh-82p0Et-DrftEUnExCZ02</v>
          </cell>
          <cell r="Y105">
            <v>0</v>
          </cell>
          <cell r="Z105">
            <v>0</v>
          </cell>
          <cell r="AA105">
            <v>0.25600000000000001</v>
          </cell>
        </row>
        <row r="106">
          <cell r="B106" t="str">
            <v>NG-HVAC-Blr-Stm-300to2500kBtuh-82p0Et-DrftEUnExCZ03</v>
          </cell>
          <cell r="Y106">
            <v>0</v>
          </cell>
          <cell r="Z106">
            <v>0</v>
          </cell>
          <cell r="AA106">
            <v>0.254</v>
          </cell>
        </row>
        <row r="107">
          <cell r="B107" t="str">
            <v>NG-HVAC-Blr-Stm-300to2500kBtuh-82p0Et-DrftEUnExCZ04</v>
          </cell>
          <cell r="Y107">
            <v>0</v>
          </cell>
          <cell r="Z107">
            <v>0</v>
          </cell>
          <cell r="AA107">
            <v>0.21</v>
          </cell>
        </row>
        <row r="108">
          <cell r="B108" t="str">
            <v>NG-HVAC-Blr-Stm-300to2500kBtuh-82p0Et-DrftEUnExCZ05</v>
          </cell>
          <cell r="Y108">
            <v>0</v>
          </cell>
          <cell r="Z108">
            <v>0</v>
          </cell>
          <cell r="AA108">
            <v>0.26600000000000001</v>
          </cell>
        </row>
        <row r="109">
          <cell r="B109" t="str">
            <v>NG-HVAC-Blr-Stm-300to2500kBtuh-82p0Et-DrftEUnExCZ06</v>
          </cell>
          <cell r="Y109">
            <v>0</v>
          </cell>
          <cell r="Z109">
            <v>0</v>
          </cell>
          <cell r="AA109">
            <v>0.16</v>
          </cell>
        </row>
        <row r="110">
          <cell r="B110" t="str">
            <v>NG-HVAC-Blr-Stm-300to2500kBtuh-82p0Et-DrftEUnExCZ07</v>
          </cell>
          <cell r="Y110">
            <v>0</v>
          </cell>
          <cell r="Z110">
            <v>0</v>
          </cell>
          <cell r="AA110">
            <v>0.14199999999999999</v>
          </cell>
        </row>
        <row r="111">
          <cell r="B111" t="str">
            <v>NG-HVAC-Blr-Stm-300to2500kBtuh-82p0Et-DrftEUnExCZ08</v>
          </cell>
          <cell r="Y111">
            <v>0</v>
          </cell>
          <cell r="Z111">
            <v>0</v>
          </cell>
          <cell r="AA111">
            <v>0.14299999999999999</v>
          </cell>
        </row>
        <row r="112">
          <cell r="B112" t="str">
            <v>NG-HVAC-Blr-Stm-300to2500kBtuh-82p0Et-DrftEUnExCZ09</v>
          </cell>
          <cell r="Y112">
            <v>0</v>
          </cell>
          <cell r="Z112">
            <v>0</v>
          </cell>
          <cell r="AA112">
            <v>0.16500000000000001</v>
          </cell>
        </row>
        <row r="113">
          <cell r="B113" t="str">
            <v>NG-HVAC-Blr-Stm-300to2500kBtuh-82p0Et-DrftEUnExCZ10</v>
          </cell>
          <cell r="Y113">
            <v>0</v>
          </cell>
          <cell r="Z113">
            <v>0</v>
          </cell>
          <cell r="AA113">
            <v>0.158</v>
          </cell>
        </row>
        <row r="114">
          <cell r="B114" t="str">
            <v>NG-HVAC-Blr-Stm-300to2500kBtuh-82p0Et-DrftEUnExCZ11</v>
          </cell>
          <cell r="Y114">
            <v>0</v>
          </cell>
          <cell r="Z114">
            <v>0</v>
          </cell>
          <cell r="AA114">
            <v>0.23</v>
          </cell>
        </row>
        <row r="115">
          <cell r="B115" t="str">
            <v>NG-HVAC-Blr-Stm-300to2500kBtuh-82p0Et-DrftEUnExCZ12</v>
          </cell>
          <cell r="Y115">
            <v>0</v>
          </cell>
          <cell r="Z115">
            <v>0</v>
          </cell>
          <cell r="AA115">
            <v>0.22600000000000001</v>
          </cell>
        </row>
        <row r="116">
          <cell r="B116" t="str">
            <v>NG-HVAC-Blr-Stm-300to2500kBtuh-82p0Et-DrftEUnExCZ13</v>
          </cell>
          <cell r="Y116">
            <v>0</v>
          </cell>
          <cell r="Z116">
            <v>0</v>
          </cell>
          <cell r="AA116">
            <v>0.20699999999999999</v>
          </cell>
        </row>
        <row r="117">
          <cell r="B117" t="str">
            <v>NG-HVAC-Blr-Stm-300to2500kBtuh-82p0Et-DrftEUnExCZ14</v>
          </cell>
          <cell r="Y117">
            <v>0</v>
          </cell>
          <cell r="Z117">
            <v>0</v>
          </cell>
          <cell r="AA117">
            <v>0.218</v>
          </cell>
        </row>
        <row r="118">
          <cell r="B118" t="str">
            <v>NG-HVAC-Blr-Stm-300to2500kBtuh-82p0Et-DrftEUnExCZ15</v>
          </cell>
          <cell r="Y118">
            <v>0</v>
          </cell>
          <cell r="Z118">
            <v>0</v>
          </cell>
          <cell r="AA118">
            <v>7.9799999999999996E-2</v>
          </cell>
        </row>
        <row r="119">
          <cell r="B119" t="str">
            <v>NG-HVAC-Blr-Stm-300to2500kBtuh-82p0Et-DrftEUnExCZ16</v>
          </cell>
          <cell r="Y119">
            <v>0</v>
          </cell>
          <cell r="Z119">
            <v>0</v>
          </cell>
          <cell r="AA119">
            <v>0.42</v>
          </cell>
        </row>
        <row r="120">
          <cell r="B120" t="str">
            <v>NG-HVAC-Blr-Stm-300to2500kBtuh-82p0Et-DrftEUnNewCZ01</v>
          </cell>
          <cell r="Y120">
            <v>0</v>
          </cell>
          <cell r="Z120">
            <v>0</v>
          </cell>
          <cell r="AA120">
            <v>0.41199999999999998</v>
          </cell>
        </row>
        <row r="121">
          <cell r="B121" t="str">
            <v>NG-HVAC-Blr-Stm-300to2500kBtuh-82p0Et-DrftEUnNewCZ02</v>
          </cell>
          <cell r="Y121">
            <v>0</v>
          </cell>
          <cell r="Z121">
            <v>0</v>
          </cell>
          <cell r="AA121">
            <v>0.26600000000000001</v>
          </cell>
        </row>
        <row r="122">
          <cell r="B122" t="str">
            <v>NG-HVAC-Blr-Stm-300to2500kBtuh-82p0Et-DrftEUnNewCZ03</v>
          </cell>
          <cell r="Y122">
            <v>0</v>
          </cell>
          <cell r="Z122">
            <v>0</v>
          </cell>
          <cell r="AA122">
            <v>0.252</v>
          </cell>
        </row>
        <row r="123">
          <cell r="B123" t="str">
            <v>NG-HVAC-Blr-Stm-300to2500kBtuh-82p0Et-DrftEUnNewCZ04</v>
          </cell>
          <cell r="Y123">
            <v>0</v>
          </cell>
          <cell r="Z123">
            <v>0</v>
          </cell>
          <cell r="AA123">
            <v>0.20599999999999999</v>
          </cell>
        </row>
        <row r="124">
          <cell r="B124" t="str">
            <v>NG-HVAC-Blr-Stm-300to2500kBtuh-82p0Et-DrftEUnNewCZ05</v>
          </cell>
          <cell r="Y124">
            <v>0</v>
          </cell>
          <cell r="Z124">
            <v>0</v>
          </cell>
          <cell r="AA124">
            <v>0.26300000000000001</v>
          </cell>
        </row>
        <row r="125">
          <cell r="B125" t="str">
            <v>NG-HVAC-Blr-Stm-300to2500kBtuh-82p0Et-DrftEUnNewCZ06</v>
          </cell>
          <cell r="Y125">
            <v>0</v>
          </cell>
          <cell r="Z125">
            <v>0</v>
          </cell>
          <cell r="AA125">
            <v>0.155</v>
          </cell>
        </row>
        <row r="126">
          <cell r="B126" t="str">
            <v>NG-HVAC-Blr-Stm-300to2500kBtuh-82p0Et-DrftEUnNewCZ07</v>
          </cell>
          <cell r="Y126">
            <v>0</v>
          </cell>
          <cell r="Z126">
            <v>0</v>
          </cell>
          <cell r="AA126">
            <v>0.14199999999999999</v>
          </cell>
        </row>
        <row r="127">
          <cell r="B127" t="str">
            <v>NG-HVAC-Blr-Stm-300to2500kBtuh-82p0Et-DrftEUnNewCZ08</v>
          </cell>
          <cell r="Y127">
            <v>0</v>
          </cell>
          <cell r="Z127">
            <v>0</v>
          </cell>
          <cell r="AA127">
            <v>0.13600000000000001</v>
          </cell>
        </row>
        <row r="128">
          <cell r="B128" t="str">
            <v>NG-HVAC-Blr-Stm-300to2500kBtuh-82p0Et-DrftEUnNewCZ09</v>
          </cell>
          <cell r="Y128">
            <v>0</v>
          </cell>
          <cell r="Z128">
            <v>0</v>
          </cell>
          <cell r="AA128">
            <v>0.155</v>
          </cell>
        </row>
        <row r="129">
          <cell r="B129" t="str">
            <v>NG-HVAC-Blr-Stm-300to2500kBtuh-82p0Et-DrftEUnNewCZ10</v>
          </cell>
          <cell r="Y129">
            <v>0</v>
          </cell>
          <cell r="Z129">
            <v>0</v>
          </cell>
          <cell r="AA129">
            <v>0.16</v>
          </cell>
        </row>
        <row r="130">
          <cell r="B130" t="str">
            <v>NG-HVAC-Blr-Stm-300to2500kBtuh-82p0Et-DrftEUnNewCZ11</v>
          </cell>
          <cell r="Y130">
            <v>0</v>
          </cell>
          <cell r="Z130">
            <v>0</v>
          </cell>
          <cell r="AA130">
            <v>0.224</v>
          </cell>
        </row>
        <row r="131">
          <cell r="B131" t="str">
            <v>NG-HVAC-Blr-Stm-300to2500kBtuh-82p0Et-DrftEUnNewCZ12</v>
          </cell>
          <cell r="Y131">
            <v>0</v>
          </cell>
          <cell r="Z131">
            <v>0</v>
          </cell>
          <cell r="AA131">
            <v>0.22900000000000001</v>
          </cell>
        </row>
        <row r="132">
          <cell r="B132" t="str">
            <v>NG-HVAC-Blr-Stm-300to2500kBtuh-82p0Et-DrftEUnNewCZ13</v>
          </cell>
          <cell r="Y132">
            <v>0</v>
          </cell>
          <cell r="Z132">
            <v>0</v>
          </cell>
          <cell r="AA132">
            <v>0.20499999999999999</v>
          </cell>
        </row>
        <row r="133">
          <cell r="B133" t="str">
            <v>NG-HVAC-Blr-Stm-300to2500kBtuh-82p0Et-DrftEUnNewCZ14</v>
          </cell>
          <cell r="Y133">
            <v>0</v>
          </cell>
          <cell r="Z133">
            <v>0</v>
          </cell>
          <cell r="AA133">
            <v>0.21099999999999999</v>
          </cell>
        </row>
        <row r="134">
          <cell r="B134" t="str">
            <v>NG-HVAC-Blr-Stm-300to2500kBtuh-82p0Et-DrftEUnNewCZ15</v>
          </cell>
          <cell r="Y134">
            <v>0</v>
          </cell>
          <cell r="Z134">
            <v>0</v>
          </cell>
          <cell r="AA134">
            <v>7.5700000000000003E-2</v>
          </cell>
        </row>
        <row r="135">
          <cell r="B135" t="str">
            <v>NG-HVAC-Blr-Stm-300to2500kBtuh-82p0Et-DrftEUnNewCZ16</v>
          </cell>
          <cell r="Y135">
            <v>0</v>
          </cell>
          <cell r="Z135">
            <v>0</v>
          </cell>
          <cell r="AA135">
            <v>0.43099999999999999</v>
          </cell>
        </row>
        <row r="136">
          <cell r="B136" t="str">
            <v>NG-HVAC-Blr-Stm-300to2500kBtuh-82p0Et-DrftHspExCZ01</v>
          </cell>
          <cell r="Y136">
            <v>0</v>
          </cell>
          <cell r="Z136">
            <v>0</v>
          </cell>
          <cell r="AA136">
            <v>0.80600000000000005</v>
          </cell>
        </row>
        <row r="137">
          <cell r="B137" t="str">
            <v>NG-HVAC-Blr-Stm-300to2500kBtuh-82p0Et-DrftHspExCZ02</v>
          </cell>
          <cell r="Y137">
            <v>0</v>
          </cell>
          <cell r="Z137">
            <v>0</v>
          </cell>
          <cell r="AA137">
            <v>0.57699999999999996</v>
          </cell>
        </row>
        <row r="138">
          <cell r="B138" t="str">
            <v>NG-HVAC-Blr-Stm-300to2500kBtuh-82p0Et-DrftHspExCZ03</v>
          </cell>
          <cell r="Y138">
            <v>0</v>
          </cell>
          <cell r="Z138">
            <v>0</v>
          </cell>
          <cell r="AA138">
            <v>0.53800000000000003</v>
          </cell>
        </row>
        <row r="139">
          <cell r="B139" t="str">
            <v>NG-HVAC-Blr-Stm-300to2500kBtuh-82p0Et-DrftHspExCZ04</v>
          </cell>
          <cell r="Y139">
            <v>0</v>
          </cell>
          <cell r="Z139">
            <v>0</v>
          </cell>
          <cell r="AA139">
            <v>0.495</v>
          </cell>
        </row>
        <row r="140">
          <cell r="B140" t="str">
            <v>NG-HVAC-Blr-Stm-300to2500kBtuh-82p0Et-DrftHspExCZ05</v>
          </cell>
          <cell r="Y140">
            <v>0</v>
          </cell>
          <cell r="Z140">
            <v>0</v>
          </cell>
          <cell r="AA140">
            <v>0.59099999999999997</v>
          </cell>
        </row>
        <row r="141">
          <cell r="B141" t="str">
            <v>NG-HVAC-Blr-Stm-300to2500kBtuh-82p0Et-DrftHspExCZ06</v>
          </cell>
          <cell r="Y141">
            <v>0</v>
          </cell>
          <cell r="Z141">
            <v>0</v>
          </cell>
          <cell r="AA141">
            <v>0.496</v>
          </cell>
        </row>
        <row r="142">
          <cell r="B142" t="str">
            <v>NG-HVAC-Blr-Stm-300to2500kBtuh-82p0Et-DrftHspExCZ07</v>
          </cell>
          <cell r="Y142">
            <v>0</v>
          </cell>
          <cell r="Z142">
            <v>0</v>
          </cell>
          <cell r="AA142">
            <v>0.54500000000000004</v>
          </cell>
        </row>
        <row r="143">
          <cell r="B143" t="str">
            <v>NG-HVAC-Blr-Stm-300to2500kBtuh-82p0Et-DrftHspExCZ08</v>
          </cell>
          <cell r="Y143">
            <v>0</v>
          </cell>
          <cell r="Z143">
            <v>0</v>
          </cell>
          <cell r="AA143">
            <v>0.44500000000000001</v>
          </cell>
        </row>
        <row r="144">
          <cell r="B144" t="str">
            <v>NG-HVAC-Blr-Stm-300to2500kBtuh-82p0Et-DrftHspExCZ09</v>
          </cell>
          <cell r="Y144">
            <v>0</v>
          </cell>
          <cell r="Z144">
            <v>0</v>
          </cell>
          <cell r="AA144">
            <v>0.49</v>
          </cell>
        </row>
        <row r="145">
          <cell r="B145" t="str">
            <v>NG-HVAC-Blr-Stm-300to2500kBtuh-82p0Et-DrftHspExCZ10</v>
          </cell>
          <cell r="Y145">
            <v>0</v>
          </cell>
          <cell r="Z145">
            <v>0</v>
          </cell>
          <cell r="AA145">
            <v>0.48699999999999999</v>
          </cell>
        </row>
        <row r="146">
          <cell r="B146" t="str">
            <v>NG-HVAC-Blr-Stm-300to2500kBtuh-82p0Et-DrftHspExCZ11</v>
          </cell>
          <cell r="Y146">
            <v>0</v>
          </cell>
          <cell r="Z146">
            <v>0</v>
          </cell>
          <cell r="AA146">
            <v>0.58599999999999997</v>
          </cell>
        </row>
        <row r="147">
          <cell r="B147" t="str">
            <v>NG-HVAC-Blr-Stm-300to2500kBtuh-82p0Et-DrftHspExCZ12</v>
          </cell>
          <cell r="Y147">
            <v>0</v>
          </cell>
          <cell r="Z147">
            <v>0</v>
          </cell>
          <cell r="AA147">
            <v>0.52700000000000002</v>
          </cell>
        </row>
        <row r="148">
          <cell r="B148" t="str">
            <v>NG-HVAC-Blr-Stm-300to2500kBtuh-82p0Et-DrftHspExCZ13</v>
          </cell>
          <cell r="Y148">
            <v>0</v>
          </cell>
          <cell r="Z148">
            <v>0</v>
          </cell>
          <cell r="AA148">
            <v>0.53800000000000003</v>
          </cell>
        </row>
        <row r="149">
          <cell r="B149" t="str">
            <v>NG-HVAC-Blr-Stm-300to2500kBtuh-82p0Et-DrftHspExCZ14</v>
          </cell>
          <cell r="Y149">
            <v>0</v>
          </cell>
          <cell r="Z149">
            <v>0</v>
          </cell>
          <cell r="AA149">
            <v>0.56499999999999995</v>
          </cell>
        </row>
        <row r="150">
          <cell r="B150" t="str">
            <v>NG-HVAC-Blr-Stm-300to2500kBtuh-82p0Et-DrftHspExCZ15</v>
          </cell>
          <cell r="Y150">
            <v>0</v>
          </cell>
          <cell r="Z150">
            <v>0</v>
          </cell>
          <cell r="AA150">
            <v>0.40899999999999997</v>
          </cell>
        </row>
        <row r="151">
          <cell r="B151" t="str">
            <v>NG-HVAC-Blr-Stm-300to2500kBtuh-82p0Et-DrftHspExCZ16</v>
          </cell>
          <cell r="Y151">
            <v>0</v>
          </cell>
          <cell r="Z151">
            <v>0</v>
          </cell>
          <cell r="AA151">
            <v>0.82699999999999996</v>
          </cell>
        </row>
        <row r="152">
          <cell r="B152" t="str">
            <v>NG-HVAC-Blr-Stm-300to2500kBtuh-82p0Et-DrftHspNewCZ01</v>
          </cell>
          <cell r="Y152">
            <v>0</v>
          </cell>
          <cell r="Z152">
            <v>0</v>
          </cell>
          <cell r="AA152">
            <v>0.89300000000000002</v>
          </cell>
        </row>
        <row r="153">
          <cell r="B153" t="str">
            <v>NG-HVAC-Blr-Stm-300to2500kBtuh-82p0Et-DrftHspNewCZ02</v>
          </cell>
          <cell r="Y153">
            <v>0</v>
          </cell>
          <cell r="Z153">
            <v>0</v>
          </cell>
          <cell r="AA153">
            <v>0.64600000000000002</v>
          </cell>
        </row>
        <row r="154">
          <cell r="B154" t="str">
            <v>NG-HVAC-Blr-Stm-300to2500kBtuh-82p0Et-DrftHspNewCZ03</v>
          </cell>
          <cell r="Y154">
            <v>0</v>
          </cell>
          <cell r="Z154">
            <v>0</v>
          </cell>
          <cell r="AA154">
            <v>0.61599999999999999</v>
          </cell>
        </row>
        <row r="155">
          <cell r="B155" t="str">
            <v>NG-HVAC-Blr-Stm-300to2500kBtuh-82p0Et-DrftHspNewCZ04</v>
          </cell>
          <cell r="Y155">
            <v>0</v>
          </cell>
          <cell r="Z155">
            <v>0</v>
          </cell>
          <cell r="AA155">
            <v>0.55300000000000005</v>
          </cell>
        </row>
        <row r="156">
          <cell r="B156" t="str">
            <v>NG-HVAC-Blr-Stm-300to2500kBtuh-82p0Et-DrftHspNewCZ05</v>
          </cell>
          <cell r="Y156">
            <v>0</v>
          </cell>
          <cell r="Z156">
            <v>0</v>
          </cell>
          <cell r="AA156">
            <v>0.67</v>
          </cell>
        </row>
        <row r="157">
          <cell r="B157" t="str">
            <v>NG-HVAC-Blr-Stm-300to2500kBtuh-82p0Et-DrftHspNewCZ06</v>
          </cell>
          <cell r="Y157">
            <v>0</v>
          </cell>
          <cell r="Z157">
            <v>0</v>
          </cell>
          <cell r="AA157">
            <v>0.55300000000000005</v>
          </cell>
        </row>
        <row r="158">
          <cell r="B158" t="str">
            <v>NG-HVAC-Blr-Stm-300to2500kBtuh-82p0Et-DrftHspNewCZ07</v>
          </cell>
          <cell r="Y158">
            <v>0</v>
          </cell>
          <cell r="Z158">
            <v>0</v>
          </cell>
          <cell r="AA158">
            <v>0.59599999999999997</v>
          </cell>
        </row>
        <row r="159">
          <cell r="B159" t="str">
            <v>NG-HVAC-Blr-Stm-300to2500kBtuh-82p0Et-DrftHspNewCZ08</v>
          </cell>
          <cell r="Y159">
            <v>0</v>
          </cell>
          <cell r="Z159">
            <v>0</v>
          </cell>
          <cell r="AA159">
            <v>0.48699999999999999</v>
          </cell>
        </row>
        <row r="160">
          <cell r="B160" t="str">
            <v>NG-HVAC-Blr-Stm-300to2500kBtuh-82p0Et-DrftHspNewCZ09</v>
          </cell>
          <cell r="Y160">
            <v>0</v>
          </cell>
          <cell r="Z160">
            <v>0</v>
          </cell>
          <cell r="AA160">
            <v>0.53400000000000003</v>
          </cell>
        </row>
        <row r="161">
          <cell r="B161" t="str">
            <v>NG-HVAC-Blr-Stm-300to2500kBtuh-82p0Et-DrftHspNewCZ10</v>
          </cell>
          <cell r="Y161">
            <v>0</v>
          </cell>
          <cell r="Z161">
            <v>0</v>
          </cell>
          <cell r="AA161">
            <v>0.54200000000000004</v>
          </cell>
        </row>
        <row r="162">
          <cell r="B162" t="str">
            <v>NG-HVAC-Blr-Stm-300to2500kBtuh-82p0Et-DrftHspNewCZ11</v>
          </cell>
          <cell r="Y162">
            <v>0</v>
          </cell>
          <cell r="Z162">
            <v>0</v>
          </cell>
          <cell r="AA162">
            <v>0.63800000000000001</v>
          </cell>
        </row>
        <row r="163">
          <cell r="B163" t="str">
            <v>NG-HVAC-Blr-Stm-300to2500kBtuh-82p0Et-DrftHspNewCZ12</v>
          </cell>
          <cell r="Y163">
            <v>0</v>
          </cell>
          <cell r="Z163">
            <v>0</v>
          </cell>
          <cell r="AA163">
            <v>0.58399999999999996</v>
          </cell>
        </row>
        <row r="164">
          <cell r="B164" t="str">
            <v>NG-HVAC-Blr-Stm-300to2500kBtuh-82p0Et-DrftHspNewCZ13</v>
          </cell>
          <cell r="Y164">
            <v>0</v>
          </cell>
          <cell r="Z164">
            <v>0</v>
          </cell>
          <cell r="AA164">
            <v>0.59099999999999997</v>
          </cell>
        </row>
        <row r="165">
          <cell r="B165" t="str">
            <v>NG-HVAC-Blr-Stm-300to2500kBtuh-82p0Et-DrftHspNewCZ14</v>
          </cell>
          <cell r="Y165">
            <v>0</v>
          </cell>
          <cell r="Z165">
            <v>0</v>
          </cell>
          <cell r="AA165">
            <v>0.61399999999999999</v>
          </cell>
        </row>
        <row r="166">
          <cell r="B166" t="str">
            <v>NG-HVAC-Blr-Stm-300to2500kBtuh-82p0Et-DrftHspNewCZ15</v>
          </cell>
          <cell r="Y166">
            <v>0</v>
          </cell>
          <cell r="Z166">
            <v>0</v>
          </cell>
          <cell r="AA166">
            <v>0.44</v>
          </cell>
        </row>
        <row r="167">
          <cell r="B167" t="str">
            <v>NG-HVAC-Blr-Stm-300to2500kBtuh-82p0Et-DrftHspNewCZ16</v>
          </cell>
          <cell r="Y167">
            <v>0</v>
          </cell>
          <cell r="Z167">
            <v>0</v>
          </cell>
          <cell r="AA167">
            <v>0.88500000000000001</v>
          </cell>
        </row>
        <row r="168">
          <cell r="B168" t="str">
            <v>NG-HVAC-Blr-Stm-300to2500kBtuh-82p0Et-DrftHtlExCZ01</v>
          </cell>
          <cell r="Y168">
            <v>0</v>
          </cell>
          <cell r="Z168">
            <v>0</v>
          </cell>
          <cell r="AA168">
            <v>0.79600000000000004</v>
          </cell>
        </row>
        <row r="169">
          <cell r="B169" t="str">
            <v>NG-HVAC-Blr-Stm-300to2500kBtuh-82p0Et-DrftHtlExCZ02</v>
          </cell>
          <cell r="Y169">
            <v>0</v>
          </cell>
          <cell r="Z169">
            <v>0</v>
          </cell>
          <cell r="AA169">
            <v>0.57699999999999996</v>
          </cell>
        </row>
        <row r="170">
          <cell r="B170" t="str">
            <v>NG-HVAC-Blr-Stm-300to2500kBtuh-82p0Et-DrftHtlExCZ03</v>
          </cell>
          <cell r="Y170">
            <v>0</v>
          </cell>
          <cell r="Z170">
            <v>0</v>
          </cell>
          <cell r="AA170">
            <v>0.56999999999999995</v>
          </cell>
        </row>
        <row r="171">
          <cell r="B171" t="str">
            <v>NG-HVAC-Blr-Stm-300to2500kBtuh-82p0Et-DrftHtlExCZ04</v>
          </cell>
          <cell r="Y171">
            <v>0</v>
          </cell>
          <cell r="Z171">
            <v>0</v>
          </cell>
          <cell r="AA171">
            <v>0.47399999999999998</v>
          </cell>
        </row>
        <row r="172">
          <cell r="B172" t="str">
            <v>NG-HVAC-Blr-Stm-300to2500kBtuh-82p0Et-DrftHtlExCZ05</v>
          </cell>
          <cell r="Y172">
            <v>0</v>
          </cell>
          <cell r="Z172">
            <v>0</v>
          </cell>
          <cell r="AA172">
            <v>0.56000000000000005</v>
          </cell>
        </row>
        <row r="173">
          <cell r="B173" t="str">
            <v>NG-HVAC-Blr-Stm-300to2500kBtuh-82p0Et-DrftHtlExCZ06</v>
          </cell>
          <cell r="Y173">
            <v>0</v>
          </cell>
          <cell r="Z173">
            <v>0</v>
          </cell>
          <cell r="AA173">
            <v>0.42299999999999999</v>
          </cell>
        </row>
        <row r="174">
          <cell r="B174" t="str">
            <v>NG-HVAC-Blr-Stm-300to2500kBtuh-82p0Et-DrftHtlExCZ07</v>
          </cell>
          <cell r="Y174">
            <v>0</v>
          </cell>
          <cell r="Z174">
            <v>0</v>
          </cell>
          <cell r="AA174">
            <v>0.35799999999999998</v>
          </cell>
        </row>
        <row r="175">
          <cell r="B175" t="str">
            <v>NG-HVAC-Blr-Stm-300to2500kBtuh-82p0Et-DrftHtlExCZ08</v>
          </cell>
          <cell r="Y175">
            <v>0</v>
          </cell>
          <cell r="Z175">
            <v>0</v>
          </cell>
          <cell r="AA175">
            <v>0.38</v>
          </cell>
        </row>
        <row r="176">
          <cell r="B176" t="str">
            <v>NG-HVAC-Blr-Stm-300to2500kBtuh-82p0Et-DrftHtlExCZ09</v>
          </cell>
          <cell r="Y176">
            <v>0</v>
          </cell>
          <cell r="Z176">
            <v>0</v>
          </cell>
          <cell r="AA176">
            <v>0.38800000000000001</v>
          </cell>
        </row>
        <row r="177">
          <cell r="B177" t="str">
            <v>NG-HVAC-Blr-Stm-300to2500kBtuh-82p0Et-DrftHtlExCZ10</v>
          </cell>
          <cell r="Y177">
            <v>0</v>
          </cell>
          <cell r="Z177">
            <v>0</v>
          </cell>
          <cell r="AA177">
            <v>0.41799999999999998</v>
          </cell>
        </row>
        <row r="178">
          <cell r="B178" t="str">
            <v>NG-HVAC-Blr-Stm-300to2500kBtuh-82p0Et-DrftHtlExCZ11</v>
          </cell>
          <cell r="Y178">
            <v>0</v>
          </cell>
          <cell r="Z178">
            <v>0</v>
          </cell>
          <cell r="AA178">
            <v>0.55800000000000005</v>
          </cell>
        </row>
        <row r="179">
          <cell r="B179" t="str">
            <v>NG-HVAC-Blr-Stm-300to2500kBtuh-82p0Et-DrftHtlExCZ12</v>
          </cell>
          <cell r="Y179">
            <v>0</v>
          </cell>
          <cell r="Z179">
            <v>0</v>
          </cell>
          <cell r="AA179">
            <v>0.53200000000000003</v>
          </cell>
        </row>
        <row r="180">
          <cell r="B180" t="str">
            <v>NG-HVAC-Blr-Stm-300to2500kBtuh-82p0Et-DrftHtlExCZ13</v>
          </cell>
          <cell r="Y180">
            <v>0</v>
          </cell>
          <cell r="Z180">
            <v>0</v>
          </cell>
          <cell r="AA180">
            <v>0.52</v>
          </cell>
        </row>
        <row r="181">
          <cell r="B181" t="str">
            <v>NG-HVAC-Blr-Stm-300to2500kBtuh-82p0Et-DrftHtlExCZ14</v>
          </cell>
          <cell r="Y181">
            <v>0</v>
          </cell>
          <cell r="Z181">
            <v>0</v>
          </cell>
          <cell r="AA181">
            <v>0.51</v>
          </cell>
        </row>
        <row r="182">
          <cell r="B182" t="str">
            <v>NG-HVAC-Blr-Stm-300to2500kBtuh-82p0Et-DrftHtlExCZ15</v>
          </cell>
          <cell r="Y182">
            <v>0</v>
          </cell>
          <cell r="Z182">
            <v>0</v>
          </cell>
          <cell r="AA182">
            <v>0.31</v>
          </cell>
        </row>
        <row r="183">
          <cell r="B183" t="str">
            <v>NG-HVAC-Blr-Stm-300to2500kBtuh-82p0Et-DrftHtlExCZ16</v>
          </cell>
          <cell r="Y183">
            <v>0</v>
          </cell>
          <cell r="Z183">
            <v>0</v>
          </cell>
          <cell r="AA183">
            <v>0.72799999999999998</v>
          </cell>
        </row>
        <row r="184">
          <cell r="B184" t="str">
            <v>NG-HVAC-Blr-Stm-300to2500kBtuh-82p0Et-DrftHtlNewCZ01</v>
          </cell>
          <cell r="Y184">
            <v>0</v>
          </cell>
          <cell r="Z184">
            <v>0</v>
          </cell>
          <cell r="AA184">
            <v>0.73199999999999998</v>
          </cell>
        </row>
        <row r="185">
          <cell r="B185" t="str">
            <v>NG-HVAC-Blr-Stm-300to2500kBtuh-82p0Et-DrftHtlNewCZ02</v>
          </cell>
          <cell r="Y185">
            <v>0</v>
          </cell>
          <cell r="Z185">
            <v>0</v>
          </cell>
          <cell r="AA185">
            <v>0.5</v>
          </cell>
        </row>
        <row r="186">
          <cell r="B186" t="str">
            <v>NG-HVAC-Blr-Stm-300to2500kBtuh-82p0Et-DrftHtlNewCZ03</v>
          </cell>
          <cell r="Y186">
            <v>0</v>
          </cell>
          <cell r="Z186">
            <v>0</v>
          </cell>
          <cell r="AA186">
            <v>0.46</v>
          </cell>
        </row>
        <row r="187">
          <cell r="B187" t="str">
            <v>NG-HVAC-Blr-Stm-300to2500kBtuh-82p0Et-DrftHtlNewCZ04</v>
          </cell>
          <cell r="Y187">
            <v>0</v>
          </cell>
          <cell r="Z187">
            <v>0</v>
          </cell>
          <cell r="AA187">
            <v>0.40500000000000003</v>
          </cell>
        </row>
        <row r="188">
          <cell r="B188" t="str">
            <v>NG-HVAC-Blr-Stm-300to2500kBtuh-82p0Et-DrftHtlNewCZ05</v>
          </cell>
          <cell r="Y188">
            <v>0</v>
          </cell>
          <cell r="Z188">
            <v>0</v>
          </cell>
          <cell r="AA188">
            <v>0.49099999999999999</v>
          </cell>
        </row>
        <row r="189">
          <cell r="B189" t="str">
            <v>NG-HVAC-Blr-Stm-300to2500kBtuh-82p0Et-DrftHtlNewCZ06</v>
          </cell>
          <cell r="Y189">
            <v>0</v>
          </cell>
          <cell r="Z189">
            <v>0</v>
          </cell>
          <cell r="AA189">
            <v>0.312</v>
          </cell>
        </row>
        <row r="190">
          <cell r="B190" t="str">
            <v>NG-HVAC-Blr-Stm-300to2500kBtuh-82p0Et-DrftHtlNewCZ07</v>
          </cell>
          <cell r="Y190">
            <v>0</v>
          </cell>
          <cell r="Z190">
            <v>0</v>
          </cell>
          <cell r="AA190">
            <v>0.25900000000000001</v>
          </cell>
        </row>
        <row r="191">
          <cell r="B191" t="str">
            <v>NG-HVAC-Blr-Stm-300to2500kBtuh-82p0Et-DrftHtlNewCZ08</v>
          </cell>
          <cell r="Y191">
            <v>0</v>
          </cell>
          <cell r="Z191">
            <v>0</v>
          </cell>
          <cell r="AA191">
            <v>0.27900000000000003</v>
          </cell>
        </row>
        <row r="192">
          <cell r="B192" t="str">
            <v>NG-HVAC-Blr-Stm-300to2500kBtuh-82p0Et-DrftHtlNewCZ09</v>
          </cell>
          <cell r="Y192">
            <v>0</v>
          </cell>
          <cell r="Z192">
            <v>0</v>
          </cell>
          <cell r="AA192">
            <v>0.313</v>
          </cell>
        </row>
        <row r="193">
          <cell r="B193" t="str">
            <v>NG-HVAC-Blr-Stm-300to2500kBtuh-82p0Et-DrftHtlNewCZ10</v>
          </cell>
          <cell r="Y193">
            <v>0</v>
          </cell>
          <cell r="Z193">
            <v>0</v>
          </cell>
          <cell r="AA193">
            <v>0.33300000000000002</v>
          </cell>
        </row>
        <row r="194">
          <cell r="B194" t="str">
            <v>NG-HVAC-Blr-Stm-300to2500kBtuh-82p0Et-DrftHtlNewCZ11</v>
          </cell>
          <cell r="Y194">
            <v>0</v>
          </cell>
          <cell r="Z194">
            <v>0</v>
          </cell>
          <cell r="AA194">
            <v>0.48199999999999998</v>
          </cell>
        </row>
        <row r="195">
          <cell r="B195" t="str">
            <v>NG-HVAC-Blr-Stm-300to2500kBtuh-82p0Et-DrftHtlNewCZ12</v>
          </cell>
          <cell r="Y195">
            <v>0</v>
          </cell>
          <cell r="Z195">
            <v>0</v>
          </cell>
          <cell r="AA195">
            <v>0.46200000000000002</v>
          </cell>
        </row>
        <row r="196">
          <cell r="B196" t="str">
            <v>NG-HVAC-Blr-Stm-300to2500kBtuh-82p0Et-DrftHtlNewCZ13</v>
          </cell>
          <cell r="Y196">
            <v>0</v>
          </cell>
          <cell r="Z196">
            <v>0</v>
          </cell>
          <cell r="AA196">
            <v>0.44800000000000001</v>
          </cell>
        </row>
        <row r="197">
          <cell r="B197" t="str">
            <v>NG-HVAC-Blr-Stm-300to2500kBtuh-82p0Et-DrftHtlNewCZ14</v>
          </cell>
          <cell r="Y197">
            <v>0</v>
          </cell>
          <cell r="Z197">
            <v>0</v>
          </cell>
          <cell r="AA197">
            <v>0.443</v>
          </cell>
        </row>
        <row r="198">
          <cell r="B198" t="str">
            <v>NG-HVAC-Blr-Stm-300to2500kBtuh-82p0Et-DrftHtlNewCZ15</v>
          </cell>
          <cell r="Y198">
            <v>0</v>
          </cell>
          <cell r="Z198">
            <v>0</v>
          </cell>
          <cell r="AA198">
            <v>0.20300000000000001</v>
          </cell>
        </row>
        <row r="199">
          <cell r="B199" t="str">
            <v>NG-HVAC-Blr-Stm-300to2500kBtuh-82p0Et-DrftHtlNewCZ16</v>
          </cell>
          <cell r="Y199">
            <v>0</v>
          </cell>
          <cell r="Z199">
            <v>0</v>
          </cell>
          <cell r="AA199">
            <v>0.70499999999999996</v>
          </cell>
        </row>
        <row r="200">
          <cell r="B200" t="str">
            <v>NG-HVAC-Blr-Stm-300to2500kBtuh-82p0Et-DrftMBTExCZ01</v>
          </cell>
          <cell r="Y200">
            <v>0</v>
          </cell>
          <cell r="Z200">
            <v>0</v>
          </cell>
          <cell r="AA200">
            <v>0.35</v>
          </cell>
        </row>
        <row r="201">
          <cell r="B201" t="str">
            <v>NG-HVAC-Blr-Stm-300to2500kBtuh-82p0Et-DrftMBTExCZ02</v>
          </cell>
          <cell r="Y201">
            <v>0</v>
          </cell>
          <cell r="Z201">
            <v>0</v>
          </cell>
          <cell r="AA201">
            <v>0.26700000000000002</v>
          </cell>
        </row>
        <row r="202">
          <cell r="B202" t="str">
            <v>NG-HVAC-Blr-Stm-300to2500kBtuh-82p0Et-DrftMBTExCZ03</v>
          </cell>
          <cell r="Y202">
            <v>0</v>
          </cell>
          <cell r="Z202">
            <v>0</v>
          </cell>
          <cell r="AA202">
            <v>0.27800000000000002</v>
          </cell>
        </row>
        <row r="203">
          <cell r="B203" t="str">
            <v>NG-HVAC-Blr-Stm-300to2500kBtuh-82p0Et-DrftMBTExCZ04</v>
          </cell>
          <cell r="Y203">
            <v>0</v>
          </cell>
          <cell r="Z203">
            <v>0</v>
          </cell>
          <cell r="AA203">
            <v>0.23899999999999999</v>
          </cell>
        </row>
        <row r="204">
          <cell r="B204" t="str">
            <v>NG-HVAC-Blr-Stm-300to2500kBtuh-82p0Et-DrftMBTExCZ05</v>
          </cell>
          <cell r="Y204">
            <v>0</v>
          </cell>
          <cell r="Z204">
            <v>0</v>
          </cell>
          <cell r="AA204">
            <v>0.28699999999999998</v>
          </cell>
        </row>
        <row r="205">
          <cell r="B205" t="str">
            <v>NG-HVAC-Blr-Stm-300to2500kBtuh-82p0Et-DrftMBTExCZ06</v>
          </cell>
          <cell r="Y205">
            <v>0</v>
          </cell>
          <cell r="Z205">
            <v>0</v>
          </cell>
          <cell r="AA205">
            <v>0.25</v>
          </cell>
        </row>
        <row r="206">
          <cell r="B206" t="str">
            <v>NG-HVAC-Blr-Stm-300to2500kBtuh-82p0Et-DrftMBTExCZ07</v>
          </cell>
          <cell r="Y206">
            <v>0</v>
          </cell>
          <cell r="Z206">
            <v>0</v>
          </cell>
          <cell r="AA206">
            <v>0.29399999999999998</v>
          </cell>
        </row>
        <row r="207">
          <cell r="B207" t="str">
            <v>NG-HVAC-Blr-Stm-300to2500kBtuh-82p0Et-DrftMBTExCZ08</v>
          </cell>
          <cell r="Y207">
            <v>0</v>
          </cell>
          <cell r="Z207">
            <v>0</v>
          </cell>
          <cell r="AA207">
            <v>0.24199999999999999</v>
          </cell>
        </row>
        <row r="208">
          <cell r="B208" t="str">
            <v>NG-HVAC-Blr-Stm-300to2500kBtuh-82p0Et-DrftMBTExCZ09</v>
          </cell>
          <cell r="Y208">
            <v>0</v>
          </cell>
          <cell r="Z208">
            <v>0</v>
          </cell>
          <cell r="AA208">
            <v>0.26600000000000001</v>
          </cell>
        </row>
        <row r="209">
          <cell r="B209" t="str">
            <v>NG-HVAC-Blr-Stm-300to2500kBtuh-82p0Et-DrftMBTExCZ10</v>
          </cell>
          <cell r="Y209">
            <v>0</v>
          </cell>
          <cell r="Z209">
            <v>0</v>
          </cell>
          <cell r="AA209">
            <v>0.27500000000000002</v>
          </cell>
        </row>
        <row r="210">
          <cell r="B210" t="str">
            <v>NG-HVAC-Blr-Stm-300to2500kBtuh-82p0Et-DrftMBTExCZ11</v>
          </cell>
          <cell r="Y210">
            <v>0</v>
          </cell>
          <cell r="Z210">
            <v>0</v>
          </cell>
          <cell r="AA210">
            <v>0.26300000000000001</v>
          </cell>
        </row>
        <row r="211">
          <cell r="B211" t="str">
            <v>NG-HVAC-Blr-Stm-300to2500kBtuh-82p0Et-DrftMBTExCZ12</v>
          </cell>
          <cell r="Y211">
            <v>0</v>
          </cell>
          <cell r="Z211">
            <v>0</v>
          </cell>
          <cell r="AA211">
            <v>0.25</v>
          </cell>
        </row>
        <row r="212">
          <cell r="B212" t="str">
            <v>NG-HVAC-Blr-Stm-300to2500kBtuh-82p0Et-DrftMBTExCZ13</v>
          </cell>
          <cell r="Y212">
            <v>0</v>
          </cell>
          <cell r="Z212">
            <v>0</v>
          </cell>
          <cell r="AA212">
            <v>0.246</v>
          </cell>
        </row>
        <row r="213">
          <cell r="B213" t="str">
            <v>NG-HVAC-Blr-Stm-300to2500kBtuh-82p0Et-DrftMBTExCZ14</v>
          </cell>
          <cell r="Y213">
            <v>0</v>
          </cell>
          <cell r="Z213">
            <v>0</v>
          </cell>
          <cell r="AA213">
            <v>0.247</v>
          </cell>
        </row>
        <row r="214">
          <cell r="B214" t="str">
            <v>NG-HVAC-Blr-Stm-300to2500kBtuh-82p0Et-DrftMBTExCZ15</v>
          </cell>
          <cell r="Y214">
            <v>0</v>
          </cell>
          <cell r="Z214">
            <v>0</v>
          </cell>
          <cell r="AA214">
            <v>0.253</v>
          </cell>
        </row>
        <row r="215">
          <cell r="B215" t="str">
            <v>NG-HVAC-Blr-Stm-300to2500kBtuh-82p0Et-DrftMBTExCZ16</v>
          </cell>
          <cell r="Y215">
            <v>0</v>
          </cell>
          <cell r="Z215">
            <v>0</v>
          </cell>
          <cell r="AA215">
            <v>0.33200000000000002</v>
          </cell>
        </row>
        <row r="216">
          <cell r="B216" t="str">
            <v>NG-HVAC-Blr-Stm-300to2500kBtuh-82p0Et-DrftMBTNewCZ01</v>
          </cell>
          <cell r="Y216">
            <v>0</v>
          </cell>
          <cell r="Z216">
            <v>0</v>
          </cell>
          <cell r="AA216">
            <v>0.38800000000000001</v>
          </cell>
        </row>
        <row r="217">
          <cell r="B217" t="str">
            <v>NG-HVAC-Blr-Stm-300to2500kBtuh-82p0Et-DrftMBTNewCZ02</v>
          </cell>
          <cell r="Y217">
            <v>0</v>
          </cell>
          <cell r="Z217">
            <v>0</v>
          </cell>
          <cell r="AA217">
            <v>0.28599999999999998</v>
          </cell>
        </row>
        <row r="218">
          <cell r="B218" t="str">
            <v>NG-HVAC-Blr-Stm-300to2500kBtuh-82p0Et-DrftMBTNewCZ03</v>
          </cell>
          <cell r="Y218">
            <v>0</v>
          </cell>
          <cell r="Z218">
            <v>0</v>
          </cell>
          <cell r="AA218">
            <v>0.29899999999999999</v>
          </cell>
        </row>
        <row r="219">
          <cell r="B219" t="str">
            <v>NG-HVAC-Blr-Stm-300to2500kBtuh-82p0Et-DrftMBTNewCZ04</v>
          </cell>
          <cell r="Y219">
            <v>0</v>
          </cell>
          <cell r="Z219">
            <v>0</v>
          </cell>
          <cell r="AA219">
            <v>0.254</v>
          </cell>
        </row>
        <row r="220">
          <cell r="B220" t="str">
            <v>NG-HVAC-Blr-Stm-300to2500kBtuh-82p0Et-DrftMBTNewCZ05</v>
          </cell>
          <cell r="Y220">
            <v>0</v>
          </cell>
          <cell r="Z220">
            <v>0</v>
          </cell>
          <cell r="AA220">
            <v>0.32500000000000001</v>
          </cell>
        </row>
        <row r="221">
          <cell r="B221" t="str">
            <v>NG-HVAC-Blr-Stm-300to2500kBtuh-82p0Et-DrftMBTNewCZ06</v>
          </cell>
          <cell r="Y221">
            <v>0</v>
          </cell>
          <cell r="Z221">
            <v>0</v>
          </cell>
          <cell r="AA221">
            <v>0.27900000000000003</v>
          </cell>
        </row>
        <row r="222">
          <cell r="B222" t="str">
            <v>NG-HVAC-Blr-Stm-300to2500kBtuh-82p0Et-DrftMBTNewCZ07</v>
          </cell>
          <cell r="Y222">
            <v>0</v>
          </cell>
          <cell r="Z222">
            <v>0</v>
          </cell>
          <cell r="AA222">
            <v>0.34100000000000003</v>
          </cell>
        </row>
        <row r="223">
          <cell r="B223" t="str">
            <v>NG-HVAC-Blr-Stm-300to2500kBtuh-82p0Et-DrftMBTNewCZ08</v>
          </cell>
          <cell r="Y223">
            <v>0</v>
          </cell>
          <cell r="Z223">
            <v>0</v>
          </cell>
          <cell r="AA223">
            <v>0.26300000000000001</v>
          </cell>
        </row>
        <row r="224">
          <cell r="B224" t="str">
            <v>NG-HVAC-Blr-Stm-300to2500kBtuh-82p0Et-DrftMBTNewCZ09</v>
          </cell>
          <cell r="Y224">
            <v>0</v>
          </cell>
          <cell r="Z224">
            <v>0</v>
          </cell>
          <cell r="AA224">
            <v>0.29099999999999998</v>
          </cell>
        </row>
        <row r="225">
          <cell r="B225" t="str">
            <v>NG-HVAC-Blr-Stm-300to2500kBtuh-82p0Et-DrftMBTNewCZ10</v>
          </cell>
          <cell r="Y225">
            <v>0</v>
          </cell>
          <cell r="Z225">
            <v>0</v>
          </cell>
          <cell r="AA225">
            <v>0.28199999999999997</v>
          </cell>
        </row>
        <row r="226">
          <cell r="B226" t="str">
            <v>NG-HVAC-Blr-Stm-300to2500kBtuh-82p0Et-DrftMBTNewCZ11</v>
          </cell>
          <cell r="Y226">
            <v>0</v>
          </cell>
          <cell r="Z226">
            <v>0</v>
          </cell>
          <cell r="AA226">
            <v>0.27800000000000002</v>
          </cell>
        </row>
        <row r="227">
          <cell r="B227" t="str">
            <v>NG-HVAC-Blr-Stm-300to2500kBtuh-82p0Et-DrftMBTNewCZ12</v>
          </cell>
          <cell r="Y227">
            <v>0</v>
          </cell>
          <cell r="Z227">
            <v>0</v>
          </cell>
          <cell r="AA227">
            <v>0.26200000000000001</v>
          </cell>
        </row>
        <row r="228">
          <cell r="B228" t="str">
            <v>NG-HVAC-Blr-Stm-300to2500kBtuh-82p0Et-DrftMBTNewCZ13</v>
          </cell>
          <cell r="Y228">
            <v>0</v>
          </cell>
          <cell r="Z228">
            <v>0</v>
          </cell>
          <cell r="AA228">
            <v>0.26500000000000001</v>
          </cell>
        </row>
        <row r="229">
          <cell r="B229" t="str">
            <v>NG-HVAC-Blr-Stm-300to2500kBtuh-82p0Et-DrftMBTNewCZ14</v>
          </cell>
          <cell r="Y229">
            <v>0</v>
          </cell>
          <cell r="Z229">
            <v>0</v>
          </cell>
          <cell r="AA229">
            <v>0.25700000000000001</v>
          </cell>
        </row>
        <row r="230">
          <cell r="B230" t="str">
            <v>NG-HVAC-Blr-Stm-300to2500kBtuh-82p0Et-DrftMBTNewCZ15</v>
          </cell>
          <cell r="Y230">
            <v>0</v>
          </cell>
          <cell r="Z230">
            <v>0</v>
          </cell>
          <cell r="AA230">
            <v>0.247</v>
          </cell>
        </row>
        <row r="231">
          <cell r="B231" t="str">
            <v>NG-HVAC-Blr-Stm-300to2500kBtuh-82p0Et-DrftMBTNewCZ16</v>
          </cell>
          <cell r="Y231">
            <v>0</v>
          </cell>
          <cell r="Z231">
            <v>0</v>
          </cell>
          <cell r="AA231">
            <v>0.33500000000000002</v>
          </cell>
        </row>
        <row r="232">
          <cell r="B232" t="str">
            <v>NG-HVAC-Blr-Stm-300to2500kBtuh-82p0Et-DrftNrsExCZ01</v>
          </cell>
          <cell r="Y232">
            <v>0</v>
          </cell>
          <cell r="Z232">
            <v>0</v>
          </cell>
          <cell r="AA232">
            <v>1.04</v>
          </cell>
        </row>
        <row r="233">
          <cell r="B233" t="str">
            <v>NG-HVAC-Blr-Stm-300to2500kBtuh-82p0Et-DrftNrsExCZ02</v>
          </cell>
          <cell r="Y233">
            <v>0</v>
          </cell>
          <cell r="Z233">
            <v>0</v>
          </cell>
          <cell r="AA233">
            <v>0.71199999999999997</v>
          </cell>
        </row>
        <row r="234">
          <cell r="B234" t="str">
            <v>NG-HVAC-Blr-Stm-300to2500kBtuh-82p0Et-DrftNrsExCZ03</v>
          </cell>
          <cell r="Y234">
            <v>0</v>
          </cell>
          <cell r="Z234">
            <v>0</v>
          </cell>
          <cell r="AA234">
            <v>0.64600000000000002</v>
          </cell>
        </row>
        <row r="235">
          <cell r="B235" t="str">
            <v>NG-HVAC-Blr-Stm-300to2500kBtuh-82p0Et-DrftNrsExCZ04</v>
          </cell>
          <cell r="Y235">
            <v>0</v>
          </cell>
          <cell r="Z235">
            <v>0</v>
          </cell>
          <cell r="AA235">
            <v>0.57599999999999996</v>
          </cell>
        </row>
        <row r="236">
          <cell r="B236" t="str">
            <v>NG-HVAC-Blr-Stm-300to2500kBtuh-82p0Et-DrftNrsExCZ05</v>
          </cell>
          <cell r="Y236">
            <v>0</v>
          </cell>
          <cell r="Z236">
            <v>0</v>
          </cell>
          <cell r="AA236">
            <v>0.72399999999999998</v>
          </cell>
        </row>
        <row r="237">
          <cell r="B237" t="str">
            <v>NG-HVAC-Blr-Stm-300to2500kBtuh-82p0Et-DrftNrsExCZ06</v>
          </cell>
          <cell r="Y237">
            <v>0</v>
          </cell>
          <cell r="Z237">
            <v>0</v>
          </cell>
          <cell r="AA237">
            <v>0.55000000000000004</v>
          </cell>
        </row>
        <row r="238">
          <cell r="B238" t="str">
            <v>NG-HVAC-Blr-Stm-300to2500kBtuh-82p0Et-DrftNrsExCZ07</v>
          </cell>
          <cell r="Y238">
            <v>0</v>
          </cell>
          <cell r="Z238">
            <v>0</v>
          </cell>
          <cell r="AA238">
            <v>0.53100000000000003</v>
          </cell>
        </row>
        <row r="239">
          <cell r="B239" t="str">
            <v>NG-HVAC-Blr-Stm-300to2500kBtuh-82p0Et-DrftNrsExCZ08</v>
          </cell>
          <cell r="Y239">
            <v>0</v>
          </cell>
          <cell r="Z239">
            <v>0</v>
          </cell>
          <cell r="AA239">
            <v>0.49099999999999999</v>
          </cell>
        </row>
        <row r="240">
          <cell r="B240" t="str">
            <v>NG-HVAC-Blr-Stm-300to2500kBtuh-82p0Et-DrftNrsExCZ09</v>
          </cell>
          <cell r="Y240">
            <v>0</v>
          </cell>
          <cell r="Z240">
            <v>0</v>
          </cell>
          <cell r="AA240">
            <v>0.53400000000000003</v>
          </cell>
        </row>
        <row r="241">
          <cell r="B241" t="str">
            <v>NG-HVAC-Blr-Stm-300to2500kBtuh-82p0Et-DrftNrsExCZ10</v>
          </cell>
          <cell r="Y241">
            <v>0</v>
          </cell>
          <cell r="Z241">
            <v>0</v>
          </cell>
          <cell r="AA241">
            <v>0.54</v>
          </cell>
        </row>
        <row r="242">
          <cell r="B242" t="str">
            <v>NG-HVAC-Blr-Stm-300to2500kBtuh-82p0Et-DrftNrsExCZ11</v>
          </cell>
          <cell r="Y242">
            <v>0</v>
          </cell>
          <cell r="Z242">
            <v>0</v>
          </cell>
          <cell r="AA242">
            <v>0.68100000000000005</v>
          </cell>
        </row>
        <row r="243">
          <cell r="B243" t="str">
            <v>NG-HVAC-Blr-Stm-300to2500kBtuh-82p0Et-DrftNrsExCZ12</v>
          </cell>
          <cell r="Y243">
            <v>0</v>
          </cell>
          <cell r="Z243">
            <v>0</v>
          </cell>
          <cell r="AA243">
            <v>0.622</v>
          </cell>
        </row>
        <row r="244">
          <cell r="B244" t="str">
            <v>NG-HVAC-Blr-Stm-300to2500kBtuh-82p0Et-DrftNrsExCZ13</v>
          </cell>
          <cell r="Y244">
            <v>0</v>
          </cell>
          <cell r="Z244">
            <v>0</v>
          </cell>
          <cell r="AA244">
            <v>0.63200000000000001</v>
          </cell>
        </row>
        <row r="245">
          <cell r="B245" t="str">
            <v>NG-HVAC-Blr-Stm-300to2500kBtuh-82p0Et-DrftNrsExCZ14</v>
          </cell>
          <cell r="Y245">
            <v>0</v>
          </cell>
          <cell r="Z245">
            <v>0</v>
          </cell>
          <cell r="AA245">
            <v>0.628</v>
          </cell>
        </row>
        <row r="246">
          <cell r="B246" t="str">
            <v>NG-HVAC-Blr-Stm-300to2500kBtuh-82p0Et-DrftNrsExCZ15</v>
          </cell>
          <cell r="Y246">
            <v>0</v>
          </cell>
          <cell r="Z246">
            <v>0</v>
          </cell>
          <cell r="AA246">
            <v>0.35499999999999998</v>
          </cell>
        </row>
        <row r="247">
          <cell r="B247" t="str">
            <v>NG-HVAC-Blr-Stm-300to2500kBtuh-82p0Et-DrftNrsExCZ16</v>
          </cell>
          <cell r="Y247">
            <v>0</v>
          </cell>
          <cell r="Z247">
            <v>0</v>
          </cell>
          <cell r="AA247">
            <v>0.94099999999999995</v>
          </cell>
        </row>
        <row r="248">
          <cell r="B248" t="str">
            <v>NG-HVAC-Blr-Stm-300to2500kBtuh-82p0Et-DrftNrsNewCZ01</v>
          </cell>
          <cell r="Y248">
            <v>0</v>
          </cell>
          <cell r="Z248">
            <v>0</v>
          </cell>
          <cell r="AA248">
            <v>1.06</v>
          </cell>
        </row>
        <row r="249">
          <cell r="B249" t="str">
            <v>NG-HVAC-Blr-Stm-300to2500kBtuh-82p0Et-DrftNrsNewCZ02</v>
          </cell>
          <cell r="Y249">
            <v>0</v>
          </cell>
          <cell r="Z249">
            <v>0</v>
          </cell>
          <cell r="AA249">
            <v>0.69699999999999995</v>
          </cell>
        </row>
        <row r="250">
          <cell r="B250" t="str">
            <v>NG-HVAC-Blr-Stm-300to2500kBtuh-82p0Et-DrftNrsNewCZ03</v>
          </cell>
          <cell r="Y250">
            <v>0</v>
          </cell>
          <cell r="Z250">
            <v>0</v>
          </cell>
          <cell r="AA250">
            <v>0.68100000000000005</v>
          </cell>
        </row>
        <row r="251">
          <cell r="B251" t="str">
            <v>NG-HVAC-Blr-Stm-300to2500kBtuh-82p0Et-DrftNrsNewCZ04</v>
          </cell>
          <cell r="Y251">
            <v>0</v>
          </cell>
          <cell r="Z251">
            <v>0</v>
          </cell>
          <cell r="AA251">
            <v>0.56200000000000006</v>
          </cell>
        </row>
        <row r="252">
          <cell r="B252" t="str">
            <v>NG-HVAC-Blr-Stm-300to2500kBtuh-82p0Et-DrftNrsNewCZ05</v>
          </cell>
          <cell r="Y252">
            <v>0</v>
          </cell>
          <cell r="Z252">
            <v>0</v>
          </cell>
          <cell r="AA252">
            <v>0.74399999999999999</v>
          </cell>
        </row>
        <row r="253">
          <cell r="B253" t="str">
            <v>NG-HVAC-Blr-Stm-300to2500kBtuh-82p0Et-DrftNrsNewCZ06</v>
          </cell>
          <cell r="Y253">
            <v>0</v>
          </cell>
          <cell r="Z253">
            <v>0</v>
          </cell>
          <cell r="AA253">
            <v>0.50800000000000001</v>
          </cell>
        </row>
        <row r="254">
          <cell r="B254" t="str">
            <v>NG-HVAC-Blr-Stm-300to2500kBtuh-82p0Et-DrftNrsNewCZ07</v>
          </cell>
          <cell r="Y254">
            <v>0</v>
          </cell>
          <cell r="Z254">
            <v>0</v>
          </cell>
          <cell r="AA254">
            <v>0.48</v>
          </cell>
        </row>
        <row r="255">
          <cell r="B255" t="str">
            <v>NG-HVAC-Blr-Stm-300to2500kBtuh-82p0Et-DrftNrsNewCZ08</v>
          </cell>
          <cell r="Y255">
            <v>0</v>
          </cell>
          <cell r="Z255">
            <v>0</v>
          </cell>
          <cell r="AA255">
            <v>0.44</v>
          </cell>
        </row>
        <row r="256">
          <cell r="B256" t="str">
            <v>NG-HVAC-Blr-Stm-300to2500kBtuh-82p0Et-DrftNrsNewCZ09</v>
          </cell>
          <cell r="Y256">
            <v>0</v>
          </cell>
          <cell r="Z256">
            <v>0</v>
          </cell>
          <cell r="AA256">
            <v>0.48599999999999999</v>
          </cell>
        </row>
        <row r="257">
          <cell r="B257" t="str">
            <v>NG-HVAC-Blr-Stm-300to2500kBtuh-82p0Et-DrftNrsNewCZ10</v>
          </cell>
          <cell r="Y257">
            <v>0</v>
          </cell>
          <cell r="Z257">
            <v>0</v>
          </cell>
          <cell r="AA257">
            <v>0.51600000000000001</v>
          </cell>
        </row>
        <row r="258">
          <cell r="B258" t="str">
            <v>NG-HVAC-Blr-Stm-300to2500kBtuh-82p0Et-DrftNrsNewCZ11</v>
          </cell>
          <cell r="Y258">
            <v>0</v>
          </cell>
          <cell r="Z258">
            <v>0</v>
          </cell>
          <cell r="AA258">
            <v>0.64300000000000002</v>
          </cell>
        </row>
        <row r="259">
          <cell r="B259" t="str">
            <v>NG-HVAC-Blr-Stm-300to2500kBtuh-82p0Et-DrftNrsNewCZ12</v>
          </cell>
          <cell r="Y259">
            <v>0</v>
          </cell>
          <cell r="Z259">
            <v>0</v>
          </cell>
          <cell r="AA259">
            <v>0.60099999999999998</v>
          </cell>
        </row>
        <row r="260">
          <cell r="B260" t="str">
            <v>NG-HVAC-Blr-Stm-300to2500kBtuh-82p0Et-DrftNrsNewCZ13</v>
          </cell>
          <cell r="Y260">
            <v>0</v>
          </cell>
          <cell r="Z260">
            <v>0</v>
          </cell>
          <cell r="AA260">
            <v>0.59599999999999997</v>
          </cell>
        </row>
        <row r="261">
          <cell r="B261" t="str">
            <v>NG-HVAC-Blr-Stm-300to2500kBtuh-82p0Et-DrftNrsNewCZ14</v>
          </cell>
          <cell r="Y261">
            <v>0</v>
          </cell>
          <cell r="Z261">
            <v>0</v>
          </cell>
          <cell r="AA261">
            <v>0.61099999999999999</v>
          </cell>
        </row>
        <row r="262">
          <cell r="B262" t="str">
            <v>NG-HVAC-Blr-Stm-300to2500kBtuh-82p0Et-DrftNrsNewCZ15</v>
          </cell>
          <cell r="Y262">
            <v>0</v>
          </cell>
          <cell r="Z262">
            <v>0</v>
          </cell>
          <cell r="AA262">
            <v>0.30499999999999999</v>
          </cell>
        </row>
        <row r="263">
          <cell r="B263" t="str">
            <v>NG-HVAC-Blr-Stm-300to2500kBtuh-82p0Et-DrftNrsNewCZ16</v>
          </cell>
          <cell r="Y263">
            <v>0</v>
          </cell>
          <cell r="Z263">
            <v>0</v>
          </cell>
          <cell r="AA263">
            <v>0.95599999999999996</v>
          </cell>
        </row>
        <row r="264">
          <cell r="B264" t="str">
            <v>NG-HVAC-Blr-Stm-300to2500kBtuh-82p0Et-DrftOfLExCZ01</v>
          </cell>
          <cell r="Y264">
            <v>0</v>
          </cell>
          <cell r="Z264">
            <v>0</v>
          </cell>
          <cell r="AA264">
            <v>0.16300000000000001</v>
          </cell>
        </row>
        <row r="265">
          <cell r="B265" t="str">
            <v>NG-HVAC-Blr-Stm-300to2500kBtuh-82p0Et-DrftOfLExCZ02</v>
          </cell>
          <cell r="Y265">
            <v>0</v>
          </cell>
          <cell r="Z265">
            <v>0</v>
          </cell>
          <cell r="AA265">
            <v>0.109</v>
          </cell>
        </row>
        <row r="266">
          <cell r="B266" t="str">
            <v>NG-HVAC-Blr-Stm-300to2500kBtuh-82p0Et-DrftOfLExCZ03</v>
          </cell>
          <cell r="Y266">
            <v>0</v>
          </cell>
          <cell r="Z266">
            <v>0</v>
          </cell>
          <cell r="AA266">
            <v>0.111</v>
          </cell>
        </row>
        <row r="267">
          <cell r="B267" t="str">
            <v>NG-HVAC-Blr-Stm-300to2500kBtuh-82p0Et-DrftOfLExCZ04</v>
          </cell>
          <cell r="Y267">
            <v>0</v>
          </cell>
          <cell r="Z267">
            <v>0</v>
          </cell>
          <cell r="AA267">
            <v>0.10299999999999999</v>
          </cell>
        </row>
        <row r="268">
          <cell r="B268" t="str">
            <v>NG-HVAC-Blr-Stm-300to2500kBtuh-82p0Et-DrftOfLExCZ05</v>
          </cell>
          <cell r="Y268">
            <v>0</v>
          </cell>
          <cell r="Z268">
            <v>0</v>
          </cell>
          <cell r="AA268">
            <v>0.126</v>
          </cell>
        </row>
        <row r="269">
          <cell r="B269" t="str">
            <v>NG-HVAC-Blr-Stm-300to2500kBtuh-82p0Et-DrftOfLExCZ06</v>
          </cell>
          <cell r="Y269">
            <v>0</v>
          </cell>
          <cell r="Z269">
            <v>0</v>
          </cell>
          <cell r="AA269">
            <v>0.10100000000000001</v>
          </cell>
        </row>
        <row r="270">
          <cell r="B270" t="str">
            <v>NG-HVAC-Blr-Stm-300to2500kBtuh-82p0Et-DrftOfLExCZ07</v>
          </cell>
          <cell r="Y270">
            <v>0</v>
          </cell>
          <cell r="Z270">
            <v>0</v>
          </cell>
          <cell r="AA270">
            <v>0.108</v>
          </cell>
        </row>
        <row r="271">
          <cell r="B271" t="str">
            <v>NG-HVAC-Blr-Stm-300to2500kBtuh-82p0Et-DrftOfLExCZ08</v>
          </cell>
          <cell r="Y271">
            <v>0</v>
          </cell>
          <cell r="Z271">
            <v>0</v>
          </cell>
          <cell r="AA271">
            <v>9.1300000000000006E-2</v>
          </cell>
        </row>
        <row r="272">
          <cell r="B272" t="str">
            <v>NG-HVAC-Blr-Stm-300to2500kBtuh-82p0Et-DrftOfLExCZ09</v>
          </cell>
          <cell r="Y272">
            <v>0</v>
          </cell>
          <cell r="Z272">
            <v>0</v>
          </cell>
          <cell r="AA272">
            <v>9.9599999999999994E-2</v>
          </cell>
        </row>
        <row r="273">
          <cell r="B273" t="str">
            <v>NG-HVAC-Blr-Stm-300to2500kBtuh-82p0Et-DrftOfLExCZ10</v>
          </cell>
          <cell r="Y273">
            <v>0</v>
          </cell>
          <cell r="Z273">
            <v>0</v>
          </cell>
          <cell r="AA273">
            <v>0.104</v>
          </cell>
        </row>
        <row r="274">
          <cell r="B274" t="str">
            <v>NG-HVAC-Blr-Stm-300to2500kBtuh-82p0Et-DrftOfLExCZ11</v>
          </cell>
          <cell r="Y274">
            <v>0</v>
          </cell>
          <cell r="Z274">
            <v>0</v>
          </cell>
          <cell r="AA274">
            <v>0.108</v>
          </cell>
        </row>
        <row r="275">
          <cell r="B275" t="str">
            <v>NG-HVAC-Blr-Stm-300to2500kBtuh-82p0Et-DrftOfLExCZ12</v>
          </cell>
          <cell r="Y275">
            <v>0</v>
          </cell>
          <cell r="Z275">
            <v>0</v>
          </cell>
          <cell r="AA275">
            <v>0.106</v>
          </cell>
        </row>
        <row r="276">
          <cell r="B276" t="str">
            <v>NG-HVAC-Blr-Stm-300to2500kBtuh-82p0Et-DrftOfLExCZ13</v>
          </cell>
          <cell r="Y276">
            <v>0</v>
          </cell>
          <cell r="Z276">
            <v>0</v>
          </cell>
          <cell r="AA276">
            <v>9.3600000000000003E-2</v>
          </cell>
        </row>
        <row r="277">
          <cell r="B277" t="str">
            <v>NG-HVAC-Blr-Stm-300to2500kBtuh-82p0Et-DrftOfLExCZ14</v>
          </cell>
          <cell r="Y277">
            <v>0</v>
          </cell>
          <cell r="Z277">
            <v>0</v>
          </cell>
          <cell r="AA277">
            <v>9.9099999999999994E-2</v>
          </cell>
        </row>
        <row r="278">
          <cell r="B278" t="str">
            <v>NG-HVAC-Blr-Stm-300to2500kBtuh-82p0Et-DrftOfLExCZ15</v>
          </cell>
          <cell r="Y278">
            <v>0</v>
          </cell>
          <cell r="Z278">
            <v>0</v>
          </cell>
          <cell r="AA278">
            <v>7.3899999999999993E-2</v>
          </cell>
        </row>
        <row r="279">
          <cell r="B279" t="str">
            <v>NG-HVAC-Blr-Stm-300to2500kBtuh-82p0Et-DrftOfLExCZ16</v>
          </cell>
          <cell r="Y279">
            <v>0</v>
          </cell>
          <cell r="Z279">
            <v>0</v>
          </cell>
          <cell r="AA279">
            <v>0.16</v>
          </cell>
        </row>
        <row r="280">
          <cell r="B280" t="str">
            <v>NG-HVAC-Blr-Stm-300to2500kBtuh-82p0Et-DrftOfLNewCZ01</v>
          </cell>
          <cell r="Y280">
            <v>0</v>
          </cell>
          <cell r="Z280">
            <v>0</v>
          </cell>
          <cell r="AA280">
            <v>0.14199999999999999</v>
          </cell>
        </row>
        <row r="281">
          <cell r="B281" t="str">
            <v>NG-HVAC-Blr-Stm-300to2500kBtuh-82p0Et-DrftOfLNewCZ02</v>
          </cell>
          <cell r="Y281">
            <v>0</v>
          </cell>
          <cell r="Z281">
            <v>0</v>
          </cell>
          <cell r="AA281">
            <v>0.104</v>
          </cell>
        </row>
        <row r="282">
          <cell r="B282" t="str">
            <v>NG-HVAC-Blr-Stm-300to2500kBtuh-82p0Et-DrftOfLNewCZ03</v>
          </cell>
          <cell r="Y282">
            <v>0</v>
          </cell>
          <cell r="Z282">
            <v>0</v>
          </cell>
          <cell r="AA282">
            <v>8.8800000000000004E-2</v>
          </cell>
        </row>
        <row r="283">
          <cell r="B283" t="str">
            <v>NG-HVAC-Blr-Stm-300to2500kBtuh-82p0Et-DrftOfLNewCZ04</v>
          </cell>
          <cell r="Y283">
            <v>0</v>
          </cell>
          <cell r="Z283">
            <v>0</v>
          </cell>
          <cell r="AA283">
            <v>8.5099999999999995E-2</v>
          </cell>
        </row>
        <row r="284">
          <cell r="B284" t="str">
            <v>NG-HVAC-Blr-Stm-300to2500kBtuh-82p0Et-DrftOfLNewCZ05</v>
          </cell>
          <cell r="Y284">
            <v>0</v>
          </cell>
          <cell r="Z284">
            <v>0</v>
          </cell>
          <cell r="AA284">
            <v>9.2499999999999999E-2</v>
          </cell>
        </row>
        <row r="285">
          <cell r="B285" t="str">
            <v>NG-HVAC-Blr-Stm-300to2500kBtuh-82p0Et-DrftOfLNewCZ06</v>
          </cell>
          <cell r="Y285">
            <v>0</v>
          </cell>
          <cell r="Z285">
            <v>0</v>
          </cell>
          <cell r="AA285">
            <v>6.6500000000000004E-2</v>
          </cell>
        </row>
        <row r="286">
          <cell r="B286" t="str">
            <v>NG-HVAC-Blr-Stm-300to2500kBtuh-82p0Et-DrftOfLNewCZ07</v>
          </cell>
          <cell r="Y286">
            <v>0</v>
          </cell>
          <cell r="Z286">
            <v>0</v>
          </cell>
          <cell r="AA286">
            <v>6.7000000000000004E-2</v>
          </cell>
        </row>
        <row r="287">
          <cell r="B287" t="str">
            <v>NG-HVAC-Blr-Stm-300to2500kBtuh-82p0Et-DrftOfLNewCZ08</v>
          </cell>
          <cell r="Y287">
            <v>0</v>
          </cell>
          <cell r="Z287">
            <v>0</v>
          </cell>
          <cell r="AA287">
            <v>6.3E-2</v>
          </cell>
        </row>
        <row r="288">
          <cell r="B288" t="str">
            <v>NG-HVAC-Blr-Stm-300to2500kBtuh-82p0Et-DrftOfLNewCZ09</v>
          </cell>
          <cell r="Y288">
            <v>0</v>
          </cell>
          <cell r="Z288">
            <v>0</v>
          </cell>
          <cell r="AA288">
            <v>7.51E-2</v>
          </cell>
        </row>
        <row r="289">
          <cell r="B289" t="str">
            <v>NG-HVAC-Blr-Stm-300to2500kBtuh-82p0Et-DrftOfLNewCZ10</v>
          </cell>
          <cell r="Y289">
            <v>0</v>
          </cell>
          <cell r="Z289">
            <v>0</v>
          </cell>
          <cell r="AA289">
            <v>7.7700000000000005E-2</v>
          </cell>
        </row>
        <row r="290">
          <cell r="B290" t="str">
            <v>NG-HVAC-Blr-Stm-300to2500kBtuh-82p0Et-DrftOfLNewCZ11</v>
          </cell>
          <cell r="Y290">
            <v>0</v>
          </cell>
          <cell r="Z290">
            <v>0</v>
          </cell>
          <cell r="AA290">
            <v>0.115</v>
          </cell>
        </row>
        <row r="291">
          <cell r="B291" t="str">
            <v>NG-HVAC-Blr-Stm-300to2500kBtuh-82p0Et-DrftOfLNewCZ12</v>
          </cell>
          <cell r="Y291">
            <v>0</v>
          </cell>
          <cell r="Z291">
            <v>0</v>
          </cell>
          <cell r="AA291">
            <v>0.106</v>
          </cell>
        </row>
        <row r="292">
          <cell r="B292" t="str">
            <v>NG-HVAC-Blr-Stm-300to2500kBtuh-82p0Et-DrftOfLNewCZ13</v>
          </cell>
          <cell r="Y292">
            <v>0</v>
          </cell>
          <cell r="Z292">
            <v>0</v>
          </cell>
          <cell r="AA292">
            <v>0.104</v>
          </cell>
        </row>
        <row r="293">
          <cell r="B293" t="str">
            <v>NG-HVAC-Blr-Stm-300to2500kBtuh-82p0Et-DrftOfLNewCZ14</v>
          </cell>
          <cell r="Y293">
            <v>0</v>
          </cell>
          <cell r="Z293">
            <v>0</v>
          </cell>
          <cell r="AA293">
            <v>0.108</v>
          </cell>
        </row>
        <row r="294">
          <cell r="B294" t="str">
            <v>NG-HVAC-Blr-Stm-300to2500kBtuh-82p0Et-DrftOfLNewCZ15</v>
          </cell>
          <cell r="Y294">
            <v>0</v>
          </cell>
          <cell r="Z294">
            <v>0</v>
          </cell>
          <cell r="AA294">
            <v>5.7799999999999997E-2</v>
          </cell>
        </row>
        <row r="295">
          <cell r="B295" t="str">
            <v>NG-HVAC-Blr-Stm-300to2500kBtuh-82p0Et-DrftOfLNewCZ16</v>
          </cell>
          <cell r="Y295">
            <v>0</v>
          </cell>
          <cell r="Z295">
            <v>0</v>
          </cell>
          <cell r="AA295">
            <v>0.17199999999999999</v>
          </cell>
        </row>
        <row r="296">
          <cell r="B296" t="str">
            <v>NG-HVAC-Blr-Stm-300to2500kBtuh-82p0Et-DrftOfSExCZ01</v>
          </cell>
          <cell r="Y296">
            <v>0</v>
          </cell>
          <cell r="Z296">
            <v>0</v>
          </cell>
          <cell r="AA296">
            <v>0.28899999999999998</v>
          </cell>
        </row>
        <row r="297">
          <cell r="B297" t="str">
            <v>NG-HVAC-Blr-Stm-300to2500kBtuh-82p0Et-DrftOfSExCZ02</v>
          </cell>
          <cell r="Y297">
            <v>0</v>
          </cell>
          <cell r="Z297">
            <v>0</v>
          </cell>
          <cell r="AA297">
            <v>0.20899999999999999</v>
          </cell>
        </row>
        <row r="298">
          <cell r="B298" t="str">
            <v>NG-HVAC-Blr-Stm-300to2500kBtuh-82p0Et-DrftOfSExCZ03</v>
          </cell>
          <cell r="Y298">
            <v>0</v>
          </cell>
          <cell r="Z298">
            <v>0</v>
          </cell>
          <cell r="AA298">
            <v>0.217</v>
          </cell>
        </row>
        <row r="299">
          <cell r="B299" t="str">
            <v>NG-HVAC-Blr-Stm-300to2500kBtuh-82p0Et-DrftOfSExCZ04</v>
          </cell>
          <cell r="Y299">
            <v>0</v>
          </cell>
          <cell r="Z299">
            <v>0</v>
          </cell>
          <cell r="AA299">
            <v>0.20499999999999999</v>
          </cell>
        </row>
        <row r="300">
          <cell r="B300" t="str">
            <v>NG-HVAC-Blr-Stm-300to2500kBtuh-82p0Et-DrftOfSExCZ05</v>
          </cell>
          <cell r="Y300">
            <v>0</v>
          </cell>
          <cell r="Z300">
            <v>0</v>
          </cell>
          <cell r="AA300">
            <v>0.23599999999999999</v>
          </cell>
        </row>
        <row r="301">
          <cell r="B301" t="str">
            <v>NG-HVAC-Blr-Stm-300to2500kBtuh-82p0Et-DrftOfSExCZ06</v>
          </cell>
          <cell r="Y301">
            <v>0</v>
          </cell>
          <cell r="Z301">
            <v>0</v>
          </cell>
          <cell r="AA301">
            <v>0.17100000000000001</v>
          </cell>
        </row>
        <row r="302">
          <cell r="B302" t="str">
            <v>NG-HVAC-Blr-Stm-300to2500kBtuh-82p0Et-DrftOfSExCZ07</v>
          </cell>
          <cell r="Y302">
            <v>0</v>
          </cell>
          <cell r="Z302">
            <v>0</v>
          </cell>
          <cell r="AA302">
            <v>0.16</v>
          </cell>
        </row>
        <row r="303">
          <cell r="B303" t="str">
            <v>NG-HVAC-Blr-Stm-300to2500kBtuh-82p0Et-DrftOfSExCZ08</v>
          </cell>
          <cell r="Y303">
            <v>0</v>
          </cell>
          <cell r="Z303">
            <v>0</v>
          </cell>
          <cell r="AA303">
            <v>0.158</v>
          </cell>
        </row>
        <row r="304">
          <cell r="B304" t="str">
            <v>NG-HVAC-Blr-Stm-300to2500kBtuh-82p0Et-DrftOfSExCZ09</v>
          </cell>
          <cell r="Y304">
            <v>0</v>
          </cell>
          <cell r="Z304">
            <v>0</v>
          </cell>
          <cell r="AA304">
            <v>0.17199999999999999</v>
          </cell>
        </row>
        <row r="305">
          <cell r="B305" t="str">
            <v>NG-HVAC-Blr-Stm-300to2500kBtuh-82p0Et-DrftOfSExCZ10</v>
          </cell>
          <cell r="Y305">
            <v>0</v>
          </cell>
          <cell r="Z305">
            <v>0</v>
          </cell>
          <cell r="AA305">
            <v>0.16400000000000001</v>
          </cell>
        </row>
        <row r="306">
          <cell r="B306" t="str">
            <v>NG-HVAC-Blr-Stm-300to2500kBtuh-82p0Et-DrftOfSExCZ11</v>
          </cell>
          <cell r="Y306">
            <v>0</v>
          </cell>
          <cell r="Z306">
            <v>0</v>
          </cell>
          <cell r="AA306">
            <v>0.19900000000000001</v>
          </cell>
        </row>
        <row r="307">
          <cell r="B307" t="str">
            <v>NG-HVAC-Blr-Stm-300to2500kBtuh-82p0Et-DrftOfSExCZ12</v>
          </cell>
          <cell r="Y307">
            <v>0</v>
          </cell>
          <cell r="Z307">
            <v>0</v>
          </cell>
          <cell r="AA307">
            <v>0.19700000000000001</v>
          </cell>
        </row>
        <row r="308">
          <cell r="B308" t="str">
            <v>NG-HVAC-Blr-Stm-300to2500kBtuh-82p0Et-DrftOfSExCZ13</v>
          </cell>
          <cell r="Y308">
            <v>0</v>
          </cell>
          <cell r="Z308">
            <v>0</v>
          </cell>
          <cell r="AA308">
            <v>0.182</v>
          </cell>
        </row>
        <row r="309">
          <cell r="B309" t="str">
            <v>NG-HVAC-Blr-Stm-300to2500kBtuh-82p0Et-DrftOfSExCZ14</v>
          </cell>
          <cell r="Y309">
            <v>0</v>
          </cell>
          <cell r="Z309">
            <v>0</v>
          </cell>
          <cell r="AA309">
            <v>0.19</v>
          </cell>
        </row>
        <row r="310">
          <cell r="B310" t="str">
            <v>NG-HVAC-Blr-Stm-300to2500kBtuh-82p0Et-DrftOfSExCZ15</v>
          </cell>
          <cell r="Y310">
            <v>0</v>
          </cell>
          <cell r="Z310">
            <v>0</v>
          </cell>
          <cell r="AA310">
            <v>0.104</v>
          </cell>
        </row>
        <row r="311">
          <cell r="B311" t="str">
            <v>NG-HVAC-Blr-Stm-300to2500kBtuh-82p0Et-DrftOfSExCZ16</v>
          </cell>
          <cell r="Y311">
            <v>0</v>
          </cell>
          <cell r="Z311">
            <v>0</v>
          </cell>
          <cell r="AA311">
            <v>0.313</v>
          </cell>
        </row>
        <row r="312">
          <cell r="B312" t="str">
            <v>NG-HVAC-Blr-Stm-300to2500kBtuh-82p0Et-DrftOfSNewCZ01</v>
          </cell>
          <cell r="Y312">
            <v>0</v>
          </cell>
          <cell r="Z312">
            <v>0</v>
          </cell>
          <cell r="AA312">
            <v>0.27600000000000002</v>
          </cell>
        </row>
        <row r="313">
          <cell r="B313" t="str">
            <v>NG-HVAC-Blr-Stm-300to2500kBtuh-82p0Et-DrftOfSNewCZ02</v>
          </cell>
          <cell r="Y313">
            <v>0</v>
          </cell>
          <cell r="Z313">
            <v>0</v>
          </cell>
          <cell r="AA313">
            <v>0.19700000000000001</v>
          </cell>
        </row>
        <row r="314">
          <cell r="B314" t="str">
            <v>NG-HVAC-Blr-Stm-300to2500kBtuh-82p0Et-DrftOfSNewCZ03</v>
          </cell>
          <cell r="Y314">
            <v>0</v>
          </cell>
          <cell r="Z314">
            <v>0</v>
          </cell>
          <cell r="AA314">
            <v>0.188</v>
          </cell>
        </row>
        <row r="315">
          <cell r="B315" t="str">
            <v>NG-HVAC-Blr-Stm-300to2500kBtuh-82p0Et-DrftOfSNewCZ04</v>
          </cell>
          <cell r="Y315">
            <v>0</v>
          </cell>
          <cell r="Z315">
            <v>0</v>
          </cell>
          <cell r="AA315">
            <v>0.16900000000000001</v>
          </cell>
        </row>
        <row r="316">
          <cell r="B316" t="str">
            <v>NG-HVAC-Blr-Stm-300to2500kBtuh-82p0Et-DrftOfSNewCZ05</v>
          </cell>
          <cell r="Y316">
            <v>0</v>
          </cell>
          <cell r="Z316">
            <v>0</v>
          </cell>
          <cell r="AA316">
            <v>0.21</v>
          </cell>
        </row>
        <row r="317">
          <cell r="B317" t="str">
            <v>NG-HVAC-Blr-Stm-300to2500kBtuh-82p0Et-DrftOfSNewCZ06</v>
          </cell>
          <cell r="Y317">
            <v>0</v>
          </cell>
          <cell r="Z317">
            <v>0</v>
          </cell>
          <cell r="AA317">
            <v>0.155</v>
          </cell>
        </row>
        <row r="318">
          <cell r="B318" t="str">
            <v>NG-HVAC-Blr-Stm-300to2500kBtuh-82p0Et-DrftOfSNewCZ07</v>
          </cell>
          <cell r="Y318">
            <v>0</v>
          </cell>
          <cell r="Z318">
            <v>0</v>
          </cell>
          <cell r="AA318">
            <v>0.13800000000000001</v>
          </cell>
        </row>
        <row r="319">
          <cell r="B319" t="str">
            <v>NG-HVAC-Blr-Stm-300to2500kBtuh-82p0Et-DrftOfSNewCZ08</v>
          </cell>
          <cell r="Y319">
            <v>0</v>
          </cell>
          <cell r="Z319">
            <v>0</v>
          </cell>
          <cell r="AA319">
            <v>0.14000000000000001</v>
          </cell>
        </row>
        <row r="320">
          <cell r="B320" t="str">
            <v>NG-HVAC-Blr-Stm-300to2500kBtuh-82p0Et-DrftOfSNewCZ09</v>
          </cell>
          <cell r="Y320">
            <v>0</v>
          </cell>
          <cell r="Z320">
            <v>0</v>
          </cell>
          <cell r="AA320">
            <v>0.151</v>
          </cell>
        </row>
        <row r="321">
          <cell r="B321" t="str">
            <v>NG-HVAC-Blr-Stm-300to2500kBtuh-82p0Et-DrftOfSNewCZ10</v>
          </cell>
          <cell r="Y321">
            <v>0</v>
          </cell>
          <cell r="Z321">
            <v>0</v>
          </cell>
          <cell r="AA321">
            <v>0.153</v>
          </cell>
        </row>
        <row r="322">
          <cell r="B322" t="str">
            <v>NG-HVAC-Blr-Stm-300to2500kBtuh-82p0Et-DrftOfSNewCZ11</v>
          </cell>
          <cell r="Y322">
            <v>0</v>
          </cell>
          <cell r="Z322">
            <v>0</v>
          </cell>
          <cell r="AA322">
            <v>0.17799999999999999</v>
          </cell>
        </row>
        <row r="323">
          <cell r="B323" t="str">
            <v>NG-HVAC-Blr-Stm-300to2500kBtuh-82p0Et-DrftOfSNewCZ12</v>
          </cell>
          <cell r="Y323">
            <v>0</v>
          </cell>
          <cell r="Z323">
            <v>0</v>
          </cell>
          <cell r="AA323">
            <v>0.183</v>
          </cell>
        </row>
        <row r="324">
          <cell r="B324" t="str">
            <v>NG-HVAC-Blr-Stm-300to2500kBtuh-82p0Et-DrftOfSNewCZ13</v>
          </cell>
          <cell r="Y324">
            <v>0</v>
          </cell>
          <cell r="Z324">
            <v>0</v>
          </cell>
          <cell r="AA324">
            <v>0.16600000000000001</v>
          </cell>
        </row>
        <row r="325">
          <cell r="B325" t="str">
            <v>NG-HVAC-Blr-Stm-300to2500kBtuh-82p0Et-DrftOfSNewCZ14</v>
          </cell>
          <cell r="Y325">
            <v>0</v>
          </cell>
          <cell r="Z325">
            <v>0</v>
          </cell>
          <cell r="AA325">
            <v>0.17100000000000001</v>
          </cell>
        </row>
        <row r="326">
          <cell r="B326" t="str">
            <v>NG-HVAC-Blr-Stm-300to2500kBtuh-82p0Et-DrftOfSNewCZ15</v>
          </cell>
          <cell r="Y326">
            <v>0</v>
          </cell>
          <cell r="Z326">
            <v>0</v>
          </cell>
          <cell r="AA326">
            <v>8.4099999999999994E-2</v>
          </cell>
        </row>
        <row r="327">
          <cell r="B327" t="str">
            <v>NG-HVAC-Blr-Stm-300to2500kBtuh-82p0Et-DrftOfSNewCZ16</v>
          </cell>
          <cell r="Y327">
            <v>0</v>
          </cell>
          <cell r="Z327">
            <v>0</v>
          </cell>
          <cell r="AA327">
            <v>0.28899999999999998</v>
          </cell>
        </row>
        <row r="328">
          <cell r="B328" t="str">
            <v>NG-HVAC-Blr-Stm-300to2500kBtuh-82p0Et-DrftRt3ExCZ01</v>
          </cell>
          <cell r="Y328">
            <v>0</v>
          </cell>
          <cell r="Z328">
            <v>0</v>
          </cell>
          <cell r="AA328">
            <v>0.224</v>
          </cell>
        </row>
        <row r="329">
          <cell r="B329" t="str">
            <v>NG-HVAC-Blr-Stm-300to2500kBtuh-82p0Et-DrftRt3ExCZ02</v>
          </cell>
          <cell r="Y329">
            <v>0</v>
          </cell>
          <cell r="Z329">
            <v>0</v>
          </cell>
          <cell r="AA329">
            <v>0.12</v>
          </cell>
        </row>
        <row r="330">
          <cell r="B330" t="str">
            <v>NG-HVAC-Blr-Stm-300to2500kBtuh-82p0Et-DrftRt3ExCZ03</v>
          </cell>
          <cell r="Y330">
            <v>0</v>
          </cell>
          <cell r="Z330">
            <v>0</v>
          </cell>
          <cell r="AA330">
            <v>0.10100000000000001</v>
          </cell>
        </row>
        <row r="331">
          <cell r="B331" t="str">
            <v>NG-HVAC-Blr-Stm-300to2500kBtuh-82p0Et-DrftRt3ExCZ04</v>
          </cell>
          <cell r="Y331">
            <v>0</v>
          </cell>
          <cell r="Z331">
            <v>0</v>
          </cell>
          <cell r="AA331">
            <v>8.2500000000000004E-2</v>
          </cell>
        </row>
        <row r="332">
          <cell r="B332" t="str">
            <v>NG-HVAC-Blr-Stm-300to2500kBtuh-82p0Et-DrftRt3ExCZ05</v>
          </cell>
          <cell r="Y332">
            <v>0</v>
          </cell>
          <cell r="Z332">
            <v>0</v>
          </cell>
          <cell r="AA332">
            <v>0.114</v>
          </cell>
        </row>
        <row r="333">
          <cell r="B333" t="str">
            <v>NG-HVAC-Blr-Stm-300to2500kBtuh-82p0Et-DrftRt3ExCZ06</v>
          </cell>
          <cell r="Y333">
            <v>0</v>
          </cell>
          <cell r="Z333">
            <v>0</v>
          </cell>
          <cell r="AA333">
            <v>4.36E-2</v>
          </cell>
        </row>
        <row r="334">
          <cell r="B334" t="str">
            <v>NG-HVAC-Blr-Stm-300to2500kBtuh-82p0Et-DrftRt3ExCZ07</v>
          </cell>
          <cell r="Y334">
            <v>0</v>
          </cell>
          <cell r="Z334">
            <v>0</v>
          </cell>
          <cell r="AA334">
            <v>2.9600000000000001E-2</v>
          </cell>
        </row>
        <row r="335">
          <cell r="B335" t="str">
            <v>NG-HVAC-Blr-Stm-300to2500kBtuh-82p0Et-DrftRt3ExCZ08</v>
          </cell>
          <cell r="Y335">
            <v>0</v>
          </cell>
          <cell r="Z335">
            <v>0</v>
          </cell>
          <cell r="AA335">
            <v>3.1600000000000003E-2</v>
          </cell>
        </row>
        <row r="336">
          <cell r="B336" t="str">
            <v>NG-HVAC-Blr-Stm-300to2500kBtuh-82p0Et-DrftRt3ExCZ09</v>
          </cell>
          <cell r="Y336">
            <v>0</v>
          </cell>
          <cell r="Z336">
            <v>0</v>
          </cell>
          <cell r="AA336">
            <v>4.65E-2</v>
          </cell>
        </row>
        <row r="337">
          <cell r="B337" t="str">
            <v>NG-HVAC-Blr-Stm-300to2500kBtuh-82p0Et-DrftRt3ExCZ10</v>
          </cell>
          <cell r="Y337">
            <v>0</v>
          </cell>
          <cell r="Z337">
            <v>0</v>
          </cell>
          <cell r="AA337">
            <v>4.9799999999999997E-2</v>
          </cell>
        </row>
        <row r="338">
          <cell r="B338" t="str">
            <v>NG-HVAC-Blr-Stm-300to2500kBtuh-82p0Et-DrftRt3ExCZ11</v>
          </cell>
          <cell r="Y338">
            <v>0</v>
          </cell>
          <cell r="Z338">
            <v>0</v>
          </cell>
          <cell r="AA338">
            <v>0.11600000000000001</v>
          </cell>
        </row>
        <row r="339">
          <cell r="B339" t="str">
            <v>NG-HVAC-Blr-Stm-300to2500kBtuh-82p0Et-DrftRt3ExCZ12</v>
          </cell>
          <cell r="Y339">
            <v>0</v>
          </cell>
          <cell r="Z339">
            <v>0</v>
          </cell>
          <cell r="AA339">
            <v>0.114</v>
          </cell>
        </row>
        <row r="340">
          <cell r="B340" t="str">
            <v>NG-HVAC-Blr-Stm-300to2500kBtuh-82p0Et-DrftRt3ExCZ13</v>
          </cell>
          <cell r="Y340">
            <v>0</v>
          </cell>
          <cell r="Z340">
            <v>0</v>
          </cell>
          <cell r="AA340">
            <v>9.98E-2</v>
          </cell>
        </row>
        <row r="341">
          <cell r="B341" t="str">
            <v>NG-HVAC-Blr-Stm-300to2500kBtuh-82p0Et-DrftRt3ExCZ14</v>
          </cell>
          <cell r="Y341">
            <v>0</v>
          </cell>
          <cell r="Z341">
            <v>0</v>
          </cell>
          <cell r="AA341">
            <v>0.108</v>
          </cell>
        </row>
        <row r="342">
          <cell r="B342" t="str">
            <v>NG-HVAC-Blr-Stm-300to2500kBtuh-82p0Et-DrftRt3ExCZ15</v>
          </cell>
          <cell r="Y342">
            <v>0</v>
          </cell>
          <cell r="Z342">
            <v>0</v>
          </cell>
          <cell r="AA342">
            <v>1.7999999999999999E-2</v>
          </cell>
        </row>
        <row r="343">
          <cell r="B343" t="str">
            <v>NG-HVAC-Blr-Stm-300to2500kBtuh-82p0Et-DrftRt3ExCZ16</v>
          </cell>
          <cell r="Y343">
            <v>0</v>
          </cell>
          <cell r="Z343">
            <v>0</v>
          </cell>
          <cell r="AA343">
            <v>0.308</v>
          </cell>
        </row>
        <row r="344">
          <cell r="B344" t="str">
            <v>NG-HVAC-Blr-Stm-300to2500kBtuh-82p0Et-DrftRt3NewCZ01</v>
          </cell>
          <cell r="Y344">
            <v>0</v>
          </cell>
          <cell r="Z344">
            <v>0</v>
          </cell>
          <cell r="AA344">
            <v>0.26500000000000001</v>
          </cell>
        </row>
        <row r="345">
          <cell r="B345" t="str">
            <v>NG-HVAC-Blr-Stm-300to2500kBtuh-82p0Et-DrftRt3NewCZ02</v>
          </cell>
          <cell r="Y345">
            <v>0</v>
          </cell>
          <cell r="Z345">
            <v>0</v>
          </cell>
          <cell r="AA345">
            <v>0.17</v>
          </cell>
        </row>
        <row r="346">
          <cell r="B346" t="str">
            <v>NG-HVAC-Blr-Stm-300to2500kBtuh-82p0Et-DrftRt3NewCZ03</v>
          </cell>
          <cell r="Y346">
            <v>0</v>
          </cell>
          <cell r="Z346">
            <v>0</v>
          </cell>
          <cell r="AA346">
            <v>0.14199999999999999</v>
          </cell>
        </row>
        <row r="347">
          <cell r="B347" t="str">
            <v>NG-HVAC-Blr-Stm-300to2500kBtuh-82p0Et-DrftRt3NewCZ04</v>
          </cell>
          <cell r="Y347">
            <v>0</v>
          </cell>
          <cell r="Z347">
            <v>0</v>
          </cell>
          <cell r="AA347">
            <v>0.121</v>
          </cell>
        </row>
        <row r="348">
          <cell r="B348" t="str">
            <v>NG-HVAC-Blr-Stm-300to2500kBtuh-82p0Et-DrftRt3NewCZ05</v>
          </cell>
          <cell r="Y348">
            <v>0</v>
          </cell>
          <cell r="Z348">
            <v>0</v>
          </cell>
          <cell r="AA348">
            <v>0.13900000000000001</v>
          </cell>
        </row>
        <row r="349">
          <cell r="B349" t="str">
            <v>NG-HVAC-Blr-Stm-300to2500kBtuh-82p0Et-DrftRt3NewCZ06</v>
          </cell>
          <cell r="Y349">
            <v>0</v>
          </cell>
          <cell r="Z349">
            <v>0</v>
          </cell>
          <cell r="AA349">
            <v>6.8599999999999994E-2</v>
          </cell>
        </row>
        <row r="350">
          <cell r="B350" t="str">
            <v>NG-HVAC-Blr-Stm-300to2500kBtuh-82p0Et-DrftRt3NewCZ07</v>
          </cell>
          <cell r="Y350">
            <v>0</v>
          </cell>
          <cell r="Z350">
            <v>0</v>
          </cell>
          <cell r="AA350">
            <v>0.05</v>
          </cell>
        </row>
        <row r="351">
          <cell r="B351" t="str">
            <v>NG-HVAC-Blr-Stm-300to2500kBtuh-82p0Et-DrftRt3NewCZ08</v>
          </cell>
          <cell r="Y351">
            <v>0</v>
          </cell>
          <cell r="Z351">
            <v>0</v>
          </cell>
          <cell r="AA351">
            <v>5.8799999999999998E-2</v>
          </cell>
        </row>
        <row r="352">
          <cell r="B352" t="str">
            <v>NG-HVAC-Blr-Stm-300to2500kBtuh-82p0Et-DrftRt3NewCZ09</v>
          </cell>
          <cell r="Y352">
            <v>0</v>
          </cell>
          <cell r="Z352">
            <v>0</v>
          </cell>
          <cell r="AA352">
            <v>7.4200000000000002E-2</v>
          </cell>
        </row>
        <row r="353">
          <cell r="B353" t="str">
            <v>NG-HVAC-Blr-Stm-300to2500kBtuh-82p0Et-DrftRt3NewCZ10</v>
          </cell>
          <cell r="Y353">
            <v>0</v>
          </cell>
          <cell r="Z353">
            <v>0</v>
          </cell>
          <cell r="AA353">
            <v>7.5700000000000003E-2</v>
          </cell>
        </row>
        <row r="354">
          <cell r="B354" t="str">
            <v>NG-HVAC-Blr-Stm-300to2500kBtuh-82p0Et-DrftRt3NewCZ11</v>
          </cell>
          <cell r="Y354">
            <v>0</v>
          </cell>
          <cell r="Z354">
            <v>0</v>
          </cell>
          <cell r="AA354">
            <v>0.14399999999999999</v>
          </cell>
        </row>
        <row r="355">
          <cell r="B355" t="str">
            <v>NG-HVAC-Blr-Stm-300to2500kBtuh-82p0Et-DrftRt3NewCZ12</v>
          </cell>
          <cell r="Y355">
            <v>0</v>
          </cell>
          <cell r="Z355">
            <v>0</v>
          </cell>
          <cell r="AA355">
            <v>0.155</v>
          </cell>
        </row>
        <row r="356">
          <cell r="B356" t="str">
            <v>NG-HVAC-Blr-Stm-300to2500kBtuh-82p0Et-DrftRt3NewCZ13</v>
          </cell>
          <cell r="Y356">
            <v>0</v>
          </cell>
          <cell r="Z356">
            <v>0</v>
          </cell>
          <cell r="AA356">
            <v>0.13400000000000001</v>
          </cell>
        </row>
        <row r="357">
          <cell r="B357" t="str">
            <v>NG-HVAC-Blr-Stm-300to2500kBtuh-82p0Et-DrftRt3NewCZ14</v>
          </cell>
          <cell r="Y357">
            <v>0</v>
          </cell>
          <cell r="Z357">
            <v>0</v>
          </cell>
          <cell r="AA357">
            <v>0.13700000000000001</v>
          </cell>
        </row>
        <row r="358">
          <cell r="B358" t="str">
            <v>NG-HVAC-Blr-Stm-300to2500kBtuh-82p0Et-DrftRt3NewCZ15</v>
          </cell>
          <cell r="Y358">
            <v>0</v>
          </cell>
          <cell r="Z358">
            <v>0</v>
          </cell>
          <cell r="AA358">
            <v>2.8000000000000001E-2</v>
          </cell>
        </row>
        <row r="359">
          <cell r="B359" t="str">
            <v>NG-HVAC-Blr-Stm-300to2500kBtuh-82p0Et-DrftRt3NewCZ16</v>
          </cell>
          <cell r="Y359">
            <v>0</v>
          </cell>
          <cell r="Z359">
            <v>0</v>
          </cell>
          <cell r="AA359">
            <v>0.36</v>
          </cell>
        </row>
        <row r="360">
          <cell r="B360" t="str">
            <v>NG-HVAC-Blr-Stm-gt2500kBtuh-80p0Et-DrftComExCZ01</v>
          </cell>
          <cell r="Y360">
            <v>0</v>
          </cell>
          <cell r="Z360">
            <v>0</v>
          </cell>
          <cell r="AA360">
            <v>0.15</v>
          </cell>
        </row>
        <row r="361">
          <cell r="B361" t="str">
            <v>NG-HVAC-Blr-Stm-gt2500kBtuh-80p0Et-DrftComExCZ02</v>
          </cell>
          <cell r="Y361">
            <v>0</v>
          </cell>
          <cell r="Z361">
            <v>0</v>
          </cell>
          <cell r="AA361">
            <v>0.09</v>
          </cell>
        </row>
        <row r="362">
          <cell r="B362" t="str">
            <v>NG-HVAC-Blr-Stm-gt2500kBtuh-80p0Et-DrftComExCZ03</v>
          </cell>
          <cell r="Y362">
            <v>0</v>
          </cell>
          <cell r="Z362">
            <v>0</v>
          </cell>
          <cell r="AA362">
            <v>7.0000000000000007E-2</v>
          </cell>
        </row>
        <row r="363">
          <cell r="B363" t="str">
            <v>NG-HVAC-Blr-Stm-gt2500kBtuh-80p0Et-DrftComExCZ04</v>
          </cell>
          <cell r="Y363">
            <v>0</v>
          </cell>
          <cell r="Z363">
            <v>0</v>
          </cell>
          <cell r="AA363">
            <v>0.06</v>
          </cell>
        </row>
        <row r="364">
          <cell r="B364" t="str">
            <v>NG-HVAC-Blr-Stm-gt2500kBtuh-80p0Et-DrftComExCZ05</v>
          </cell>
          <cell r="Y364">
            <v>0</v>
          </cell>
          <cell r="Z364">
            <v>0</v>
          </cell>
          <cell r="AA364">
            <v>0.1</v>
          </cell>
        </row>
        <row r="365">
          <cell r="B365" t="str">
            <v>NG-HVAC-Blr-Stm-gt2500kBtuh-80p0Et-DrftComExCZ06</v>
          </cell>
          <cell r="Y365">
            <v>0</v>
          </cell>
          <cell r="Z365">
            <v>0</v>
          </cell>
          <cell r="AA365">
            <v>7.0000000000000007E-2</v>
          </cell>
        </row>
        <row r="366">
          <cell r="B366" t="str">
            <v>NG-HVAC-Blr-Stm-gt2500kBtuh-80p0Et-DrftComExCZ07</v>
          </cell>
          <cell r="Y366">
            <v>0</v>
          </cell>
          <cell r="Z366">
            <v>0</v>
          </cell>
          <cell r="AA366">
            <v>7.0000000000000007E-2</v>
          </cell>
        </row>
        <row r="367">
          <cell r="B367" t="str">
            <v>NG-HVAC-Blr-Stm-gt2500kBtuh-80p0Et-DrftComExCZ08</v>
          </cell>
          <cell r="Y367">
            <v>0</v>
          </cell>
          <cell r="Z367">
            <v>0</v>
          </cell>
          <cell r="AA367">
            <v>0.06</v>
          </cell>
        </row>
        <row r="368">
          <cell r="B368" t="str">
            <v>NG-HVAC-Blr-Stm-gt2500kBtuh-80p0Et-DrftComExCZ09</v>
          </cell>
          <cell r="Y368">
            <v>0</v>
          </cell>
          <cell r="Z368">
            <v>0</v>
          </cell>
          <cell r="AA368">
            <v>0.06</v>
          </cell>
        </row>
        <row r="369">
          <cell r="B369" t="str">
            <v>NG-HVAC-Blr-Stm-gt2500kBtuh-80p0Et-DrftComExCZ10</v>
          </cell>
          <cell r="Y369">
            <v>0</v>
          </cell>
          <cell r="Z369">
            <v>0</v>
          </cell>
          <cell r="AA369">
            <v>0.06</v>
          </cell>
        </row>
        <row r="370">
          <cell r="B370" t="str">
            <v>NG-HVAC-Blr-Stm-gt2500kBtuh-80p0Et-DrftComExCZ11</v>
          </cell>
          <cell r="Y370">
            <v>0</v>
          </cell>
          <cell r="Z370">
            <v>0</v>
          </cell>
          <cell r="AA370">
            <v>0.09</v>
          </cell>
        </row>
        <row r="371">
          <cell r="B371" t="str">
            <v>NG-HVAC-Blr-Stm-gt2500kBtuh-80p0Et-DrftComExCZ12</v>
          </cell>
          <cell r="Y371">
            <v>0</v>
          </cell>
          <cell r="Z371">
            <v>0</v>
          </cell>
          <cell r="AA371">
            <v>7.0000000000000007E-2</v>
          </cell>
        </row>
        <row r="372">
          <cell r="B372" t="str">
            <v>NG-HVAC-Blr-Stm-gt2500kBtuh-80p0Et-DrftComExCZ13</v>
          </cell>
          <cell r="Y372">
            <v>0</v>
          </cell>
          <cell r="Z372">
            <v>0</v>
          </cell>
          <cell r="AA372">
            <v>0.08</v>
          </cell>
        </row>
        <row r="373">
          <cell r="B373" t="str">
            <v>NG-HVAC-Blr-Stm-gt2500kBtuh-80p0Et-DrftComExCZ14</v>
          </cell>
          <cell r="Y373">
            <v>0</v>
          </cell>
          <cell r="Z373">
            <v>0</v>
          </cell>
          <cell r="AA373">
            <v>7.0000000000000007E-2</v>
          </cell>
        </row>
        <row r="374">
          <cell r="B374" t="str">
            <v>NG-HVAC-Blr-Stm-gt2500kBtuh-80p0Et-DrftComExCZ15</v>
          </cell>
          <cell r="Y374">
            <v>0</v>
          </cell>
          <cell r="Z374">
            <v>0</v>
          </cell>
          <cell r="AA374">
            <v>0.06</v>
          </cell>
        </row>
        <row r="375">
          <cell r="B375" t="str">
            <v>NG-HVAC-Blr-Stm-gt2500kBtuh-80p0Et-DrftComExCZ16</v>
          </cell>
          <cell r="Y375">
            <v>0</v>
          </cell>
          <cell r="Z375">
            <v>0</v>
          </cell>
          <cell r="AA375">
            <v>0.14000000000000001</v>
          </cell>
        </row>
        <row r="376">
          <cell r="B376" t="str">
            <v>NG-HVAC-Blr-Stm-gt2500kBtuh-80p0Et-DrftComNewCZ01</v>
          </cell>
          <cell r="Y376">
            <v>0</v>
          </cell>
          <cell r="Z376">
            <v>0</v>
          </cell>
          <cell r="AA376">
            <v>0.15</v>
          </cell>
        </row>
        <row r="377">
          <cell r="B377" t="str">
            <v>NG-HVAC-Blr-Stm-gt2500kBtuh-80p0Et-DrftComNewCZ02</v>
          </cell>
          <cell r="Y377">
            <v>0</v>
          </cell>
          <cell r="Z377">
            <v>0</v>
          </cell>
          <cell r="AA377">
            <v>0.1</v>
          </cell>
        </row>
        <row r="378">
          <cell r="B378" t="str">
            <v>NG-HVAC-Blr-Stm-gt2500kBtuh-80p0Et-DrftComNewCZ03</v>
          </cell>
          <cell r="Y378">
            <v>0</v>
          </cell>
          <cell r="Z378">
            <v>0</v>
          </cell>
          <cell r="AA378">
            <v>7.0000000000000007E-2</v>
          </cell>
        </row>
        <row r="379">
          <cell r="B379" t="str">
            <v>NG-HVAC-Blr-Stm-gt2500kBtuh-80p0Et-DrftComNewCZ04</v>
          </cell>
          <cell r="Y379">
            <v>0</v>
          </cell>
          <cell r="Z379">
            <v>0</v>
          </cell>
          <cell r="AA379">
            <v>0.06</v>
          </cell>
        </row>
        <row r="380">
          <cell r="B380" t="str">
            <v>NG-HVAC-Blr-Stm-gt2500kBtuh-80p0Et-DrftComNewCZ05</v>
          </cell>
          <cell r="Y380">
            <v>0</v>
          </cell>
          <cell r="Z380">
            <v>0</v>
          </cell>
          <cell r="AA380">
            <v>0.09</v>
          </cell>
        </row>
        <row r="381">
          <cell r="B381" t="str">
            <v>NG-HVAC-Blr-Stm-gt2500kBtuh-80p0Et-DrftComNewCZ06</v>
          </cell>
          <cell r="Y381">
            <v>0</v>
          </cell>
          <cell r="Z381">
            <v>0</v>
          </cell>
          <cell r="AA381">
            <v>0.06</v>
          </cell>
        </row>
        <row r="382">
          <cell r="B382" t="str">
            <v>NG-HVAC-Blr-Stm-gt2500kBtuh-80p0Et-DrftComNewCZ07</v>
          </cell>
          <cell r="Y382">
            <v>0</v>
          </cell>
          <cell r="Z382">
            <v>0</v>
          </cell>
          <cell r="AA382">
            <v>0.06</v>
          </cell>
        </row>
        <row r="383">
          <cell r="B383" t="str">
            <v>NG-HVAC-Blr-Stm-gt2500kBtuh-80p0Et-DrftComNewCZ08</v>
          </cell>
          <cell r="Y383">
            <v>0</v>
          </cell>
          <cell r="Z383">
            <v>0</v>
          </cell>
          <cell r="AA383">
            <v>0.05</v>
          </cell>
        </row>
        <row r="384">
          <cell r="B384" t="str">
            <v>NG-HVAC-Blr-Stm-gt2500kBtuh-80p0Et-DrftComNewCZ09</v>
          </cell>
          <cell r="Y384">
            <v>0</v>
          </cell>
          <cell r="Z384">
            <v>0</v>
          </cell>
          <cell r="AA384">
            <v>0.06</v>
          </cell>
        </row>
        <row r="385">
          <cell r="B385" t="str">
            <v>NG-HVAC-Blr-Stm-gt2500kBtuh-80p0Et-DrftComNewCZ10</v>
          </cell>
          <cell r="Y385">
            <v>0</v>
          </cell>
          <cell r="Z385">
            <v>0</v>
          </cell>
          <cell r="AA385">
            <v>0.06</v>
          </cell>
        </row>
        <row r="386">
          <cell r="B386" t="str">
            <v>NG-HVAC-Blr-Stm-gt2500kBtuh-80p0Et-DrftComNewCZ11</v>
          </cell>
          <cell r="Y386">
            <v>0</v>
          </cell>
          <cell r="Z386">
            <v>0</v>
          </cell>
          <cell r="AA386">
            <v>0.09</v>
          </cell>
        </row>
        <row r="387">
          <cell r="B387" t="str">
            <v>NG-HVAC-Blr-Stm-gt2500kBtuh-80p0Et-DrftComNewCZ12</v>
          </cell>
          <cell r="Y387">
            <v>0</v>
          </cell>
          <cell r="Z387">
            <v>0</v>
          </cell>
          <cell r="AA387">
            <v>0.08</v>
          </cell>
        </row>
        <row r="388">
          <cell r="B388" t="str">
            <v>NG-HVAC-Blr-Stm-gt2500kBtuh-80p0Et-DrftComNewCZ13</v>
          </cell>
          <cell r="Y388">
            <v>0</v>
          </cell>
          <cell r="Z388">
            <v>0</v>
          </cell>
          <cell r="AA388">
            <v>0.08</v>
          </cell>
        </row>
        <row r="389">
          <cell r="B389" t="str">
            <v>NG-HVAC-Blr-Stm-gt2500kBtuh-80p0Et-DrftComNewCZ14</v>
          </cell>
          <cell r="Y389">
            <v>0</v>
          </cell>
          <cell r="Z389">
            <v>0</v>
          </cell>
          <cell r="AA389">
            <v>0.08</v>
          </cell>
        </row>
        <row r="390">
          <cell r="B390" t="str">
            <v>NG-HVAC-Blr-Stm-gt2500kBtuh-80p0Et-DrftComNewCZ15</v>
          </cell>
          <cell r="Y390">
            <v>0</v>
          </cell>
          <cell r="Z390">
            <v>0</v>
          </cell>
          <cell r="AA390">
            <v>0.05</v>
          </cell>
        </row>
        <row r="391">
          <cell r="B391" t="str">
            <v>NG-HVAC-Blr-Stm-gt2500kBtuh-80p0Et-DrftComNewCZ16</v>
          </cell>
          <cell r="Y391">
            <v>0</v>
          </cell>
          <cell r="Z391">
            <v>0</v>
          </cell>
          <cell r="AA391">
            <v>0.14000000000000001</v>
          </cell>
        </row>
        <row r="392">
          <cell r="B392" t="str">
            <v>NG-HVAC-Blr-Stm-gt2500kBtuh-80p0Et-DrftECCExCZ01</v>
          </cell>
          <cell r="Y392">
            <v>0</v>
          </cell>
          <cell r="Z392">
            <v>0</v>
          </cell>
          <cell r="AA392">
            <v>0.113</v>
          </cell>
        </row>
        <row r="393">
          <cell r="B393" t="str">
            <v>NG-HVAC-Blr-Stm-gt2500kBtuh-80p0Et-DrftECCExCZ02</v>
          </cell>
          <cell r="Y393">
            <v>0</v>
          </cell>
          <cell r="Z393">
            <v>0</v>
          </cell>
          <cell r="AA393">
            <v>7.6899999999999996E-2</v>
          </cell>
        </row>
        <row r="394">
          <cell r="B394" t="str">
            <v>NG-HVAC-Blr-Stm-gt2500kBtuh-80p0Et-DrftECCExCZ03</v>
          </cell>
          <cell r="Y394">
            <v>0</v>
          </cell>
          <cell r="Z394">
            <v>0</v>
          </cell>
          <cell r="AA394">
            <v>7.3200000000000001E-2</v>
          </cell>
        </row>
        <row r="395">
          <cell r="B395" t="str">
            <v>NG-HVAC-Blr-Stm-gt2500kBtuh-80p0Et-DrftECCExCZ04</v>
          </cell>
          <cell r="Y395">
            <v>0</v>
          </cell>
          <cell r="Z395">
            <v>0</v>
          </cell>
          <cell r="AA395">
            <v>6.4000000000000001E-2</v>
          </cell>
        </row>
        <row r="396">
          <cell r="B396" t="str">
            <v>NG-HVAC-Blr-Stm-gt2500kBtuh-80p0Et-DrftECCExCZ05</v>
          </cell>
          <cell r="Y396">
            <v>0</v>
          </cell>
          <cell r="Z396">
            <v>0</v>
          </cell>
          <cell r="AA396">
            <v>7.7399999999999997E-2</v>
          </cell>
        </row>
        <row r="397">
          <cell r="B397" t="str">
            <v>NG-HVAC-Blr-Stm-gt2500kBtuh-80p0Et-DrftECCExCZ06</v>
          </cell>
          <cell r="Y397">
            <v>0</v>
          </cell>
          <cell r="Z397">
            <v>0</v>
          </cell>
          <cell r="AA397">
            <v>4.9500000000000002E-2</v>
          </cell>
        </row>
        <row r="398">
          <cell r="B398" t="str">
            <v>NG-HVAC-Blr-Stm-gt2500kBtuh-80p0Et-DrftECCExCZ07</v>
          </cell>
          <cell r="Y398">
            <v>0</v>
          </cell>
          <cell r="Z398">
            <v>0</v>
          </cell>
          <cell r="AA398">
            <v>4.7500000000000001E-2</v>
          </cell>
        </row>
        <row r="399">
          <cell r="B399" t="str">
            <v>NG-HVAC-Blr-Stm-gt2500kBtuh-80p0Et-DrftECCExCZ08</v>
          </cell>
          <cell r="Y399">
            <v>0</v>
          </cell>
          <cell r="Z399">
            <v>0</v>
          </cell>
          <cell r="AA399">
            <v>4.4900000000000002E-2</v>
          </cell>
        </row>
        <row r="400">
          <cell r="B400" t="str">
            <v>NG-HVAC-Blr-Stm-gt2500kBtuh-80p0Et-DrftECCExCZ09</v>
          </cell>
          <cell r="Y400">
            <v>0</v>
          </cell>
          <cell r="Z400">
            <v>0</v>
          </cell>
          <cell r="AA400">
            <v>5.0799999999999998E-2</v>
          </cell>
        </row>
        <row r="401">
          <cell r="B401" t="str">
            <v>NG-HVAC-Blr-Stm-gt2500kBtuh-80p0Et-DrftECCExCZ10</v>
          </cell>
          <cell r="Y401">
            <v>0</v>
          </cell>
          <cell r="Z401">
            <v>0</v>
          </cell>
          <cell r="AA401">
            <v>5.0099999999999999E-2</v>
          </cell>
        </row>
        <row r="402">
          <cell r="B402" t="str">
            <v>NG-HVAC-Blr-Stm-gt2500kBtuh-80p0Et-DrftECCExCZ11</v>
          </cell>
          <cell r="Y402">
            <v>0</v>
          </cell>
          <cell r="Z402">
            <v>0</v>
          </cell>
          <cell r="AA402">
            <v>7.3099999999999998E-2</v>
          </cell>
        </row>
        <row r="403">
          <cell r="B403" t="str">
            <v>NG-HVAC-Blr-Stm-gt2500kBtuh-80p0Et-DrftECCExCZ12</v>
          </cell>
          <cell r="Y403">
            <v>0</v>
          </cell>
          <cell r="Z403">
            <v>0</v>
          </cell>
          <cell r="AA403">
            <v>7.0900000000000005E-2</v>
          </cell>
        </row>
        <row r="404">
          <cell r="B404" t="str">
            <v>NG-HVAC-Blr-Stm-gt2500kBtuh-80p0Et-DrftECCExCZ13</v>
          </cell>
          <cell r="Y404">
            <v>0</v>
          </cell>
          <cell r="Z404">
            <v>0</v>
          </cell>
          <cell r="AA404">
            <v>6.7299999999999999E-2</v>
          </cell>
        </row>
        <row r="405">
          <cell r="B405" t="str">
            <v>NG-HVAC-Blr-Stm-gt2500kBtuh-80p0Et-DrftECCExCZ14</v>
          </cell>
          <cell r="Y405">
            <v>0</v>
          </cell>
          <cell r="Z405">
            <v>0</v>
          </cell>
          <cell r="AA405">
            <v>7.1599999999999997E-2</v>
          </cell>
        </row>
        <row r="406">
          <cell r="B406" t="str">
            <v>NG-HVAC-Blr-Stm-gt2500kBtuh-80p0Et-DrftECCExCZ15</v>
          </cell>
          <cell r="Y406">
            <v>0</v>
          </cell>
          <cell r="Z406">
            <v>0</v>
          </cell>
          <cell r="AA406">
            <v>3.3000000000000002E-2</v>
          </cell>
        </row>
        <row r="407">
          <cell r="B407" t="str">
            <v>NG-HVAC-Blr-Stm-gt2500kBtuh-80p0Et-DrftECCExCZ16</v>
          </cell>
          <cell r="Y407">
            <v>0</v>
          </cell>
          <cell r="Z407">
            <v>0</v>
          </cell>
          <cell r="AA407">
            <v>0.13100000000000001</v>
          </cell>
        </row>
        <row r="408">
          <cell r="B408" t="str">
            <v>NG-HVAC-Blr-Stm-gt2500kBtuh-80p0Et-DrftECCNewCZ01</v>
          </cell>
          <cell r="Y408">
            <v>0</v>
          </cell>
          <cell r="Z408">
            <v>0</v>
          </cell>
          <cell r="AA408">
            <v>0.122</v>
          </cell>
        </row>
        <row r="409">
          <cell r="B409" t="str">
            <v>NG-HVAC-Blr-Stm-gt2500kBtuh-80p0Et-DrftECCNewCZ02</v>
          </cell>
          <cell r="Y409">
            <v>0</v>
          </cell>
          <cell r="Z409">
            <v>0</v>
          </cell>
          <cell r="AA409">
            <v>8.2500000000000004E-2</v>
          </cell>
        </row>
        <row r="410">
          <cell r="B410" t="str">
            <v>NG-HVAC-Blr-Stm-gt2500kBtuh-80p0Et-DrftECCNewCZ03</v>
          </cell>
          <cell r="Y410">
            <v>0</v>
          </cell>
          <cell r="Z410">
            <v>0</v>
          </cell>
          <cell r="AA410">
            <v>7.8200000000000006E-2</v>
          </cell>
        </row>
        <row r="411">
          <cell r="B411" t="str">
            <v>NG-HVAC-Blr-Stm-gt2500kBtuh-80p0Et-DrftECCNewCZ04</v>
          </cell>
          <cell r="Y411">
            <v>0</v>
          </cell>
          <cell r="Z411">
            <v>0</v>
          </cell>
          <cell r="AA411">
            <v>6.6199999999999995E-2</v>
          </cell>
        </row>
        <row r="412">
          <cell r="B412" t="str">
            <v>NG-HVAC-Blr-Stm-gt2500kBtuh-80p0Et-DrftECCNewCZ05</v>
          </cell>
          <cell r="Y412">
            <v>0</v>
          </cell>
          <cell r="Z412">
            <v>0</v>
          </cell>
          <cell r="AA412">
            <v>8.1699999999999995E-2</v>
          </cell>
        </row>
        <row r="413">
          <cell r="B413" t="str">
            <v>NG-HVAC-Blr-Stm-gt2500kBtuh-80p0Et-DrftECCNewCZ06</v>
          </cell>
          <cell r="Y413">
            <v>0</v>
          </cell>
          <cell r="Z413">
            <v>0</v>
          </cell>
          <cell r="AA413">
            <v>5.28E-2</v>
          </cell>
        </row>
        <row r="414">
          <cell r="B414" t="str">
            <v>NG-HVAC-Blr-Stm-gt2500kBtuh-80p0Et-DrftECCNewCZ07</v>
          </cell>
          <cell r="Y414">
            <v>0</v>
          </cell>
          <cell r="Z414">
            <v>0</v>
          </cell>
          <cell r="AA414">
            <v>5.4399999999999997E-2</v>
          </cell>
        </row>
        <row r="415">
          <cell r="B415" t="str">
            <v>NG-HVAC-Blr-Stm-gt2500kBtuh-80p0Et-DrftECCNewCZ08</v>
          </cell>
          <cell r="Y415">
            <v>0</v>
          </cell>
          <cell r="Z415">
            <v>0</v>
          </cell>
          <cell r="AA415">
            <v>4.6600000000000003E-2</v>
          </cell>
        </row>
        <row r="416">
          <cell r="B416" t="str">
            <v>NG-HVAC-Blr-Stm-gt2500kBtuh-80p0Et-DrftECCNewCZ09</v>
          </cell>
          <cell r="Y416">
            <v>0</v>
          </cell>
          <cell r="Z416">
            <v>0</v>
          </cell>
          <cell r="AA416">
            <v>5.2600000000000001E-2</v>
          </cell>
        </row>
        <row r="417">
          <cell r="B417" t="str">
            <v>NG-HVAC-Blr-Stm-gt2500kBtuh-80p0Et-DrftECCNewCZ10</v>
          </cell>
          <cell r="Y417">
            <v>0</v>
          </cell>
          <cell r="Z417">
            <v>0</v>
          </cell>
          <cell r="AA417">
            <v>5.2900000000000003E-2</v>
          </cell>
        </row>
        <row r="418">
          <cell r="B418" t="str">
            <v>NG-HVAC-Blr-Stm-gt2500kBtuh-80p0Et-DrftECCNewCZ11</v>
          </cell>
          <cell r="Y418">
            <v>0</v>
          </cell>
          <cell r="Z418">
            <v>0</v>
          </cell>
          <cell r="AA418">
            <v>7.22E-2</v>
          </cell>
        </row>
        <row r="419">
          <cell r="B419" t="str">
            <v>NG-HVAC-Blr-Stm-gt2500kBtuh-80p0Et-DrftECCNewCZ12</v>
          </cell>
          <cell r="Y419">
            <v>0</v>
          </cell>
          <cell r="Z419">
            <v>0</v>
          </cell>
          <cell r="AA419">
            <v>7.3499999999999996E-2</v>
          </cell>
        </row>
        <row r="420">
          <cell r="B420" t="str">
            <v>NG-HVAC-Blr-Stm-gt2500kBtuh-80p0Et-DrftECCNewCZ13</v>
          </cell>
          <cell r="Y420">
            <v>0</v>
          </cell>
          <cell r="Z420">
            <v>0</v>
          </cell>
          <cell r="AA420">
            <v>6.83E-2</v>
          </cell>
        </row>
        <row r="421">
          <cell r="B421" t="str">
            <v>NG-HVAC-Blr-Stm-gt2500kBtuh-80p0Et-DrftECCNewCZ14</v>
          </cell>
          <cell r="Y421">
            <v>0</v>
          </cell>
          <cell r="Z421">
            <v>0</v>
          </cell>
          <cell r="AA421">
            <v>7.17E-2</v>
          </cell>
        </row>
        <row r="422">
          <cell r="B422" t="str">
            <v>NG-HVAC-Blr-Stm-gt2500kBtuh-80p0Et-DrftECCNewCZ15</v>
          </cell>
          <cell r="Y422">
            <v>0</v>
          </cell>
          <cell r="Z422">
            <v>0</v>
          </cell>
          <cell r="AA422">
            <v>3.3799999999999997E-2</v>
          </cell>
        </row>
        <row r="423">
          <cell r="B423" t="str">
            <v>NG-HVAC-Blr-Stm-gt2500kBtuh-80p0Et-DrftECCNewCZ16</v>
          </cell>
          <cell r="Y423">
            <v>0</v>
          </cell>
          <cell r="Z423">
            <v>0</v>
          </cell>
          <cell r="AA423">
            <v>0.13100000000000001</v>
          </cell>
        </row>
        <row r="424">
          <cell r="B424" t="str">
            <v>NG-HVAC-Blr-Stm-gt2500kBtuh-80p0Et-DrftESeExCZ01</v>
          </cell>
          <cell r="Y424">
            <v>0</v>
          </cell>
          <cell r="Z424">
            <v>0</v>
          </cell>
          <cell r="AA424">
            <v>0.109</v>
          </cell>
        </row>
        <row r="425">
          <cell r="B425" t="str">
            <v>NG-HVAC-Blr-Stm-gt2500kBtuh-80p0Et-DrftESeExCZ02</v>
          </cell>
          <cell r="Y425">
            <v>0</v>
          </cell>
          <cell r="Z425">
            <v>0</v>
          </cell>
          <cell r="AA425">
            <v>7.4300000000000005E-2</v>
          </cell>
        </row>
        <row r="426">
          <cell r="B426" t="str">
            <v>NG-HVAC-Blr-Stm-gt2500kBtuh-80p0Et-DrftESeExCZ03</v>
          </cell>
          <cell r="Y426">
            <v>0</v>
          </cell>
          <cell r="Z426">
            <v>0</v>
          </cell>
          <cell r="AA426">
            <v>6.6600000000000006E-2</v>
          </cell>
        </row>
        <row r="427">
          <cell r="B427" t="str">
            <v>NG-HVAC-Blr-Stm-gt2500kBtuh-80p0Et-DrftESeExCZ04</v>
          </cell>
          <cell r="Y427">
            <v>0</v>
          </cell>
          <cell r="Z427">
            <v>0</v>
          </cell>
          <cell r="AA427">
            <v>5.8999999999999997E-2</v>
          </cell>
        </row>
        <row r="428">
          <cell r="B428" t="str">
            <v>NG-HVAC-Blr-Stm-gt2500kBtuh-80p0Et-DrftESeExCZ05</v>
          </cell>
          <cell r="Y428">
            <v>0</v>
          </cell>
          <cell r="Z428">
            <v>0</v>
          </cell>
          <cell r="AA428">
            <v>7.0099999999999996E-2</v>
          </cell>
        </row>
        <row r="429">
          <cell r="B429" t="str">
            <v>NG-HVAC-Blr-Stm-gt2500kBtuh-80p0Et-DrftESeExCZ06</v>
          </cell>
          <cell r="Y429">
            <v>0</v>
          </cell>
          <cell r="Z429">
            <v>0</v>
          </cell>
          <cell r="AA429">
            <v>4.5900000000000003E-2</v>
          </cell>
        </row>
        <row r="430">
          <cell r="B430" t="str">
            <v>NG-HVAC-Blr-Stm-gt2500kBtuh-80p0Et-DrftESeExCZ07</v>
          </cell>
          <cell r="Y430">
            <v>0</v>
          </cell>
          <cell r="Z430">
            <v>0</v>
          </cell>
          <cell r="AA430">
            <v>4.2799999999999998E-2</v>
          </cell>
        </row>
        <row r="431">
          <cell r="B431" t="str">
            <v>NG-HVAC-Blr-Stm-gt2500kBtuh-80p0Et-DrftESeExCZ08</v>
          </cell>
          <cell r="Y431">
            <v>0</v>
          </cell>
          <cell r="Z431">
            <v>0</v>
          </cell>
          <cell r="AA431">
            <v>4.2200000000000001E-2</v>
          </cell>
        </row>
        <row r="432">
          <cell r="B432" t="str">
            <v>NG-HVAC-Blr-Stm-gt2500kBtuh-80p0Et-DrftESeExCZ09</v>
          </cell>
          <cell r="Y432">
            <v>0</v>
          </cell>
          <cell r="Z432">
            <v>0</v>
          </cell>
          <cell r="AA432">
            <v>4.9200000000000001E-2</v>
          </cell>
        </row>
        <row r="433">
          <cell r="B433" t="str">
            <v>NG-HVAC-Blr-Stm-gt2500kBtuh-80p0Et-DrftESeExCZ10</v>
          </cell>
          <cell r="Y433">
            <v>0</v>
          </cell>
          <cell r="Z433">
            <v>0</v>
          </cell>
          <cell r="AA433">
            <v>4.9500000000000002E-2</v>
          </cell>
        </row>
        <row r="434">
          <cell r="B434" t="str">
            <v>NG-HVAC-Blr-Stm-gt2500kBtuh-80p0Et-DrftESeExCZ11</v>
          </cell>
          <cell r="Y434">
            <v>0</v>
          </cell>
          <cell r="Z434">
            <v>0</v>
          </cell>
          <cell r="AA434">
            <v>7.0999999999999994E-2</v>
          </cell>
        </row>
        <row r="435">
          <cell r="B435" t="str">
            <v>NG-HVAC-Blr-Stm-gt2500kBtuh-80p0Et-DrftESeExCZ12</v>
          </cell>
          <cell r="Y435">
            <v>0</v>
          </cell>
          <cell r="Z435">
            <v>0</v>
          </cell>
          <cell r="AA435">
            <v>6.9099999999999995E-2</v>
          </cell>
        </row>
        <row r="436">
          <cell r="B436" t="str">
            <v>NG-HVAC-Blr-Stm-gt2500kBtuh-80p0Et-DrftESeExCZ13</v>
          </cell>
          <cell r="Y436">
            <v>0</v>
          </cell>
          <cell r="Z436">
            <v>0</v>
          </cell>
          <cell r="AA436">
            <v>6.4699999999999994E-2</v>
          </cell>
        </row>
        <row r="437">
          <cell r="B437" t="str">
            <v>NG-HVAC-Blr-Stm-gt2500kBtuh-80p0Et-DrftESeExCZ14</v>
          </cell>
          <cell r="Y437">
            <v>0</v>
          </cell>
          <cell r="Z437">
            <v>0</v>
          </cell>
          <cell r="AA437">
            <v>6.9699999999999998E-2</v>
          </cell>
        </row>
        <row r="438">
          <cell r="B438" t="str">
            <v>NG-HVAC-Blr-Stm-gt2500kBtuh-80p0Et-DrftESeExCZ15</v>
          </cell>
          <cell r="Y438">
            <v>0</v>
          </cell>
          <cell r="Z438">
            <v>0</v>
          </cell>
          <cell r="AA438">
            <v>3.4000000000000002E-2</v>
          </cell>
        </row>
        <row r="439">
          <cell r="B439" t="str">
            <v>NG-HVAC-Blr-Stm-gt2500kBtuh-80p0Et-DrftESeExCZ16</v>
          </cell>
          <cell r="Y439">
            <v>0</v>
          </cell>
          <cell r="Z439">
            <v>0</v>
          </cell>
          <cell r="AA439">
            <v>0.122</v>
          </cell>
        </row>
        <row r="440">
          <cell r="B440" t="str">
            <v>NG-HVAC-Blr-Stm-gt2500kBtuh-80p0Et-DrftESeNewCZ01</v>
          </cell>
          <cell r="Y440">
            <v>0</v>
          </cell>
          <cell r="Z440">
            <v>0</v>
          </cell>
          <cell r="AA440">
            <v>0.109</v>
          </cell>
        </row>
        <row r="441">
          <cell r="B441" t="str">
            <v>NG-HVAC-Blr-Stm-gt2500kBtuh-80p0Et-DrftESeNewCZ02</v>
          </cell>
          <cell r="Y441">
            <v>0</v>
          </cell>
          <cell r="Z441">
            <v>0</v>
          </cell>
          <cell r="AA441">
            <v>7.6700000000000004E-2</v>
          </cell>
        </row>
        <row r="442">
          <cell r="B442" t="str">
            <v>NG-HVAC-Blr-Stm-gt2500kBtuh-80p0Et-DrftESeNewCZ03</v>
          </cell>
          <cell r="Y442">
            <v>0</v>
          </cell>
          <cell r="Z442">
            <v>0</v>
          </cell>
          <cell r="AA442">
            <v>7.0000000000000007E-2</v>
          </cell>
        </row>
        <row r="443">
          <cell r="B443" t="str">
            <v>NG-HVAC-Blr-Stm-gt2500kBtuh-80p0Et-DrftESeNewCZ04</v>
          </cell>
          <cell r="Y443">
            <v>0</v>
          </cell>
          <cell r="Z443">
            <v>0</v>
          </cell>
          <cell r="AA443">
            <v>6.0600000000000001E-2</v>
          </cell>
        </row>
        <row r="444">
          <cell r="B444" t="str">
            <v>NG-HVAC-Blr-Stm-gt2500kBtuh-80p0Et-DrftESeNewCZ05</v>
          </cell>
          <cell r="Y444">
            <v>0</v>
          </cell>
          <cell r="Z444">
            <v>0</v>
          </cell>
          <cell r="AA444">
            <v>7.2900000000000006E-2</v>
          </cell>
        </row>
        <row r="445">
          <cell r="B445" t="str">
            <v>NG-HVAC-Blr-Stm-gt2500kBtuh-80p0Et-DrftESeNewCZ06</v>
          </cell>
          <cell r="Y445">
            <v>0</v>
          </cell>
          <cell r="Z445">
            <v>0</v>
          </cell>
          <cell r="AA445">
            <v>4.4900000000000002E-2</v>
          </cell>
        </row>
        <row r="446">
          <cell r="B446" t="str">
            <v>NG-HVAC-Blr-Stm-gt2500kBtuh-80p0Et-DrftESeNewCZ07</v>
          </cell>
          <cell r="Y446">
            <v>0</v>
          </cell>
          <cell r="Z446">
            <v>0</v>
          </cell>
          <cell r="AA446">
            <v>4.07E-2</v>
          </cell>
        </row>
        <row r="447">
          <cell r="B447" t="str">
            <v>NG-HVAC-Blr-Stm-gt2500kBtuh-80p0Et-DrftESeNewCZ08</v>
          </cell>
          <cell r="Y447">
            <v>0</v>
          </cell>
          <cell r="Z447">
            <v>0</v>
          </cell>
          <cell r="AA447">
            <v>4.0099999999999997E-2</v>
          </cell>
        </row>
        <row r="448">
          <cell r="B448" t="str">
            <v>NG-HVAC-Blr-Stm-gt2500kBtuh-80p0Et-DrftESeNewCZ09</v>
          </cell>
          <cell r="Y448">
            <v>0</v>
          </cell>
          <cell r="Z448">
            <v>0</v>
          </cell>
          <cell r="AA448">
            <v>4.6800000000000001E-2</v>
          </cell>
        </row>
        <row r="449">
          <cell r="B449" t="str">
            <v>NG-HVAC-Blr-Stm-gt2500kBtuh-80p0Et-DrftESeNewCZ10</v>
          </cell>
          <cell r="Y449">
            <v>0</v>
          </cell>
          <cell r="Z449">
            <v>0</v>
          </cell>
          <cell r="AA449">
            <v>4.7500000000000001E-2</v>
          </cell>
        </row>
        <row r="450">
          <cell r="B450" t="str">
            <v>NG-HVAC-Blr-Stm-gt2500kBtuh-80p0Et-DrftESeNewCZ11</v>
          </cell>
          <cell r="Y450">
            <v>0</v>
          </cell>
          <cell r="Z450">
            <v>0</v>
          </cell>
          <cell r="AA450">
            <v>6.7199999999999996E-2</v>
          </cell>
        </row>
        <row r="451">
          <cell r="B451" t="str">
            <v>NG-HVAC-Blr-Stm-gt2500kBtuh-80p0Et-DrftESeNewCZ12</v>
          </cell>
          <cell r="Y451">
            <v>0</v>
          </cell>
          <cell r="Z451">
            <v>0</v>
          </cell>
          <cell r="AA451">
            <v>6.8900000000000003E-2</v>
          </cell>
        </row>
        <row r="452">
          <cell r="B452" t="str">
            <v>NG-HVAC-Blr-Stm-gt2500kBtuh-80p0Et-DrftESeNewCZ13</v>
          </cell>
          <cell r="Y452">
            <v>0</v>
          </cell>
          <cell r="Z452">
            <v>0</v>
          </cell>
          <cell r="AA452">
            <v>6.2700000000000006E-2</v>
          </cell>
        </row>
        <row r="453">
          <cell r="B453" t="str">
            <v>NG-HVAC-Blr-Stm-gt2500kBtuh-80p0Et-DrftESeNewCZ14</v>
          </cell>
          <cell r="Y453">
            <v>0</v>
          </cell>
          <cell r="Z453">
            <v>0</v>
          </cell>
          <cell r="AA453">
            <v>6.5699999999999995E-2</v>
          </cell>
        </row>
        <row r="454">
          <cell r="B454" t="str">
            <v>NG-HVAC-Blr-Stm-gt2500kBtuh-80p0Et-DrftESeNewCZ15</v>
          </cell>
          <cell r="Y454">
            <v>0</v>
          </cell>
          <cell r="Z454">
            <v>0</v>
          </cell>
          <cell r="AA454">
            <v>2.8500000000000001E-2</v>
          </cell>
        </row>
        <row r="455">
          <cell r="B455" t="str">
            <v>NG-HVAC-Blr-Stm-gt2500kBtuh-80p0Et-DrftESeNewCZ16</v>
          </cell>
          <cell r="Y455">
            <v>0</v>
          </cell>
          <cell r="Z455">
            <v>0</v>
          </cell>
          <cell r="AA455">
            <v>0.11799999999999999</v>
          </cell>
        </row>
        <row r="456">
          <cell r="B456" t="str">
            <v>NG-HVAC-Blr-Stm-gt2500kBtuh-80p0Et-DrftEUnExCZ01</v>
          </cell>
          <cell r="Y456">
            <v>0</v>
          </cell>
          <cell r="Z456">
            <v>0</v>
          </cell>
          <cell r="AA456">
            <v>0.13600000000000001</v>
          </cell>
        </row>
        <row r="457">
          <cell r="B457" t="str">
            <v>NG-HVAC-Blr-Stm-gt2500kBtuh-80p0Et-DrftEUnExCZ02</v>
          </cell>
          <cell r="Y457">
            <v>0</v>
          </cell>
          <cell r="Z457">
            <v>0</v>
          </cell>
          <cell r="AA457">
            <v>8.7499999999999994E-2</v>
          </cell>
        </row>
        <row r="458">
          <cell r="B458" t="str">
            <v>NG-HVAC-Blr-Stm-gt2500kBtuh-80p0Et-DrftEUnExCZ03</v>
          </cell>
          <cell r="Y458">
            <v>0</v>
          </cell>
          <cell r="Z458">
            <v>0</v>
          </cell>
          <cell r="AA458">
            <v>8.6800000000000002E-2</v>
          </cell>
        </row>
        <row r="459">
          <cell r="B459" t="str">
            <v>NG-HVAC-Blr-Stm-gt2500kBtuh-80p0Et-DrftEUnExCZ04</v>
          </cell>
          <cell r="Y459">
            <v>0</v>
          </cell>
          <cell r="Z459">
            <v>0</v>
          </cell>
          <cell r="AA459">
            <v>7.1800000000000003E-2</v>
          </cell>
        </row>
        <row r="460">
          <cell r="B460" t="str">
            <v>NG-HVAC-Blr-Stm-gt2500kBtuh-80p0Et-DrftEUnExCZ05</v>
          </cell>
          <cell r="Y460">
            <v>0</v>
          </cell>
          <cell r="Z460">
            <v>0</v>
          </cell>
          <cell r="AA460">
            <v>9.0899999999999995E-2</v>
          </cell>
        </row>
        <row r="461">
          <cell r="B461" t="str">
            <v>NG-HVAC-Blr-Stm-gt2500kBtuh-80p0Et-DrftEUnExCZ06</v>
          </cell>
          <cell r="Y461">
            <v>0</v>
          </cell>
          <cell r="Z461">
            <v>0</v>
          </cell>
          <cell r="AA461">
            <v>5.4699999999999999E-2</v>
          </cell>
        </row>
        <row r="462">
          <cell r="B462" t="str">
            <v>NG-HVAC-Blr-Stm-gt2500kBtuh-80p0Et-DrftEUnExCZ07</v>
          </cell>
          <cell r="Y462">
            <v>0</v>
          </cell>
          <cell r="Z462">
            <v>0</v>
          </cell>
          <cell r="AA462">
            <v>4.8399999999999999E-2</v>
          </cell>
        </row>
        <row r="463">
          <cell r="B463" t="str">
            <v>NG-HVAC-Blr-Stm-gt2500kBtuh-80p0Et-DrftEUnExCZ08</v>
          </cell>
          <cell r="Y463">
            <v>0</v>
          </cell>
          <cell r="Z463">
            <v>0</v>
          </cell>
          <cell r="AA463">
            <v>4.87E-2</v>
          </cell>
        </row>
        <row r="464">
          <cell r="B464" t="str">
            <v>NG-HVAC-Blr-Stm-gt2500kBtuh-80p0Et-DrftEUnExCZ09</v>
          </cell>
          <cell r="Y464">
            <v>0</v>
          </cell>
          <cell r="Z464">
            <v>0</v>
          </cell>
          <cell r="AA464">
            <v>5.6300000000000003E-2</v>
          </cell>
        </row>
        <row r="465">
          <cell r="B465" t="str">
            <v>NG-HVAC-Blr-Stm-gt2500kBtuh-80p0Et-DrftEUnExCZ10</v>
          </cell>
          <cell r="Y465">
            <v>0</v>
          </cell>
          <cell r="Z465">
            <v>0</v>
          </cell>
          <cell r="AA465">
            <v>5.3999999999999999E-2</v>
          </cell>
        </row>
        <row r="466">
          <cell r="B466" t="str">
            <v>NG-HVAC-Blr-Stm-gt2500kBtuh-80p0Et-DrftEUnExCZ11</v>
          </cell>
          <cell r="Y466">
            <v>0</v>
          </cell>
          <cell r="Z466">
            <v>0</v>
          </cell>
          <cell r="AA466">
            <v>7.8700000000000006E-2</v>
          </cell>
        </row>
        <row r="467">
          <cell r="B467" t="str">
            <v>NG-HVAC-Blr-Stm-gt2500kBtuh-80p0Et-DrftEUnExCZ12</v>
          </cell>
          <cell r="Y467">
            <v>0</v>
          </cell>
          <cell r="Z467">
            <v>0</v>
          </cell>
          <cell r="AA467">
            <v>7.6899999999999996E-2</v>
          </cell>
        </row>
        <row r="468">
          <cell r="B468" t="str">
            <v>NG-HVAC-Blr-Stm-gt2500kBtuh-80p0Et-DrftEUnExCZ13</v>
          </cell>
          <cell r="Y468">
            <v>0</v>
          </cell>
          <cell r="Z468">
            <v>0</v>
          </cell>
          <cell r="AA468">
            <v>7.0599999999999996E-2</v>
          </cell>
        </row>
        <row r="469">
          <cell r="B469" t="str">
            <v>NG-HVAC-Blr-Stm-gt2500kBtuh-80p0Et-DrftEUnExCZ14</v>
          </cell>
          <cell r="Y469">
            <v>0</v>
          </cell>
          <cell r="Z469">
            <v>0</v>
          </cell>
          <cell r="AA469">
            <v>7.46E-2</v>
          </cell>
        </row>
        <row r="470">
          <cell r="B470" t="str">
            <v>NG-HVAC-Blr-Stm-gt2500kBtuh-80p0Et-DrftEUnExCZ15</v>
          </cell>
          <cell r="Y470">
            <v>0</v>
          </cell>
          <cell r="Z470">
            <v>0</v>
          </cell>
          <cell r="AA470">
            <v>2.7300000000000001E-2</v>
          </cell>
        </row>
        <row r="471">
          <cell r="B471" t="str">
            <v>NG-HVAC-Blr-Stm-gt2500kBtuh-80p0Et-DrftEUnExCZ16</v>
          </cell>
          <cell r="Y471">
            <v>0</v>
          </cell>
          <cell r="Z471">
            <v>0</v>
          </cell>
          <cell r="AA471">
            <v>0.14299999999999999</v>
          </cell>
        </row>
        <row r="472">
          <cell r="B472" t="str">
            <v>NG-HVAC-Blr-Stm-gt2500kBtuh-80p0Et-DrftEUnNewCZ01</v>
          </cell>
          <cell r="Y472">
            <v>0</v>
          </cell>
          <cell r="Z472">
            <v>0</v>
          </cell>
          <cell r="AA472">
            <v>0.14099999999999999</v>
          </cell>
        </row>
        <row r="473">
          <cell r="B473" t="str">
            <v>NG-HVAC-Blr-Stm-gt2500kBtuh-80p0Et-DrftEUnNewCZ02</v>
          </cell>
          <cell r="Y473">
            <v>0</v>
          </cell>
          <cell r="Z473">
            <v>0</v>
          </cell>
          <cell r="AA473">
            <v>9.0999999999999998E-2</v>
          </cell>
        </row>
        <row r="474">
          <cell r="B474" t="str">
            <v>NG-HVAC-Blr-Stm-gt2500kBtuh-80p0Et-DrftEUnNewCZ03</v>
          </cell>
          <cell r="Y474">
            <v>0</v>
          </cell>
          <cell r="Z474">
            <v>0</v>
          </cell>
          <cell r="AA474">
            <v>8.6199999999999999E-2</v>
          </cell>
        </row>
        <row r="475">
          <cell r="B475" t="str">
            <v>NG-HVAC-Blr-Stm-gt2500kBtuh-80p0Et-DrftEUnNewCZ04</v>
          </cell>
          <cell r="Y475">
            <v>0</v>
          </cell>
          <cell r="Z475">
            <v>0</v>
          </cell>
          <cell r="AA475">
            <v>7.0400000000000004E-2</v>
          </cell>
        </row>
        <row r="476">
          <cell r="B476" t="str">
            <v>NG-HVAC-Blr-Stm-gt2500kBtuh-80p0Et-DrftEUnNewCZ05</v>
          </cell>
          <cell r="Y476">
            <v>0</v>
          </cell>
          <cell r="Z476">
            <v>0</v>
          </cell>
          <cell r="AA476">
            <v>8.9899999999999994E-2</v>
          </cell>
        </row>
        <row r="477">
          <cell r="B477" t="str">
            <v>NG-HVAC-Blr-Stm-gt2500kBtuh-80p0Et-DrftEUnNewCZ06</v>
          </cell>
          <cell r="Y477">
            <v>0</v>
          </cell>
          <cell r="Z477">
            <v>0</v>
          </cell>
          <cell r="AA477">
            <v>5.2999999999999999E-2</v>
          </cell>
        </row>
        <row r="478">
          <cell r="B478" t="str">
            <v>NG-HVAC-Blr-Stm-gt2500kBtuh-80p0Et-DrftEUnNewCZ07</v>
          </cell>
          <cell r="Y478">
            <v>0</v>
          </cell>
          <cell r="Z478">
            <v>0</v>
          </cell>
          <cell r="AA478">
            <v>4.8500000000000001E-2</v>
          </cell>
        </row>
        <row r="479">
          <cell r="B479" t="str">
            <v>NG-HVAC-Blr-Stm-gt2500kBtuh-80p0Et-DrftEUnNewCZ08</v>
          </cell>
          <cell r="Y479">
            <v>0</v>
          </cell>
          <cell r="Z479">
            <v>0</v>
          </cell>
          <cell r="AA479">
            <v>4.6399999999999997E-2</v>
          </cell>
        </row>
        <row r="480">
          <cell r="B480" t="str">
            <v>NG-HVAC-Blr-Stm-gt2500kBtuh-80p0Et-DrftEUnNewCZ09</v>
          </cell>
          <cell r="Y480">
            <v>0</v>
          </cell>
          <cell r="Z480">
            <v>0</v>
          </cell>
          <cell r="AA480">
            <v>5.2900000000000003E-2</v>
          </cell>
        </row>
        <row r="481">
          <cell r="B481" t="str">
            <v>NG-HVAC-Blr-Stm-gt2500kBtuh-80p0Et-DrftEUnNewCZ10</v>
          </cell>
          <cell r="Y481">
            <v>0</v>
          </cell>
          <cell r="Z481">
            <v>0</v>
          </cell>
          <cell r="AA481">
            <v>5.4699999999999999E-2</v>
          </cell>
        </row>
        <row r="482">
          <cell r="B482" t="str">
            <v>NG-HVAC-Blr-Stm-gt2500kBtuh-80p0Et-DrftEUnNewCZ11</v>
          </cell>
          <cell r="Y482">
            <v>0</v>
          </cell>
          <cell r="Z482">
            <v>0</v>
          </cell>
          <cell r="AA482">
            <v>7.6499999999999999E-2</v>
          </cell>
        </row>
        <row r="483">
          <cell r="B483" t="str">
            <v>NG-HVAC-Blr-Stm-gt2500kBtuh-80p0Et-DrftEUnNewCZ12</v>
          </cell>
          <cell r="Y483">
            <v>0</v>
          </cell>
          <cell r="Z483">
            <v>0</v>
          </cell>
          <cell r="AA483">
            <v>7.8100000000000003E-2</v>
          </cell>
        </row>
        <row r="484">
          <cell r="B484" t="str">
            <v>NG-HVAC-Blr-Stm-gt2500kBtuh-80p0Et-DrftEUnNewCZ13</v>
          </cell>
          <cell r="Y484">
            <v>0</v>
          </cell>
          <cell r="Z484">
            <v>0</v>
          </cell>
          <cell r="AA484">
            <v>7.0199999999999999E-2</v>
          </cell>
        </row>
        <row r="485">
          <cell r="B485" t="str">
            <v>NG-HVAC-Blr-Stm-gt2500kBtuh-80p0Et-DrftEUnNewCZ14</v>
          </cell>
          <cell r="Y485">
            <v>0</v>
          </cell>
          <cell r="Z485">
            <v>0</v>
          </cell>
          <cell r="AA485">
            <v>7.22E-2</v>
          </cell>
        </row>
        <row r="486">
          <cell r="B486" t="str">
            <v>NG-HVAC-Blr-Stm-gt2500kBtuh-80p0Et-DrftEUnNewCZ15</v>
          </cell>
          <cell r="Y486">
            <v>0</v>
          </cell>
          <cell r="Z486">
            <v>0</v>
          </cell>
          <cell r="AA486">
            <v>2.5899999999999999E-2</v>
          </cell>
        </row>
        <row r="487">
          <cell r="B487" t="str">
            <v>NG-HVAC-Blr-Stm-gt2500kBtuh-80p0Et-DrftEUnNewCZ16</v>
          </cell>
          <cell r="Y487">
            <v>0</v>
          </cell>
          <cell r="Z487">
            <v>0</v>
          </cell>
          <cell r="AA487">
            <v>0.14699999999999999</v>
          </cell>
        </row>
        <row r="488">
          <cell r="B488" t="str">
            <v>NG-HVAC-Blr-Stm-gt2500kBtuh-80p0Et-DrftHspExCZ01</v>
          </cell>
          <cell r="Y488">
            <v>0</v>
          </cell>
          <cell r="Z488">
            <v>0</v>
          </cell>
          <cell r="AA488">
            <v>0.27600000000000002</v>
          </cell>
        </row>
        <row r="489">
          <cell r="B489" t="str">
            <v>NG-HVAC-Blr-Stm-gt2500kBtuh-80p0Et-DrftHspExCZ02</v>
          </cell>
          <cell r="Y489">
            <v>0</v>
          </cell>
          <cell r="Z489">
            <v>0</v>
          </cell>
          <cell r="AA489">
            <v>0.19800000000000001</v>
          </cell>
        </row>
        <row r="490">
          <cell r="B490" t="str">
            <v>NG-HVAC-Blr-Stm-gt2500kBtuh-80p0Et-DrftHspExCZ03</v>
          </cell>
          <cell r="Y490">
            <v>0</v>
          </cell>
          <cell r="Z490">
            <v>0</v>
          </cell>
          <cell r="AA490">
            <v>0.184</v>
          </cell>
        </row>
        <row r="491">
          <cell r="B491" t="str">
            <v>NG-HVAC-Blr-Stm-gt2500kBtuh-80p0Et-DrftHspExCZ04</v>
          </cell>
          <cell r="Y491">
            <v>0</v>
          </cell>
          <cell r="Z491">
            <v>0</v>
          </cell>
          <cell r="AA491">
            <v>0.16900000000000001</v>
          </cell>
        </row>
        <row r="492">
          <cell r="B492" t="str">
            <v>NG-HVAC-Blr-Stm-gt2500kBtuh-80p0Et-DrftHspExCZ05</v>
          </cell>
          <cell r="Y492">
            <v>0</v>
          </cell>
          <cell r="Z492">
            <v>0</v>
          </cell>
          <cell r="AA492">
            <v>0.20200000000000001</v>
          </cell>
        </row>
        <row r="493">
          <cell r="B493" t="str">
            <v>NG-HVAC-Blr-Stm-gt2500kBtuh-80p0Et-DrftHspExCZ06</v>
          </cell>
          <cell r="Y493">
            <v>0</v>
          </cell>
          <cell r="Z493">
            <v>0</v>
          </cell>
          <cell r="AA493">
            <v>0.17</v>
          </cell>
        </row>
        <row r="494">
          <cell r="B494" t="str">
            <v>NG-HVAC-Blr-Stm-gt2500kBtuh-80p0Et-DrftHspExCZ07</v>
          </cell>
          <cell r="Y494">
            <v>0</v>
          </cell>
          <cell r="Z494">
            <v>0</v>
          </cell>
          <cell r="AA494">
            <v>0.187</v>
          </cell>
        </row>
        <row r="495">
          <cell r="B495" t="str">
            <v>NG-HVAC-Blr-Stm-gt2500kBtuh-80p0Et-DrftHspExCZ08</v>
          </cell>
          <cell r="Y495">
            <v>0</v>
          </cell>
          <cell r="Z495">
            <v>0</v>
          </cell>
          <cell r="AA495">
            <v>0.152</v>
          </cell>
        </row>
        <row r="496">
          <cell r="B496" t="str">
            <v>NG-HVAC-Blr-Stm-gt2500kBtuh-80p0Et-DrftHspExCZ09</v>
          </cell>
          <cell r="Y496">
            <v>0</v>
          </cell>
          <cell r="Z496">
            <v>0</v>
          </cell>
          <cell r="AA496">
            <v>0.16700000000000001</v>
          </cell>
        </row>
        <row r="497">
          <cell r="B497" t="str">
            <v>NG-HVAC-Blr-Stm-gt2500kBtuh-80p0Et-DrftHspExCZ10</v>
          </cell>
          <cell r="Y497">
            <v>0</v>
          </cell>
          <cell r="Z497">
            <v>0</v>
          </cell>
          <cell r="AA497">
            <v>0.16700000000000001</v>
          </cell>
        </row>
        <row r="498">
          <cell r="B498" t="str">
            <v>NG-HVAC-Blr-Stm-gt2500kBtuh-80p0Et-DrftHspExCZ11</v>
          </cell>
          <cell r="Y498">
            <v>0</v>
          </cell>
          <cell r="Z498">
            <v>0</v>
          </cell>
          <cell r="AA498">
            <v>0.2</v>
          </cell>
        </row>
        <row r="499">
          <cell r="B499" t="str">
            <v>NG-HVAC-Blr-Stm-gt2500kBtuh-80p0Et-DrftHspExCZ12</v>
          </cell>
          <cell r="Y499">
            <v>0</v>
          </cell>
          <cell r="Z499">
            <v>0</v>
          </cell>
          <cell r="AA499">
            <v>0.18</v>
          </cell>
        </row>
        <row r="500">
          <cell r="B500" t="str">
            <v>NG-HVAC-Blr-Stm-gt2500kBtuh-80p0Et-DrftHspExCZ13</v>
          </cell>
          <cell r="Y500">
            <v>0</v>
          </cell>
          <cell r="Z500">
            <v>0</v>
          </cell>
          <cell r="AA500">
            <v>0.184</v>
          </cell>
        </row>
        <row r="501">
          <cell r="B501" t="str">
            <v>NG-HVAC-Blr-Stm-gt2500kBtuh-80p0Et-DrftHspExCZ14</v>
          </cell>
          <cell r="Y501">
            <v>0</v>
          </cell>
          <cell r="Z501">
            <v>0</v>
          </cell>
          <cell r="AA501">
            <v>0.193</v>
          </cell>
        </row>
        <row r="502">
          <cell r="B502" t="str">
            <v>NG-HVAC-Blr-Stm-gt2500kBtuh-80p0Et-DrftHspExCZ15</v>
          </cell>
          <cell r="Y502">
            <v>0</v>
          </cell>
          <cell r="Z502">
            <v>0</v>
          </cell>
          <cell r="AA502">
            <v>0.14000000000000001</v>
          </cell>
        </row>
        <row r="503">
          <cell r="B503" t="str">
            <v>NG-HVAC-Blr-Stm-gt2500kBtuh-80p0Et-DrftHspExCZ16</v>
          </cell>
          <cell r="Y503">
            <v>0</v>
          </cell>
          <cell r="Z503">
            <v>0</v>
          </cell>
          <cell r="AA503">
            <v>0.28199999999999997</v>
          </cell>
        </row>
        <row r="504">
          <cell r="B504" t="str">
            <v>NG-HVAC-Blr-Stm-gt2500kBtuh-80p0Et-DrftHspNewCZ01</v>
          </cell>
          <cell r="Y504">
            <v>0</v>
          </cell>
          <cell r="Z504">
            <v>0</v>
          </cell>
          <cell r="AA504">
            <v>0.30499999999999999</v>
          </cell>
        </row>
        <row r="505">
          <cell r="B505" t="str">
            <v>NG-HVAC-Blr-Stm-gt2500kBtuh-80p0Et-DrftHspNewCZ02</v>
          </cell>
          <cell r="Y505">
            <v>0</v>
          </cell>
          <cell r="Z505">
            <v>0</v>
          </cell>
          <cell r="AA505">
            <v>0.221</v>
          </cell>
        </row>
        <row r="506">
          <cell r="B506" t="str">
            <v>NG-HVAC-Blr-Stm-gt2500kBtuh-80p0Et-DrftHspNewCZ03</v>
          </cell>
          <cell r="Y506">
            <v>0</v>
          </cell>
          <cell r="Z506">
            <v>0</v>
          </cell>
          <cell r="AA506">
            <v>0.21099999999999999</v>
          </cell>
        </row>
        <row r="507">
          <cell r="B507" t="str">
            <v>NG-HVAC-Blr-Stm-gt2500kBtuh-80p0Et-DrftHspNewCZ04</v>
          </cell>
          <cell r="Y507">
            <v>0</v>
          </cell>
          <cell r="Z507">
            <v>0</v>
          </cell>
          <cell r="AA507">
            <v>0.189</v>
          </cell>
        </row>
        <row r="508">
          <cell r="B508" t="str">
            <v>NG-HVAC-Blr-Stm-gt2500kBtuh-80p0Et-DrftHspNewCZ05</v>
          </cell>
          <cell r="Y508">
            <v>0</v>
          </cell>
          <cell r="Z508">
            <v>0</v>
          </cell>
          <cell r="AA508">
            <v>0.22900000000000001</v>
          </cell>
        </row>
        <row r="509">
          <cell r="B509" t="str">
            <v>NG-HVAC-Blr-Stm-gt2500kBtuh-80p0Et-DrftHspNewCZ06</v>
          </cell>
          <cell r="Y509">
            <v>0</v>
          </cell>
          <cell r="Z509">
            <v>0</v>
          </cell>
          <cell r="AA509">
            <v>0.189</v>
          </cell>
        </row>
        <row r="510">
          <cell r="B510" t="str">
            <v>NG-HVAC-Blr-Stm-gt2500kBtuh-80p0Et-DrftHspNewCZ07</v>
          </cell>
          <cell r="Y510">
            <v>0</v>
          </cell>
          <cell r="Z510">
            <v>0</v>
          </cell>
          <cell r="AA510">
            <v>0.20399999999999999</v>
          </cell>
        </row>
        <row r="511">
          <cell r="B511" t="str">
            <v>NG-HVAC-Blr-Stm-gt2500kBtuh-80p0Et-DrftHspNewCZ08</v>
          </cell>
          <cell r="Y511">
            <v>0</v>
          </cell>
          <cell r="Z511">
            <v>0</v>
          </cell>
          <cell r="AA511">
            <v>0.16600000000000001</v>
          </cell>
        </row>
        <row r="512">
          <cell r="B512" t="str">
            <v>NG-HVAC-Blr-Stm-gt2500kBtuh-80p0Et-DrftHspNewCZ09</v>
          </cell>
          <cell r="Y512">
            <v>0</v>
          </cell>
          <cell r="Z512">
            <v>0</v>
          </cell>
          <cell r="AA512">
            <v>0.183</v>
          </cell>
        </row>
        <row r="513">
          <cell r="B513" t="str">
            <v>NG-HVAC-Blr-Stm-gt2500kBtuh-80p0Et-DrftHspNewCZ10</v>
          </cell>
          <cell r="Y513">
            <v>0</v>
          </cell>
          <cell r="Z513">
            <v>0</v>
          </cell>
          <cell r="AA513">
            <v>0.185</v>
          </cell>
        </row>
        <row r="514">
          <cell r="B514" t="str">
            <v>NG-HVAC-Blr-Stm-gt2500kBtuh-80p0Et-DrftHspNewCZ11</v>
          </cell>
          <cell r="Y514">
            <v>0</v>
          </cell>
          <cell r="Z514">
            <v>0</v>
          </cell>
          <cell r="AA514">
            <v>0.218</v>
          </cell>
        </row>
        <row r="515">
          <cell r="B515" t="str">
            <v>NG-HVAC-Blr-Stm-gt2500kBtuh-80p0Et-DrftHspNewCZ12</v>
          </cell>
          <cell r="Y515">
            <v>0</v>
          </cell>
          <cell r="Z515">
            <v>0</v>
          </cell>
          <cell r="AA515">
            <v>0.19900000000000001</v>
          </cell>
        </row>
        <row r="516">
          <cell r="B516" t="str">
            <v>NG-HVAC-Blr-Stm-gt2500kBtuh-80p0Et-DrftHspNewCZ13</v>
          </cell>
          <cell r="Y516">
            <v>0</v>
          </cell>
          <cell r="Z516">
            <v>0</v>
          </cell>
          <cell r="AA516">
            <v>0.20200000000000001</v>
          </cell>
        </row>
        <row r="517">
          <cell r="B517" t="str">
            <v>NG-HVAC-Blr-Stm-gt2500kBtuh-80p0Et-DrftHspNewCZ14</v>
          </cell>
          <cell r="Y517">
            <v>0</v>
          </cell>
          <cell r="Z517">
            <v>0</v>
          </cell>
          <cell r="AA517">
            <v>0.21</v>
          </cell>
        </row>
        <row r="518">
          <cell r="B518" t="str">
            <v>NG-HVAC-Blr-Stm-gt2500kBtuh-80p0Et-DrftHspNewCZ15</v>
          </cell>
          <cell r="Y518">
            <v>0</v>
          </cell>
          <cell r="Z518">
            <v>0</v>
          </cell>
          <cell r="AA518">
            <v>0.15</v>
          </cell>
        </row>
        <row r="519">
          <cell r="B519" t="str">
            <v>NG-HVAC-Blr-Stm-gt2500kBtuh-80p0Et-DrftHspNewCZ16</v>
          </cell>
          <cell r="Y519">
            <v>0</v>
          </cell>
          <cell r="Z519">
            <v>0</v>
          </cell>
          <cell r="AA519">
            <v>0.30199999999999999</v>
          </cell>
        </row>
        <row r="520">
          <cell r="B520" t="str">
            <v>NG-HVAC-Blr-Stm-gt2500kBtuh-80p0Et-DrftHtlExCZ01</v>
          </cell>
          <cell r="Y520">
            <v>0</v>
          </cell>
          <cell r="Z520">
            <v>0</v>
          </cell>
          <cell r="AA520">
            <v>0.27200000000000002</v>
          </cell>
        </row>
        <row r="521">
          <cell r="B521" t="str">
            <v>NG-HVAC-Blr-Stm-gt2500kBtuh-80p0Et-DrftHtlExCZ02</v>
          </cell>
          <cell r="Y521">
            <v>0</v>
          </cell>
          <cell r="Z521">
            <v>0</v>
          </cell>
          <cell r="AA521">
            <v>0.19700000000000001</v>
          </cell>
        </row>
        <row r="522">
          <cell r="B522" t="str">
            <v>NG-HVAC-Blr-Stm-gt2500kBtuh-80p0Et-DrftHtlExCZ03</v>
          </cell>
          <cell r="Y522">
            <v>0</v>
          </cell>
          <cell r="Z522">
            <v>0</v>
          </cell>
          <cell r="AA522">
            <v>0.19500000000000001</v>
          </cell>
        </row>
        <row r="523">
          <cell r="B523" t="str">
            <v>NG-HVAC-Blr-Stm-gt2500kBtuh-80p0Et-DrftHtlExCZ04</v>
          </cell>
          <cell r="Y523">
            <v>0</v>
          </cell>
          <cell r="Z523">
            <v>0</v>
          </cell>
          <cell r="AA523">
            <v>0.16200000000000001</v>
          </cell>
        </row>
        <row r="524">
          <cell r="B524" t="str">
            <v>NG-HVAC-Blr-Stm-gt2500kBtuh-80p0Et-DrftHtlExCZ05</v>
          </cell>
          <cell r="Y524">
            <v>0</v>
          </cell>
          <cell r="Z524">
            <v>0</v>
          </cell>
          <cell r="AA524">
            <v>0.191</v>
          </cell>
        </row>
        <row r="525">
          <cell r="B525" t="str">
            <v>NG-HVAC-Blr-Stm-gt2500kBtuh-80p0Et-DrftHtlExCZ06</v>
          </cell>
          <cell r="Y525">
            <v>0</v>
          </cell>
          <cell r="Z525">
            <v>0</v>
          </cell>
          <cell r="AA525">
            <v>0.14399999999999999</v>
          </cell>
        </row>
        <row r="526">
          <cell r="B526" t="str">
            <v>NG-HVAC-Blr-Stm-gt2500kBtuh-80p0Et-DrftHtlExCZ07</v>
          </cell>
          <cell r="Y526">
            <v>0</v>
          </cell>
          <cell r="Z526">
            <v>0</v>
          </cell>
          <cell r="AA526">
            <v>0.123</v>
          </cell>
        </row>
        <row r="527">
          <cell r="B527" t="str">
            <v>NG-HVAC-Blr-Stm-gt2500kBtuh-80p0Et-DrftHtlExCZ08</v>
          </cell>
          <cell r="Y527">
            <v>0</v>
          </cell>
          <cell r="Z527">
            <v>0</v>
          </cell>
          <cell r="AA527">
            <v>0.13</v>
          </cell>
        </row>
        <row r="528">
          <cell r="B528" t="str">
            <v>NG-HVAC-Blr-Stm-gt2500kBtuh-80p0Et-DrftHtlExCZ09</v>
          </cell>
          <cell r="Y528">
            <v>0</v>
          </cell>
          <cell r="Z528">
            <v>0</v>
          </cell>
          <cell r="AA528">
            <v>0.13200000000000001</v>
          </cell>
        </row>
        <row r="529">
          <cell r="B529" t="str">
            <v>NG-HVAC-Blr-Stm-gt2500kBtuh-80p0Et-DrftHtlExCZ10</v>
          </cell>
          <cell r="Y529">
            <v>0</v>
          </cell>
          <cell r="Z529">
            <v>0</v>
          </cell>
          <cell r="AA529">
            <v>0.14299999999999999</v>
          </cell>
        </row>
        <row r="530">
          <cell r="B530" t="str">
            <v>NG-HVAC-Blr-Stm-gt2500kBtuh-80p0Et-DrftHtlExCZ11</v>
          </cell>
          <cell r="Y530">
            <v>0</v>
          </cell>
          <cell r="Z530">
            <v>0</v>
          </cell>
          <cell r="AA530">
            <v>0.191</v>
          </cell>
        </row>
        <row r="531">
          <cell r="B531" t="str">
            <v>NG-HVAC-Blr-Stm-gt2500kBtuh-80p0Et-DrftHtlExCZ12</v>
          </cell>
          <cell r="Y531">
            <v>0</v>
          </cell>
          <cell r="Z531">
            <v>0</v>
          </cell>
          <cell r="AA531">
            <v>0.182</v>
          </cell>
        </row>
        <row r="532">
          <cell r="B532" t="str">
            <v>NG-HVAC-Blr-Stm-gt2500kBtuh-80p0Et-DrftHtlExCZ13</v>
          </cell>
          <cell r="Y532">
            <v>0</v>
          </cell>
          <cell r="Z532">
            <v>0</v>
          </cell>
          <cell r="AA532">
            <v>0.17799999999999999</v>
          </cell>
        </row>
        <row r="533">
          <cell r="B533" t="str">
            <v>NG-HVAC-Blr-Stm-gt2500kBtuh-80p0Et-DrftHtlExCZ14</v>
          </cell>
          <cell r="Y533">
            <v>0</v>
          </cell>
          <cell r="Z533">
            <v>0</v>
          </cell>
          <cell r="AA533">
            <v>0.17399999999999999</v>
          </cell>
        </row>
        <row r="534">
          <cell r="B534" t="str">
            <v>NG-HVAC-Blr-Stm-gt2500kBtuh-80p0Et-DrftHtlExCZ15</v>
          </cell>
          <cell r="Y534">
            <v>0</v>
          </cell>
          <cell r="Z534">
            <v>0</v>
          </cell>
          <cell r="AA534">
            <v>0.106</v>
          </cell>
        </row>
        <row r="535">
          <cell r="B535" t="str">
            <v>NG-HVAC-Blr-Stm-gt2500kBtuh-80p0Et-DrftHtlExCZ16</v>
          </cell>
          <cell r="Y535">
            <v>0</v>
          </cell>
          <cell r="Z535">
            <v>0</v>
          </cell>
          <cell r="AA535">
            <v>0.249</v>
          </cell>
        </row>
        <row r="536">
          <cell r="B536" t="str">
            <v>NG-HVAC-Blr-Stm-gt2500kBtuh-80p0Et-DrftHtlNewCZ01</v>
          </cell>
          <cell r="Y536">
            <v>0</v>
          </cell>
          <cell r="Z536">
            <v>0</v>
          </cell>
          <cell r="AA536">
            <v>0.25</v>
          </cell>
        </row>
        <row r="537">
          <cell r="B537" t="str">
            <v>NG-HVAC-Blr-Stm-gt2500kBtuh-80p0Et-DrftHtlNewCZ02</v>
          </cell>
          <cell r="Y537">
            <v>0</v>
          </cell>
          <cell r="Z537">
            <v>0</v>
          </cell>
          <cell r="AA537">
            <v>0.17100000000000001</v>
          </cell>
        </row>
        <row r="538">
          <cell r="B538" t="str">
            <v>NG-HVAC-Blr-Stm-gt2500kBtuh-80p0Et-DrftHtlNewCZ03</v>
          </cell>
          <cell r="Y538">
            <v>0</v>
          </cell>
          <cell r="Z538">
            <v>0</v>
          </cell>
          <cell r="AA538">
            <v>0.157</v>
          </cell>
        </row>
        <row r="539">
          <cell r="B539" t="str">
            <v>NG-HVAC-Blr-Stm-gt2500kBtuh-80p0Et-DrftHtlNewCZ04</v>
          </cell>
          <cell r="Y539">
            <v>0</v>
          </cell>
          <cell r="Z539">
            <v>0</v>
          </cell>
          <cell r="AA539">
            <v>0.13800000000000001</v>
          </cell>
        </row>
        <row r="540">
          <cell r="B540" t="str">
            <v>NG-HVAC-Blr-Stm-gt2500kBtuh-80p0Et-DrftHtlNewCZ05</v>
          </cell>
          <cell r="Y540">
            <v>0</v>
          </cell>
          <cell r="Z540">
            <v>0</v>
          </cell>
          <cell r="AA540">
            <v>0.16800000000000001</v>
          </cell>
        </row>
        <row r="541">
          <cell r="B541" t="str">
            <v>NG-HVAC-Blr-Stm-gt2500kBtuh-80p0Et-DrftHtlNewCZ06</v>
          </cell>
          <cell r="Y541">
            <v>0</v>
          </cell>
          <cell r="Z541">
            <v>0</v>
          </cell>
          <cell r="AA541">
            <v>0.107</v>
          </cell>
        </row>
        <row r="542">
          <cell r="B542" t="str">
            <v>NG-HVAC-Blr-Stm-gt2500kBtuh-80p0Et-DrftHtlNewCZ07</v>
          </cell>
          <cell r="Y542">
            <v>0</v>
          </cell>
          <cell r="Z542">
            <v>0</v>
          </cell>
          <cell r="AA542">
            <v>8.8300000000000003E-2</v>
          </cell>
        </row>
        <row r="543">
          <cell r="B543" t="str">
            <v>NG-HVAC-Blr-Stm-gt2500kBtuh-80p0Et-DrftHtlNewCZ08</v>
          </cell>
          <cell r="Y543">
            <v>0</v>
          </cell>
          <cell r="Z543">
            <v>0</v>
          </cell>
          <cell r="AA543">
            <v>9.5299999999999996E-2</v>
          </cell>
        </row>
        <row r="544">
          <cell r="B544" t="str">
            <v>NG-HVAC-Blr-Stm-gt2500kBtuh-80p0Et-DrftHtlNewCZ09</v>
          </cell>
          <cell r="Y544">
            <v>0</v>
          </cell>
          <cell r="Z544">
            <v>0</v>
          </cell>
          <cell r="AA544">
            <v>0.107</v>
          </cell>
        </row>
        <row r="545">
          <cell r="B545" t="str">
            <v>NG-HVAC-Blr-Stm-gt2500kBtuh-80p0Et-DrftHtlNewCZ10</v>
          </cell>
          <cell r="Y545">
            <v>0</v>
          </cell>
          <cell r="Z545">
            <v>0</v>
          </cell>
          <cell r="AA545">
            <v>0.114</v>
          </cell>
        </row>
        <row r="546">
          <cell r="B546" t="str">
            <v>NG-HVAC-Blr-Stm-gt2500kBtuh-80p0Et-DrftHtlNewCZ11</v>
          </cell>
          <cell r="Y546">
            <v>0</v>
          </cell>
          <cell r="Z546">
            <v>0</v>
          </cell>
          <cell r="AA546">
            <v>0.16500000000000001</v>
          </cell>
        </row>
        <row r="547">
          <cell r="B547" t="str">
            <v>NG-HVAC-Blr-Stm-gt2500kBtuh-80p0Et-DrftHtlNewCZ12</v>
          </cell>
          <cell r="Y547">
            <v>0</v>
          </cell>
          <cell r="Z547">
            <v>0</v>
          </cell>
          <cell r="AA547">
            <v>0.158</v>
          </cell>
        </row>
        <row r="548">
          <cell r="B548" t="str">
            <v>NG-HVAC-Blr-Stm-gt2500kBtuh-80p0Et-DrftHtlNewCZ13</v>
          </cell>
          <cell r="Y548">
            <v>0</v>
          </cell>
          <cell r="Z548">
            <v>0</v>
          </cell>
          <cell r="AA548">
            <v>0.153</v>
          </cell>
        </row>
        <row r="549">
          <cell r="B549" t="str">
            <v>NG-HVAC-Blr-Stm-gt2500kBtuh-80p0Et-DrftHtlNewCZ14</v>
          </cell>
          <cell r="Y549">
            <v>0</v>
          </cell>
          <cell r="Z549">
            <v>0</v>
          </cell>
          <cell r="AA549">
            <v>0.151</v>
          </cell>
        </row>
        <row r="550">
          <cell r="B550" t="str">
            <v>NG-HVAC-Blr-Stm-gt2500kBtuh-80p0Et-DrftHtlNewCZ15</v>
          </cell>
          <cell r="Y550">
            <v>0</v>
          </cell>
          <cell r="Z550">
            <v>0</v>
          </cell>
          <cell r="AA550">
            <v>6.9500000000000006E-2</v>
          </cell>
        </row>
        <row r="551">
          <cell r="B551" t="str">
            <v>NG-HVAC-Blr-Stm-gt2500kBtuh-80p0Et-DrftHtlNewCZ16</v>
          </cell>
          <cell r="Y551">
            <v>0</v>
          </cell>
          <cell r="Z551">
            <v>0</v>
          </cell>
          <cell r="AA551">
            <v>0.24099999999999999</v>
          </cell>
        </row>
        <row r="552">
          <cell r="B552" t="str">
            <v>NG-HVAC-Blr-Stm-gt2500kBtuh-80p0Et-DrftMBTExCZ01</v>
          </cell>
          <cell r="Y552">
            <v>0</v>
          </cell>
          <cell r="Z552">
            <v>0</v>
          </cell>
          <cell r="AA552">
            <v>0.12</v>
          </cell>
        </row>
        <row r="553">
          <cell r="B553" t="str">
            <v>NG-HVAC-Blr-Stm-gt2500kBtuh-80p0Et-DrftMBTExCZ02</v>
          </cell>
          <cell r="Y553">
            <v>0</v>
          </cell>
          <cell r="Z553">
            <v>0</v>
          </cell>
          <cell r="AA553">
            <v>9.1499999999999998E-2</v>
          </cell>
        </row>
        <row r="554">
          <cell r="B554" t="str">
            <v>NG-HVAC-Blr-Stm-gt2500kBtuh-80p0Et-DrftMBTExCZ03</v>
          </cell>
          <cell r="Y554">
            <v>0</v>
          </cell>
          <cell r="Z554">
            <v>0</v>
          </cell>
          <cell r="AA554">
            <v>9.4899999999999998E-2</v>
          </cell>
        </row>
        <row r="555">
          <cell r="B555" t="str">
            <v>NG-HVAC-Blr-Stm-gt2500kBtuh-80p0Et-DrftMBTExCZ04</v>
          </cell>
          <cell r="Y555">
            <v>0</v>
          </cell>
          <cell r="Z555">
            <v>0</v>
          </cell>
          <cell r="AA555">
            <v>8.1500000000000003E-2</v>
          </cell>
        </row>
        <row r="556">
          <cell r="B556" t="str">
            <v>NG-HVAC-Blr-Stm-gt2500kBtuh-80p0Et-DrftMBTExCZ05</v>
          </cell>
          <cell r="Y556">
            <v>0</v>
          </cell>
          <cell r="Z556">
            <v>0</v>
          </cell>
          <cell r="AA556">
            <v>9.8000000000000004E-2</v>
          </cell>
        </row>
        <row r="557">
          <cell r="B557" t="str">
            <v>NG-HVAC-Blr-Stm-gt2500kBtuh-80p0Et-DrftMBTExCZ06</v>
          </cell>
          <cell r="Y557">
            <v>0</v>
          </cell>
          <cell r="Z557">
            <v>0</v>
          </cell>
          <cell r="AA557">
            <v>8.5699999999999998E-2</v>
          </cell>
        </row>
        <row r="558">
          <cell r="B558" t="str">
            <v>NG-HVAC-Blr-Stm-gt2500kBtuh-80p0Et-DrftMBTExCZ07</v>
          </cell>
          <cell r="Y558">
            <v>0</v>
          </cell>
          <cell r="Z558">
            <v>0</v>
          </cell>
          <cell r="AA558">
            <v>0.10100000000000001</v>
          </cell>
        </row>
        <row r="559">
          <cell r="B559" t="str">
            <v>NG-HVAC-Blr-Stm-gt2500kBtuh-80p0Et-DrftMBTExCZ08</v>
          </cell>
          <cell r="Y559">
            <v>0</v>
          </cell>
          <cell r="Z559">
            <v>0</v>
          </cell>
          <cell r="AA559">
            <v>8.2600000000000007E-2</v>
          </cell>
        </row>
        <row r="560">
          <cell r="B560" t="str">
            <v>NG-HVAC-Blr-Stm-gt2500kBtuh-80p0Et-DrftMBTExCZ09</v>
          </cell>
          <cell r="Y560">
            <v>0</v>
          </cell>
          <cell r="Z560">
            <v>0</v>
          </cell>
          <cell r="AA560">
            <v>9.0899999999999995E-2</v>
          </cell>
        </row>
        <row r="561">
          <cell r="B561" t="str">
            <v>NG-HVAC-Blr-Stm-gt2500kBtuh-80p0Et-DrftMBTExCZ10</v>
          </cell>
          <cell r="Y561">
            <v>0</v>
          </cell>
          <cell r="Z561">
            <v>0</v>
          </cell>
          <cell r="AA561">
            <v>9.4100000000000003E-2</v>
          </cell>
        </row>
        <row r="562">
          <cell r="B562" t="str">
            <v>NG-HVAC-Blr-Stm-gt2500kBtuh-80p0Et-DrftMBTExCZ11</v>
          </cell>
          <cell r="Y562">
            <v>0</v>
          </cell>
          <cell r="Z562">
            <v>0</v>
          </cell>
          <cell r="AA562">
            <v>0.09</v>
          </cell>
        </row>
        <row r="563">
          <cell r="B563" t="str">
            <v>NG-HVAC-Blr-Stm-gt2500kBtuh-80p0Et-DrftMBTExCZ12</v>
          </cell>
          <cell r="Y563">
            <v>0</v>
          </cell>
          <cell r="Z563">
            <v>0</v>
          </cell>
          <cell r="AA563">
            <v>8.5400000000000004E-2</v>
          </cell>
        </row>
        <row r="564">
          <cell r="B564" t="str">
            <v>NG-HVAC-Blr-Stm-gt2500kBtuh-80p0Et-DrftMBTExCZ13</v>
          </cell>
          <cell r="Y564">
            <v>0</v>
          </cell>
          <cell r="Z564">
            <v>0</v>
          </cell>
          <cell r="AA564">
            <v>8.3900000000000002E-2</v>
          </cell>
        </row>
        <row r="565">
          <cell r="B565" t="str">
            <v>NG-HVAC-Blr-Stm-gt2500kBtuh-80p0Et-DrftMBTExCZ14</v>
          </cell>
          <cell r="Y565">
            <v>0</v>
          </cell>
          <cell r="Z565">
            <v>0</v>
          </cell>
          <cell r="AA565">
            <v>8.4199999999999997E-2</v>
          </cell>
        </row>
        <row r="566">
          <cell r="B566" t="str">
            <v>NG-HVAC-Blr-Stm-gt2500kBtuh-80p0Et-DrftMBTExCZ15</v>
          </cell>
          <cell r="Y566">
            <v>0</v>
          </cell>
          <cell r="Z566">
            <v>0</v>
          </cell>
          <cell r="AA566">
            <v>8.6699999999999999E-2</v>
          </cell>
        </row>
        <row r="567">
          <cell r="B567" t="str">
            <v>NG-HVAC-Blr-Stm-gt2500kBtuh-80p0Et-DrftMBTExCZ16</v>
          </cell>
          <cell r="Y567">
            <v>0</v>
          </cell>
          <cell r="Z567">
            <v>0</v>
          </cell>
          <cell r="AA567">
            <v>0.113</v>
          </cell>
        </row>
        <row r="568">
          <cell r="B568" t="str">
            <v>NG-HVAC-Blr-Stm-gt2500kBtuh-80p0Et-DrftMBTNewCZ01</v>
          </cell>
          <cell r="Y568">
            <v>0</v>
          </cell>
          <cell r="Z568">
            <v>0</v>
          </cell>
          <cell r="AA568">
            <v>0.13300000000000001</v>
          </cell>
        </row>
        <row r="569">
          <cell r="B569" t="str">
            <v>NG-HVAC-Blr-Stm-gt2500kBtuh-80p0Et-DrftMBTNewCZ02</v>
          </cell>
          <cell r="Y569">
            <v>0</v>
          </cell>
          <cell r="Z569">
            <v>0</v>
          </cell>
          <cell r="AA569">
            <v>9.7600000000000006E-2</v>
          </cell>
        </row>
        <row r="570">
          <cell r="B570" t="str">
            <v>NG-HVAC-Blr-Stm-gt2500kBtuh-80p0Et-DrftMBTNewCZ03</v>
          </cell>
          <cell r="Y570">
            <v>0</v>
          </cell>
          <cell r="Z570">
            <v>0</v>
          </cell>
          <cell r="AA570">
            <v>0.10199999999999999</v>
          </cell>
        </row>
        <row r="571">
          <cell r="B571" t="str">
            <v>NG-HVAC-Blr-Stm-gt2500kBtuh-80p0Et-DrftMBTNewCZ04</v>
          </cell>
          <cell r="Y571">
            <v>0</v>
          </cell>
          <cell r="Z571">
            <v>0</v>
          </cell>
          <cell r="AA571">
            <v>8.6699999999999999E-2</v>
          </cell>
        </row>
        <row r="572">
          <cell r="B572" t="str">
            <v>NG-HVAC-Blr-Stm-gt2500kBtuh-80p0Et-DrftMBTNewCZ05</v>
          </cell>
          <cell r="Y572">
            <v>0</v>
          </cell>
          <cell r="Z572">
            <v>0</v>
          </cell>
          <cell r="AA572">
            <v>0.111</v>
          </cell>
        </row>
        <row r="573">
          <cell r="B573" t="str">
            <v>NG-HVAC-Blr-Stm-gt2500kBtuh-80p0Et-DrftMBTNewCZ06</v>
          </cell>
          <cell r="Y573">
            <v>0</v>
          </cell>
          <cell r="Z573">
            <v>0</v>
          </cell>
          <cell r="AA573">
            <v>9.5399999999999999E-2</v>
          </cell>
        </row>
        <row r="574">
          <cell r="B574" t="str">
            <v>NG-HVAC-Blr-Stm-gt2500kBtuh-80p0Et-DrftMBTNewCZ07</v>
          </cell>
          <cell r="Y574">
            <v>0</v>
          </cell>
          <cell r="Z574">
            <v>0</v>
          </cell>
          <cell r="AA574">
            <v>0.11700000000000001</v>
          </cell>
        </row>
        <row r="575">
          <cell r="B575" t="str">
            <v>NG-HVAC-Blr-Stm-gt2500kBtuh-80p0Et-DrftMBTNewCZ08</v>
          </cell>
          <cell r="Y575">
            <v>0</v>
          </cell>
          <cell r="Z575">
            <v>0</v>
          </cell>
          <cell r="AA575">
            <v>0.09</v>
          </cell>
        </row>
        <row r="576">
          <cell r="B576" t="str">
            <v>NG-HVAC-Blr-Stm-gt2500kBtuh-80p0Et-DrftMBTNewCZ09</v>
          </cell>
          <cell r="Y576">
            <v>0</v>
          </cell>
          <cell r="Z576">
            <v>0</v>
          </cell>
          <cell r="AA576">
            <v>9.9500000000000005E-2</v>
          </cell>
        </row>
        <row r="577">
          <cell r="B577" t="str">
            <v>NG-HVAC-Blr-Stm-gt2500kBtuh-80p0Et-DrftMBTNewCZ10</v>
          </cell>
          <cell r="Y577">
            <v>0</v>
          </cell>
          <cell r="Z577">
            <v>0</v>
          </cell>
          <cell r="AA577">
            <v>9.6199999999999994E-2</v>
          </cell>
        </row>
        <row r="578">
          <cell r="B578" t="str">
            <v>NG-HVAC-Blr-Stm-gt2500kBtuh-80p0Et-DrftMBTNewCZ11</v>
          </cell>
          <cell r="Y578">
            <v>0</v>
          </cell>
          <cell r="Z578">
            <v>0</v>
          </cell>
          <cell r="AA578">
            <v>9.4899999999999998E-2</v>
          </cell>
        </row>
        <row r="579">
          <cell r="B579" t="str">
            <v>NG-HVAC-Blr-Stm-gt2500kBtuh-80p0Et-DrftMBTNewCZ12</v>
          </cell>
          <cell r="Y579">
            <v>0</v>
          </cell>
          <cell r="Z579">
            <v>0</v>
          </cell>
          <cell r="AA579">
            <v>8.9599999999999999E-2</v>
          </cell>
        </row>
        <row r="580">
          <cell r="B580" t="str">
            <v>NG-HVAC-Blr-Stm-gt2500kBtuh-80p0Et-DrftMBTNewCZ13</v>
          </cell>
          <cell r="Y580">
            <v>0</v>
          </cell>
          <cell r="Z580">
            <v>0</v>
          </cell>
          <cell r="AA580">
            <v>9.06E-2</v>
          </cell>
        </row>
        <row r="581">
          <cell r="B581" t="str">
            <v>NG-HVAC-Blr-Stm-gt2500kBtuh-80p0Et-DrftMBTNewCZ14</v>
          </cell>
          <cell r="Y581">
            <v>0</v>
          </cell>
          <cell r="Z581">
            <v>0</v>
          </cell>
          <cell r="AA581">
            <v>8.7900000000000006E-2</v>
          </cell>
        </row>
        <row r="582">
          <cell r="B582" t="str">
            <v>NG-HVAC-Blr-Stm-gt2500kBtuh-80p0Et-DrftMBTNewCZ15</v>
          </cell>
          <cell r="Y582">
            <v>0</v>
          </cell>
          <cell r="Z582">
            <v>0</v>
          </cell>
          <cell r="AA582">
            <v>8.43E-2</v>
          </cell>
        </row>
        <row r="583">
          <cell r="B583" t="str">
            <v>NG-HVAC-Blr-Stm-gt2500kBtuh-80p0Et-DrftMBTNewCZ16</v>
          </cell>
          <cell r="Y583">
            <v>0</v>
          </cell>
          <cell r="Z583">
            <v>0</v>
          </cell>
          <cell r="AA583">
            <v>0.115</v>
          </cell>
        </row>
        <row r="584">
          <cell r="B584" t="str">
            <v>NG-HVAC-Blr-Stm-gt2500kBtuh-80p0Et-DrftNrsExCZ01</v>
          </cell>
          <cell r="Y584">
            <v>0</v>
          </cell>
          <cell r="Z584">
            <v>0</v>
          </cell>
          <cell r="AA584">
            <v>0.35599999999999998</v>
          </cell>
        </row>
        <row r="585">
          <cell r="B585" t="str">
            <v>NG-HVAC-Blr-Stm-gt2500kBtuh-80p0Et-DrftNrsExCZ02</v>
          </cell>
          <cell r="Y585">
            <v>0</v>
          </cell>
          <cell r="Z585">
            <v>0</v>
          </cell>
          <cell r="AA585">
            <v>0.24299999999999999</v>
          </cell>
        </row>
        <row r="586">
          <cell r="B586" t="str">
            <v>NG-HVAC-Blr-Stm-gt2500kBtuh-80p0Et-DrftNrsExCZ03</v>
          </cell>
          <cell r="Y586">
            <v>0</v>
          </cell>
          <cell r="Z586">
            <v>0</v>
          </cell>
          <cell r="AA586">
            <v>0.221</v>
          </cell>
        </row>
        <row r="587">
          <cell r="B587" t="str">
            <v>NG-HVAC-Blr-Stm-gt2500kBtuh-80p0Et-DrftNrsExCZ04</v>
          </cell>
          <cell r="Y587">
            <v>0</v>
          </cell>
          <cell r="Z587">
            <v>0</v>
          </cell>
          <cell r="AA587">
            <v>0.19700000000000001</v>
          </cell>
        </row>
        <row r="588">
          <cell r="B588" t="str">
            <v>NG-HVAC-Blr-Stm-gt2500kBtuh-80p0Et-DrftNrsExCZ05</v>
          </cell>
          <cell r="Y588">
            <v>0</v>
          </cell>
          <cell r="Z588">
            <v>0</v>
          </cell>
          <cell r="AA588">
            <v>0.248</v>
          </cell>
        </row>
        <row r="589">
          <cell r="B589" t="str">
            <v>NG-HVAC-Blr-Stm-gt2500kBtuh-80p0Et-DrftNrsExCZ06</v>
          </cell>
          <cell r="Y589">
            <v>0</v>
          </cell>
          <cell r="Z589">
            <v>0</v>
          </cell>
          <cell r="AA589">
            <v>0.188</v>
          </cell>
        </row>
        <row r="590">
          <cell r="B590" t="str">
            <v>NG-HVAC-Blr-Stm-gt2500kBtuh-80p0Et-DrftNrsExCZ07</v>
          </cell>
          <cell r="Y590">
            <v>0</v>
          </cell>
          <cell r="Z590">
            <v>0</v>
          </cell>
          <cell r="AA590">
            <v>0.182</v>
          </cell>
        </row>
        <row r="591">
          <cell r="B591" t="str">
            <v>NG-HVAC-Blr-Stm-gt2500kBtuh-80p0Et-DrftNrsExCZ08</v>
          </cell>
          <cell r="Y591">
            <v>0</v>
          </cell>
          <cell r="Z591">
            <v>0</v>
          </cell>
          <cell r="AA591">
            <v>0.16800000000000001</v>
          </cell>
        </row>
        <row r="592">
          <cell r="B592" t="str">
            <v>NG-HVAC-Blr-Stm-gt2500kBtuh-80p0Et-DrftNrsExCZ09</v>
          </cell>
          <cell r="Y592">
            <v>0</v>
          </cell>
          <cell r="Z592">
            <v>0</v>
          </cell>
          <cell r="AA592">
            <v>0.182</v>
          </cell>
        </row>
        <row r="593">
          <cell r="B593" t="str">
            <v>NG-HVAC-Blr-Stm-gt2500kBtuh-80p0Et-DrftNrsExCZ10</v>
          </cell>
          <cell r="Y593">
            <v>0</v>
          </cell>
          <cell r="Z593">
            <v>0</v>
          </cell>
          <cell r="AA593">
            <v>0.184</v>
          </cell>
        </row>
        <row r="594">
          <cell r="B594" t="str">
            <v>NG-HVAC-Blr-Stm-gt2500kBtuh-80p0Et-DrftNrsExCZ11</v>
          </cell>
          <cell r="Y594">
            <v>0</v>
          </cell>
          <cell r="Z594">
            <v>0</v>
          </cell>
          <cell r="AA594">
            <v>0.23300000000000001</v>
          </cell>
        </row>
        <row r="595">
          <cell r="B595" t="str">
            <v>NG-HVAC-Blr-Stm-gt2500kBtuh-80p0Et-DrftNrsExCZ12</v>
          </cell>
          <cell r="Y595">
            <v>0</v>
          </cell>
          <cell r="Z595">
            <v>0</v>
          </cell>
          <cell r="AA595">
            <v>0.21199999999999999</v>
          </cell>
        </row>
        <row r="596">
          <cell r="B596" t="str">
            <v>NG-HVAC-Blr-Stm-gt2500kBtuh-80p0Et-DrftNrsExCZ13</v>
          </cell>
          <cell r="Y596">
            <v>0</v>
          </cell>
          <cell r="Z596">
            <v>0</v>
          </cell>
          <cell r="AA596">
            <v>0.216</v>
          </cell>
        </row>
        <row r="597">
          <cell r="B597" t="str">
            <v>NG-HVAC-Blr-Stm-gt2500kBtuh-80p0Et-DrftNrsExCZ14</v>
          </cell>
          <cell r="Y597">
            <v>0</v>
          </cell>
          <cell r="Z597">
            <v>0</v>
          </cell>
          <cell r="AA597">
            <v>0.215</v>
          </cell>
        </row>
        <row r="598">
          <cell r="B598" t="str">
            <v>NG-HVAC-Blr-Stm-gt2500kBtuh-80p0Et-DrftNrsExCZ15</v>
          </cell>
          <cell r="Y598">
            <v>0</v>
          </cell>
          <cell r="Z598">
            <v>0</v>
          </cell>
          <cell r="AA598">
            <v>0.121</v>
          </cell>
        </row>
        <row r="599">
          <cell r="B599" t="str">
            <v>NG-HVAC-Blr-Stm-gt2500kBtuh-80p0Et-DrftNrsExCZ16</v>
          </cell>
          <cell r="Y599">
            <v>0</v>
          </cell>
          <cell r="Z599">
            <v>0</v>
          </cell>
          <cell r="AA599">
            <v>0.32200000000000001</v>
          </cell>
        </row>
        <row r="600">
          <cell r="B600" t="str">
            <v>NG-HVAC-Blr-Stm-gt2500kBtuh-80p0Et-DrftNrsNewCZ01</v>
          </cell>
          <cell r="Y600">
            <v>0</v>
          </cell>
          <cell r="Z600">
            <v>0</v>
          </cell>
          <cell r="AA600">
            <v>0.36199999999999999</v>
          </cell>
        </row>
        <row r="601">
          <cell r="B601" t="str">
            <v>NG-HVAC-Blr-Stm-gt2500kBtuh-80p0Et-DrftNrsNewCZ02</v>
          </cell>
          <cell r="Y601">
            <v>0</v>
          </cell>
          <cell r="Z601">
            <v>0</v>
          </cell>
          <cell r="AA601">
            <v>0.23799999999999999</v>
          </cell>
        </row>
        <row r="602">
          <cell r="B602" t="str">
            <v>NG-HVAC-Blr-Stm-gt2500kBtuh-80p0Et-DrftNrsNewCZ03</v>
          </cell>
          <cell r="Y602">
            <v>0</v>
          </cell>
          <cell r="Z602">
            <v>0</v>
          </cell>
          <cell r="AA602">
            <v>0.23300000000000001</v>
          </cell>
        </row>
        <row r="603">
          <cell r="B603" t="str">
            <v>NG-HVAC-Blr-Stm-gt2500kBtuh-80p0Et-DrftNrsNewCZ04</v>
          </cell>
          <cell r="Y603">
            <v>0</v>
          </cell>
          <cell r="Z603">
            <v>0</v>
          </cell>
          <cell r="AA603">
            <v>0.192</v>
          </cell>
        </row>
        <row r="604">
          <cell r="B604" t="str">
            <v>NG-HVAC-Blr-Stm-gt2500kBtuh-80p0Et-DrftNrsNewCZ05</v>
          </cell>
          <cell r="Y604">
            <v>0</v>
          </cell>
          <cell r="Z604">
            <v>0</v>
          </cell>
          <cell r="AA604">
            <v>0.254</v>
          </cell>
        </row>
        <row r="605">
          <cell r="B605" t="str">
            <v>NG-HVAC-Blr-Stm-gt2500kBtuh-80p0Et-DrftNrsNewCZ06</v>
          </cell>
          <cell r="Y605">
            <v>0</v>
          </cell>
          <cell r="Z605">
            <v>0</v>
          </cell>
          <cell r="AA605">
            <v>0.17399999999999999</v>
          </cell>
        </row>
        <row r="606">
          <cell r="B606" t="str">
            <v>NG-HVAC-Blr-Stm-gt2500kBtuh-80p0Et-DrftNrsNewCZ07</v>
          </cell>
          <cell r="Y606">
            <v>0</v>
          </cell>
          <cell r="Z606">
            <v>0</v>
          </cell>
          <cell r="AA606">
            <v>0.16400000000000001</v>
          </cell>
        </row>
        <row r="607">
          <cell r="B607" t="str">
            <v>NG-HVAC-Blr-Stm-gt2500kBtuh-80p0Et-DrftNrsNewCZ08</v>
          </cell>
          <cell r="Y607">
            <v>0</v>
          </cell>
          <cell r="Z607">
            <v>0</v>
          </cell>
          <cell r="AA607">
            <v>0.15</v>
          </cell>
        </row>
        <row r="608">
          <cell r="B608" t="str">
            <v>NG-HVAC-Blr-Stm-gt2500kBtuh-80p0Et-DrftNrsNewCZ09</v>
          </cell>
          <cell r="Y608">
            <v>0</v>
          </cell>
          <cell r="Z608">
            <v>0</v>
          </cell>
          <cell r="AA608">
            <v>0.16600000000000001</v>
          </cell>
        </row>
        <row r="609">
          <cell r="B609" t="str">
            <v>NG-HVAC-Blr-Stm-gt2500kBtuh-80p0Et-DrftNrsNewCZ10</v>
          </cell>
          <cell r="Y609">
            <v>0</v>
          </cell>
          <cell r="Z609">
            <v>0</v>
          </cell>
          <cell r="AA609">
            <v>0.17599999999999999</v>
          </cell>
        </row>
        <row r="610">
          <cell r="B610" t="str">
            <v>NG-HVAC-Blr-Stm-gt2500kBtuh-80p0Et-DrftNrsNewCZ11</v>
          </cell>
          <cell r="Y610">
            <v>0</v>
          </cell>
          <cell r="Z610">
            <v>0</v>
          </cell>
          <cell r="AA610">
            <v>0.22</v>
          </cell>
        </row>
        <row r="611">
          <cell r="B611" t="str">
            <v>NG-HVAC-Blr-Stm-gt2500kBtuh-80p0Et-DrftNrsNewCZ12</v>
          </cell>
          <cell r="Y611">
            <v>0</v>
          </cell>
          <cell r="Z611">
            <v>0</v>
          </cell>
          <cell r="AA611">
            <v>0.20499999999999999</v>
          </cell>
        </row>
        <row r="612">
          <cell r="B612" t="str">
            <v>NG-HVAC-Blr-Stm-gt2500kBtuh-80p0Et-DrftNrsNewCZ13</v>
          </cell>
          <cell r="Y612">
            <v>0</v>
          </cell>
          <cell r="Z612">
            <v>0</v>
          </cell>
          <cell r="AA612">
            <v>0.20399999999999999</v>
          </cell>
        </row>
        <row r="613">
          <cell r="B613" t="str">
            <v>NG-HVAC-Blr-Stm-gt2500kBtuh-80p0Et-DrftNrsNewCZ14</v>
          </cell>
          <cell r="Y613">
            <v>0</v>
          </cell>
          <cell r="Z613">
            <v>0</v>
          </cell>
          <cell r="AA613">
            <v>0.20899999999999999</v>
          </cell>
        </row>
        <row r="614">
          <cell r="B614" t="str">
            <v>NG-HVAC-Blr-Stm-gt2500kBtuh-80p0Et-DrftNrsNewCZ15</v>
          </cell>
          <cell r="Y614">
            <v>0</v>
          </cell>
          <cell r="Z614">
            <v>0</v>
          </cell>
          <cell r="AA614">
            <v>0.104</v>
          </cell>
        </row>
        <row r="615">
          <cell r="B615" t="str">
            <v>NG-HVAC-Blr-Stm-gt2500kBtuh-80p0Et-DrftNrsNewCZ16</v>
          </cell>
          <cell r="Y615">
            <v>0</v>
          </cell>
          <cell r="Z615">
            <v>0</v>
          </cell>
          <cell r="AA615">
            <v>0.32700000000000001</v>
          </cell>
        </row>
        <row r="616">
          <cell r="B616" t="str">
            <v>NG-HVAC-Blr-Stm-gt2500kBtuh-80p0Et-DrftOfLExCZ01</v>
          </cell>
          <cell r="Y616">
            <v>0</v>
          </cell>
          <cell r="Z616">
            <v>0</v>
          </cell>
          <cell r="AA616">
            <v>5.5500000000000001E-2</v>
          </cell>
        </row>
        <row r="617">
          <cell r="B617" t="str">
            <v>NG-HVAC-Blr-Stm-gt2500kBtuh-80p0Et-DrftOfLExCZ02</v>
          </cell>
          <cell r="Y617">
            <v>0</v>
          </cell>
          <cell r="Z617">
            <v>0</v>
          </cell>
          <cell r="AA617">
            <v>3.7199999999999997E-2</v>
          </cell>
        </row>
        <row r="618">
          <cell r="B618" t="str">
            <v>NG-HVAC-Blr-Stm-gt2500kBtuh-80p0Et-DrftOfLExCZ03</v>
          </cell>
          <cell r="Y618">
            <v>0</v>
          </cell>
          <cell r="Z618">
            <v>0</v>
          </cell>
          <cell r="AA618">
            <v>3.7999999999999999E-2</v>
          </cell>
        </row>
        <row r="619">
          <cell r="B619" t="str">
            <v>NG-HVAC-Blr-Stm-gt2500kBtuh-80p0Et-DrftOfLExCZ04</v>
          </cell>
          <cell r="Y619">
            <v>0</v>
          </cell>
          <cell r="Z619">
            <v>0</v>
          </cell>
          <cell r="AA619">
            <v>3.5400000000000001E-2</v>
          </cell>
        </row>
        <row r="620">
          <cell r="B620" t="str">
            <v>NG-HVAC-Blr-Stm-gt2500kBtuh-80p0Et-DrftOfLExCZ05</v>
          </cell>
          <cell r="Y620">
            <v>0</v>
          </cell>
          <cell r="Z620">
            <v>0</v>
          </cell>
          <cell r="AA620">
            <v>4.3099999999999999E-2</v>
          </cell>
        </row>
        <row r="621">
          <cell r="B621" t="str">
            <v>NG-HVAC-Blr-Stm-gt2500kBtuh-80p0Et-DrftOfLExCZ06</v>
          </cell>
          <cell r="Y621">
            <v>0</v>
          </cell>
          <cell r="Z621">
            <v>0</v>
          </cell>
          <cell r="AA621">
            <v>3.4500000000000003E-2</v>
          </cell>
        </row>
        <row r="622">
          <cell r="B622" t="str">
            <v>NG-HVAC-Blr-Stm-gt2500kBtuh-80p0Et-DrftOfLExCZ07</v>
          </cell>
          <cell r="Y622">
            <v>0</v>
          </cell>
          <cell r="Z622">
            <v>0</v>
          </cell>
          <cell r="AA622">
            <v>3.6999999999999998E-2</v>
          </cell>
        </row>
        <row r="623">
          <cell r="B623" t="str">
            <v>NG-HVAC-Blr-Stm-gt2500kBtuh-80p0Et-DrftOfLExCZ08</v>
          </cell>
          <cell r="Y623">
            <v>0</v>
          </cell>
          <cell r="Z623">
            <v>0</v>
          </cell>
          <cell r="AA623">
            <v>3.1199999999999999E-2</v>
          </cell>
        </row>
        <row r="624">
          <cell r="B624" t="str">
            <v>NG-HVAC-Blr-Stm-gt2500kBtuh-80p0Et-DrftOfLExCZ09</v>
          </cell>
          <cell r="Y624">
            <v>0</v>
          </cell>
          <cell r="Z624">
            <v>0</v>
          </cell>
          <cell r="AA624">
            <v>3.4000000000000002E-2</v>
          </cell>
        </row>
        <row r="625">
          <cell r="B625" t="str">
            <v>NG-HVAC-Blr-Stm-gt2500kBtuh-80p0Et-DrftOfLExCZ10</v>
          </cell>
          <cell r="Y625">
            <v>0</v>
          </cell>
          <cell r="Z625">
            <v>0</v>
          </cell>
          <cell r="AA625">
            <v>3.5400000000000001E-2</v>
          </cell>
        </row>
        <row r="626">
          <cell r="B626" t="str">
            <v>NG-HVAC-Blr-Stm-gt2500kBtuh-80p0Et-DrftOfLExCZ11</v>
          </cell>
          <cell r="Y626">
            <v>0</v>
          </cell>
          <cell r="Z626">
            <v>0</v>
          </cell>
          <cell r="AA626">
            <v>3.7100000000000001E-2</v>
          </cell>
        </row>
        <row r="627">
          <cell r="B627" t="str">
            <v>NG-HVAC-Blr-Stm-gt2500kBtuh-80p0Et-DrftOfLExCZ12</v>
          </cell>
          <cell r="Y627">
            <v>0</v>
          </cell>
          <cell r="Z627">
            <v>0</v>
          </cell>
          <cell r="AA627">
            <v>3.6200000000000003E-2</v>
          </cell>
        </row>
        <row r="628">
          <cell r="B628" t="str">
            <v>NG-HVAC-Blr-Stm-gt2500kBtuh-80p0Et-DrftOfLExCZ13</v>
          </cell>
          <cell r="Y628">
            <v>0</v>
          </cell>
          <cell r="Z628">
            <v>0</v>
          </cell>
          <cell r="AA628">
            <v>3.2000000000000001E-2</v>
          </cell>
        </row>
        <row r="629">
          <cell r="B629" t="str">
            <v>NG-HVAC-Blr-Stm-gt2500kBtuh-80p0Et-DrftOfLExCZ14</v>
          </cell>
          <cell r="Y629">
            <v>0</v>
          </cell>
          <cell r="Z629">
            <v>0</v>
          </cell>
          <cell r="AA629">
            <v>3.3799999999999997E-2</v>
          </cell>
        </row>
        <row r="630">
          <cell r="B630" t="str">
            <v>NG-HVAC-Blr-Stm-gt2500kBtuh-80p0Et-DrftOfLExCZ15</v>
          </cell>
          <cell r="Y630">
            <v>0</v>
          </cell>
          <cell r="Z630">
            <v>0</v>
          </cell>
          <cell r="AA630">
            <v>2.52E-2</v>
          </cell>
        </row>
        <row r="631">
          <cell r="B631" t="str">
            <v>NG-HVAC-Blr-Stm-gt2500kBtuh-80p0Et-DrftOfLExCZ16</v>
          </cell>
          <cell r="Y631">
            <v>0</v>
          </cell>
          <cell r="Z631">
            <v>0</v>
          </cell>
          <cell r="AA631">
            <v>5.4800000000000001E-2</v>
          </cell>
        </row>
        <row r="632">
          <cell r="B632" t="str">
            <v>NG-HVAC-Blr-Stm-gt2500kBtuh-80p0Et-DrftOfLNewCZ01</v>
          </cell>
          <cell r="Y632">
            <v>0</v>
          </cell>
          <cell r="Z632">
            <v>0</v>
          </cell>
          <cell r="AA632">
            <v>4.8399999999999999E-2</v>
          </cell>
        </row>
        <row r="633">
          <cell r="B633" t="str">
            <v>NG-HVAC-Blr-Stm-gt2500kBtuh-80p0Et-DrftOfLNewCZ02</v>
          </cell>
          <cell r="Y633">
            <v>0</v>
          </cell>
          <cell r="Z633">
            <v>0</v>
          </cell>
          <cell r="AA633">
            <v>3.5499999999999997E-2</v>
          </cell>
        </row>
        <row r="634">
          <cell r="B634" t="str">
            <v>NG-HVAC-Blr-Stm-gt2500kBtuh-80p0Et-DrftOfLNewCZ03</v>
          </cell>
          <cell r="Y634">
            <v>0</v>
          </cell>
          <cell r="Z634">
            <v>0</v>
          </cell>
          <cell r="AA634">
            <v>3.0300000000000001E-2</v>
          </cell>
        </row>
        <row r="635">
          <cell r="B635" t="str">
            <v>NG-HVAC-Blr-Stm-gt2500kBtuh-80p0Et-DrftOfLNewCZ04</v>
          </cell>
          <cell r="Y635">
            <v>0</v>
          </cell>
          <cell r="Z635">
            <v>0</v>
          </cell>
          <cell r="AA635">
            <v>2.9100000000000001E-2</v>
          </cell>
        </row>
        <row r="636">
          <cell r="B636" t="str">
            <v>NG-HVAC-Blr-Stm-gt2500kBtuh-80p0Et-DrftOfLNewCZ05</v>
          </cell>
          <cell r="Y636">
            <v>0</v>
          </cell>
          <cell r="Z636">
            <v>0</v>
          </cell>
          <cell r="AA636">
            <v>3.1600000000000003E-2</v>
          </cell>
        </row>
        <row r="637">
          <cell r="B637" t="str">
            <v>NG-HVAC-Blr-Stm-gt2500kBtuh-80p0Et-DrftOfLNewCZ06</v>
          </cell>
          <cell r="Y637">
            <v>0</v>
          </cell>
          <cell r="Z637">
            <v>0</v>
          </cell>
          <cell r="AA637">
            <v>2.2700000000000001E-2</v>
          </cell>
        </row>
        <row r="638">
          <cell r="B638" t="str">
            <v>NG-HVAC-Blr-Stm-gt2500kBtuh-80p0Et-DrftOfLNewCZ07</v>
          </cell>
          <cell r="Y638">
            <v>0</v>
          </cell>
          <cell r="Z638">
            <v>0</v>
          </cell>
          <cell r="AA638">
            <v>2.29E-2</v>
          </cell>
        </row>
        <row r="639">
          <cell r="B639" t="str">
            <v>NG-HVAC-Blr-Stm-gt2500kBtuh-80p0Et-DrftOfLNewCZ08</v>
          </cell>
          <cell r="Y639">
            <v>0</v>
          </cell>
          <cell r="Z639">
            <v>0</v>
          </cell>
          <cell r="AA639">
            <v>2.1499999999999998E-2</v>
          </cell>
        </row>
        <row r="640">
          <cell r="B640" t="str">
            <v>NG-HVAC-Blr-Stm-gt2500kBtuh-80p0Et-DrftOfLNewCZ09</v>
          </cell>
          <cell r="Y640">
            <v>0</v>
          </cell>
          <cell r="Z640">
            <v>0</v>
          </cell>
          <cell r="AA640">
            <v>2.5600000000000001E-2</v>
          </cell>
        </row>
        <row r="641">
          <cell r="B641" t="str">
            <v>NG-HVAC-Blr-Stm-gt2500kBtuh-80p0Et-DrftOfLNewCZ10</v>
          </cell>
          <cell r="Y641">
            <v>0</v>
          </cell>
          <cell r="Z641">
            <v>0</v>
          </cell>
          <cell r="AA641">
            <v>2.6499999999999999E-2</v>
          </cell>
        </row>
        <row r="642">
          <cell r="B642" t="str">
            <v>NG-HVAC-Blr-Stm-gt2500kBtuh-80p0Et-DrftOfLNewCZ11</v>
          </cell>
          <cell r="Y642">
            <v>0</v>
          </cell>
          <cell r="Z642">
            <v>0</v>
          </cell>
          <cell r="AA642">
            <v>3.9199999999999999E-2</v>
          </cell>
        </row>
        <row r="643">
          <cell r="B643" t="str">
            <v>NG-HVAC-Blr-Stm-gt2500kBtuh-80p0Et-DrftOfLNewCZ12</v>
          </cell>
          <cell r="Y643">
            <v>0</v>
          </cell>
          <cell r="Z643">
            <v>0</v>
          </cell>
          <cell r="AA643">
            <v>3.61E-2</v>
          </cell>
        </row>
        <row r="644">
          <cell r="B644" t="str">
            <v>NG-HVAC-Blr-Stm-gt2500kBtuh-80p0Et-DrftOfLNewCZ13</v>
          </cell>
          <cell r="Y644">
            <v>0</v>
          </cell>
          <cell r="Z644">
            <v>0</v>
          </cell>
          <cell r="AA644">
            <v>3.5400000000000001E-2</v>
          </cell>
        </row>
        <row r="645">
          <cell r="B645" t="str">
            <v>NG-HVAC-Blr-Stm-gt2500kBtuh-80p0Et-DrftOfLNewCZ14</v>
          </cell>
          <cell r="Y645">
            <v>0</v>
          </cell>
          <cell r="Z645">
            <v>0</v>
          </cell>
          <cell r="AA645">
            <v>3.6900000000000002E-2</v>
          </cell>
        </row>
        <row r="646">
          <cell r="B646" t="str">
            <v>NG-HVAC-Blr-Stm-gt2500kBtuh-80p0Et-DrftOfLNewCZ15</v>
          </cell>
          <cell r="Y646">
            <v>0</v>
          </cell>
          <cell r="Z646">
            <v>0</v>
          </cell>
          <cell r="AA646">
            <v>1.9800000000000002E-2</v>
          </cell>
        </row>
        <row r="647">
          <cell r="B647" t="str">
            <v>NG-HVAC-Blr-Stm-gt2500kBtuh-80p0Et-DrftOfLNewCZ16</v>
          </cell>
          <cell r="Y647">
            <v>0</v>
          </cell>
          <cell r="Z647">
            <v>0</v>
          </cell>
          <cell r="AA647">
            <v>5.8700000000000002E-2</v>
          </cell>
        </row>
        <row r="648">
          <cell r="B648" t="str">
            <v>NG-HVAC-Blr-Stm-gt2500kBtuh-80p0Et-DrftOfSExCZ01</v>
          </cell>
          <cell r="Y648">
            <v>0</v>
          </cell>
          <cell r="Z648">
            <v>0</v>
          </cell>
          <cell r="AA648">
            <v>9.8699999999999996E-2</v>
          </cell>
        </row>
        <row r="649">
          <cell r="B649" t="str">
            <v>NG-HVAC-Blr-Stm-gt2500kBtuh-80p0Et-DrftOfSExCZ02</v>
          </cell>
          <cell r="Y649">
            <v>0</v>
          </cell>
          <cell r="Z649">
            <v>0</v>
          </cell>
          <cell r="AA649">
            <v>7.1400000000000005E-2</v>
          </cell>
        </row>
        <row r="650">
          <cell r="B650" t="str">
            <v>NG-HVAC-Blr-Stm-gt2500kBtuh-80p0Et-DrftOfSExCZ03</v>
          </cell>
          <cell r="Y650">
            <v>0</v>
          </cell>
          <cell r="Z650">
            <v>0</v>
          </cell>
          <cell r="AA650">
            <v>7.4099999999999999E-2</v>
          </cell>
        </row>
        <row r="651">
          <cell r="B651" t="str">
            <v>NG-HVAC-Blr-Stm-gt2500kBtuh-80p0Et-DrftOfSExCZ04</v>
          </cell>
          <cell r="Y651">
            <v>0</v>
          </cell>
          <cell r="Z651">
            <v>0</v>
          </cell>
          <cell r="AA651">
            <v>7.0099999999999996E-2</v>
          </cell>
        </row>
        <row r="652">
          <cell r="B652" t="str">
            <v>NG-HVAC-Blr-Stm-gt2500kBtuh-80p0Et-DrftOfSExCZ05</v>
          </cell>
          <cell r="Y652">
            <v>0</v>
          </cell>
          <cell r="Z652">
            <v>0</v>
          </cell>
          <cell r="AA652">
            <v>8.0699999999999994E-2</v>
          </cell>
        </row>
        <row r="653">
          <cell r="B653" t="str">
            <v>NG-HVAC-Blr-Stm-gt2500kBtuh-80p0Et-DrftOfSExCZ06</v>
          </cell>
          <cell r="Y653">
            <v>0</v>
          </cell>
          <cell r="Z653">
            <v>0</v>
          </cell>
          <cell r="AA653">
            <v>5.8500000000000003E-2</v>
          </cell>
        </row>
        <row r="654">
          <cell r="B654" t="str">
            <v>NG-HVAC-Blr-Stm-gt2500kBtuh-80p0Et-DrftOfSExCZ07</v>
          </cell>
          <cell r="Y654">
            <v>0</v>
          </cell>
          <cell r="Z654">
            <v>0</v>
          </cell>
          <cell r="AA654">
            <v>5.45E-2</v>
          </cell>
        </row>
        <row r="655">
          <cell r="B655" t="str">
            <v>NG-HVAC-Blr-Stm-gt2500kBtuh-80p0Et-DrftOfSExCZ08</v>
          </cell>
          <cell r="Y655">
            <v>0</v>
          </cell>
          <cell r="Z655">
            <v>0</v>
          </cell>
          <cell r="AA655">
            <v>5.3900000000000003E-2</v>
          </cell>
        </row>
        <row r="656">
          <cell r="B656" t="str">
            <v>NG-HVAC-Blr-Stm-gt2500kBtuh-80p0Et-DrftOfSExCZ09</v>
          </cell>
          <cell r="Y656">
            <v>0</v>
          </cell>
          <cell r="Z656">
            <v>0</v>
          </cell>
          <cell r="AA656">
            <v>5.8799999999999998E-2</v>
          </cell>
        </row>
        <row r="657">
          <cell r="B657" t="str">
            <v>NG-HVAC-Blr-Stm-gt2500kBtuh-80p0Et-DrftOfSExCZ10</v>
          </cell>
          <cell r="Y657">
            <v>0</v>
          </cell>
          <cell r="Z657">
            <v>0</v>
          </cell>
          <cell r="AA657">
            <v>5.5899999999999998E-2</v>
          </cell>
        </row>
        <row r="658">
          <cell r="B658" t="str">
            <v>NG-HVAC-Blr-Stm-gt2500kBtuh-80p0Et-DrftOfSExCZ11</v>
          </cell>
          <cell r="Y658">
            <v>0</v>
          </cell>
          <cell r="Z658">
            <v>0</v>
          </cell>
          <cell r="AA658">
            <v>6.7900000000000002E-2</v>
          </cell>
        </row>
        <row r="659">
          <cell r="B659" t="str">
            <v>NG-HVAC-Blr-Stm-gt2500kBtuh-80p0Et-DrftOfSExCZ12</v>
          </cell>
          <cell r="Y659">
            <v>0</v>
          </cell>
          <cell r="Z659">
            <v>0</v>
          </cell>
          <cell r="AA659">
            <v>6.7199999999999996E-2</v>
          </cell>
        </row>
        <row r="660">
          <cell r="B660" t="str">
            <v>NG-HVAC-Blr-Stm-gt2500kBtuh-80p0Et-DrftOfSExCZ13</v>
          </cell>
          <cell r="Y660">
            <v>0</v>
          </cell>
          <cell r="Z660">
            <v>0</v>
          </cell>
          <cell r="AA660">
            <v>6.2100000000000002E-2</v>
          </cell>
        </row>
        <row r="661">
          <cell r="B661" t="str">
            <v>NG-HVAC-Blr-Stm-gt2500kBtuh-80p0Et-DrftOfSExCZ14</v>
          </cell>
          <cell r="Y661">
            <v>0</v>
          </cell>
          <cell r="Z661">
            <v>0</v>
          </cell>
          <cell r="AA661">
            <v>6.4799999999999996E-2</v>
          </cell>
        </row>
        <row r="662">
          <cell r="B662" t="str">
            <v>NG-HVAC-Blr-Stm-gt2500kBtuh-80p0Et-DrftOfSExCZ15</v>
          </cell>
          <cell r="Y662">
            <v>0</v>
          </cell>
          <cell r="Z662">
            <v>0</v>
          </cell>
          <cell r="AA662">
            <v>3.5400000000000001E-2</v>
          </cell>
        </row>
        <row r="663">
          <cell r="B663" t="str">
            <v>NG-HVAC-Blr-Stm-gt2500kBtuh-80p0Et-DrftOfSExCZ16</v>
          </cell>
          <cell r="Y663">
            <v>0</v>
          </cell>
          <cell r="Z663">
            <v>0</v>
          </cell>
          <cell r="AA663">
            <v>0.107</v>
          </cell>
        </row>
        <row r="664">
          <cell r="B664" t="str">
            <v>NG-HVAC-Blr-Stm-gt2500kBtuh-80p0Et-DrftOfSNewCZ01</v>
          </cell>
          <cell r="Y664">
            <v>0</v>
          </cell>
          <cell r="Z664">
            <v>0</v>
          </cell>
          <cell r="AA664">
            <v>9.4100000000000003E-2</v>
          </cell>
        </row>
        <row r="665">
          <cell r="B665" t="str">
            <v>NG-HVAC-Blr-Stm-gt2500kBtuh-80p0Et-DrftOfSNewCZ02</v>
          </cell>
          <cell r="Y665">
            <v>0</v>
          </cell>
          <cell r="Z665">
            <v>0</v>
          </cell>
          <cell r="AA665">
            <v>6.7199999999999996E-2</v>
          </cell>
        </row>
        <row r="666">
          <cell r="B666" t="str">
            <v>NG-HVAC-Blr-Stm-gt2500kBtuh-80p0Et-DrftOfSNewCZ03</v>
          </cell>
          <cell r="Y666">
            <v>0</v>
          </cell>
          <cell r="Z666">
            <v>0</v>
          </cell>
          <cell r="AA666">
            <v>6.4100000000000004E-2</v>
          </cell>
        </row>
        <row r="667">
          <cell r="B667" t="str">
            <v>NG-HVAC-Blr-Stm-gt2500kBtuh-80p0Et-DrftOfSNewCZ04</v>
          </cell>
          <cell r="Y667">
            <v>0</v>
          </cell>
          <cell r="Z667">
            <v>0</v>
          </cell>
          <cell r="AA667">
            <v>5.7700000000000001E-2</v>
          </cell>
        </row>
        <row r="668">
          <cell r="B668" t="str">
            <v>NG-HVAC-Blr-Stm-gt2500kBtuh-80p0Et-DrftOfSNewCZ05</v>
          </cell>
          <cell r="Y668">
            <v>0</v>
          </cell>
          <cell r="Z668">
            <v>0</v>
          </cell>
          <cell r="AA668">
            <v>7.1800000000000003E-2</v>
          </cell>
        </row>
        <row r="669">
          <cell r="B669" t="str">
            <v>NG-HVAC-Blr-Stm-gt2500kBtuh-80p0Et-DrftOfSNewCZ06</v>
          </cell>
          <cell r="Y669">
            <v>0</v>
          </cell>
          <cell r="Z669">
            <v>0</v>
          </cell>
          <cell r="AA669">
            <v>5.28E-2</v>
          </cell>
        </row>
        <row r="670">
          <cell r="B670" t="str">
            <v>NG-HVAC-Blr-Stm-gt2500kBtuh-80p0Et-DrftOfSNewCZ07</v>
          </cell>
          <cell r="Y670">
            <v>0</v>
          </cell>
          <cell r="Z670">
            <v>0</v>
          </cell>
          <cell r="AA670">
            <v>4.7E-2</v>
          </cell>
        </row>
        <row r="671">
          <cell r="B671" t="str">
            <v>NG-HVAC-Blr-Stm-gt2500kBtuh-80p0Et-DrftOfSNewCZ08</v>
          </cell>
          <cell r="Y671">
            <v>0</v>
          </cell>
          <cell r="Z671">
            <v>0</v>
          </cell>
          <cell r="AA671">
            <v>4.8000000000000001E-2</v>
          </cell>
        </row>
        <row r="672">
          <cell r="B672" t="str">
            <v>NG-HVAC-Blr-Stm-gt2500kBtuh-80p0Et-DrftOfSNewCZ09</v>
          </cell>
          <cell r="Y672">
            <v>0</v>
          </cell>
          <cell r="Z672">
            <v>0</v>
          </cell>
          <cell r="AA672">
            <v>5.1700000000000003E-2</v>
          </cell>
        </row>
        <row r="673">
          <cell r="B673" t="str">
            <v>NG-HVAC-Blr-Stm-gt2500kBtuh-80p0Et-DrftOfSNewCZ10</v>
          </cell>
          <cell r="Y673">
            <v>0</v>
          </cell>
          <cell r="Z673">
            <v>0</v>
          </cell>
          <cell r="AA673">
            <v>5.2400000000000002E-2</v>
          </cell>
        </row>
        <row r="674">
          <cell r="B674" t="str">
            <v>NG-HVAC-Blr-Stm-gt2500kBtuh-80p0Et-DrftOfSNewCZ11</v>
          </cell>
          <cell r="Y674">
            <v>0</v>
          </cell>
          <cell r="Z674">
            <v>0</v>
          </cell>
          <cell r="AA674">
            <v>6.0900000000000003E-2</v>
          </cell>
        </row>
        <row r="675">
          <cell r="B675" t="str">
            <v>NG-HVAC-Blr-Stm-gt2500kBtuh-80p0Et-DrftOfSNewCZ12</v>
          </cell>
          <cell r="Y675">
            <v>0</v>
          </cell>
          <cell r="Z675">
            <v>0</v>
          </cell>
          <cell r="AA675">
            <v>6.2300000000000001E-2</v>
          </cell>
        </row>
        <row r="676">
          <cell r="B676" t="str">
            <v>NG-HVAC-Blr-Stm-gt2500kBtuh-80p0Et-DrftOfSNewCZ13</v>
          </cell>
          <cell r="Y676">
            <v>0</v>
          </cell>
          <cell r="Z676">
            <v>0</v>
          </cell>
          <cell r="AA676">
            <v>5.6800000000000003E-2</v>
          </cell>
        </row>
        <row r="677">
          <cell r="B677" t="str">
            <v>NG-HVAC-Blr-Stm-gt2500kBtuh-80p0Et-DrftOfSNewCZ14</v>
          </cell>
          <cell r="Y677">
            <v>0</v>
          </cell>
          <cell r="Z677">
            <v>0</v>
          </cell>
          <cell r="AA677">
            <v>5.8299999999999998E-2</v>
          </cell>
        </row>
        <row r="678">
          <cell r="B678" t="str">
            <v>NG-HVAC-Blr-Stm-gt2500kBtuh-80p0Et-DrftOfSNewCZ15</v>
          </cell>
          <cell r="Y678">
            <v>0</v>
          </cell>
          <cell r="Z678">
            <v>0</v>
          </cell>
          <cell r="AA678">
            <v>2.87E-2</v>
          </cell>
        </row>
        <row r="679">
          <cell r="B679" t="str">
            <v>NG-HVAC-Blr-Stm-gt2500kBtuh-80p0Et-DrftOfSNewCZ16</v>
          </cell>
          <cell r="Y679">
            <v>0</v>
          </cell>
          <cell r="Z679">
            <v>0</v>
          </cell>
          <cell r="AA679">
            <v>9.8699999999999996E-2</v>
          </cell>
        </row>
        <row r="680">
          <cell r="B680" t="str">
            <v>NG-HVAC-Blr-Stm-gt2500kBtuh-80p0Et-DrftRt3ExCZ01</v>
          </cell>
          <cell r="Y680">
            <v>0</v>
          </cell>
          <cell r="Z680">
            <v>0</v>
          </cell>
          <cell r="AA680">
            <v>7.6600000000000001E-2</v>
          </cell>
        </row>
        <row r="681">
          <cell r="B681" t="str">
            <v>NG-HVAC-Blr-Stm-gt2500kBtuh-80p0Et-DrftRt3ExCZ02</v>
          </cell>
          <cell r="Y681">
            <v>0</v>
          </cell>
          <cell r="Z681">
            <v>0</v>
          </cell>
          <cell r="AA681">
            <v>4.1000000000000002E-2</v>
          </cell>
        </row>
        <row r="682">
          <cell r="B682" t="str">
            <v>NG-HVAC-Blr-Stm-gt2500kBtuh-80p0Et-DrftRt3ExCZ03</v>
          </cell>
          <cell r="Y682">
            <v>0</v>
          </cell>
          <cell r="Z682">
            <v>0</v>
          </cell>
          <cell r="AA682">
            <v>3.4500000000000003E-2</v>
          </cell>
        </row>
        <row r="683">
          <cell r="B683" t="str">
            <v>NG-HVAC-Blr-Stm-gt2500kBtuh-80p0Et-DrftRt3ExCZ04</v>
          </cell>
          <cell r="Y683">
            <v>0</v>
          </cell>
          <cell r="Z683">
            <v>0</v>
          </cell>
          <cell r="AA683">
            <v>2.81E-2</v>
          </cell>
        </row>
        <row r="684">
          <cell r="B684" t="str">
            <v>NG-HVAC-Blr-Stm-gt2500kBtuh-80p0Et-DrftRt3ExCZ05</v>
          </cell>
          <cell r="Y684">
            <v>0</v>
          </cell>
          <cell r="Z684">
            <v>0</v>
          </cell>
          <cell r="AA684">
            <v>3.9E-2</v>
          </cell>
        </row>
        <row r="685">
          <cell r="B685" t="str">
            <v>NG-HVAC-Blr-Stm-gt2500kBtuh-80p0Et-DrftRt3ExCZ06</v>
          </cell>
          <cell r="Y685">
            <v>0</v>
          </cell>
          <cell r="Z685">
            <v>0</v>
          </cell>
          <cell r="AA685">
            <v>1.49E-2</v>
          </cell>
        </row>
        <row r="686">
          <cell r="B686" t="str">
            <v>NG-HVAC-Blr-Stm-gt2500kBtuh-80p0Et-DrftRt3ExCZ07</v>
          </cell>
          <cell r="Y686">
            <v>0</v>
          </cell>
          <cell r="Z686">
            <v>0</v>
          </cell>
          <cell r="AA686">
            <v>1.01E-2</v>
          </cell>
        </row>
        <row r="687">
          <cell r="B687" t="str">
            <v>NG-HVAC-Blr-Stm-gt2500kBtuh-80p0Et-DrftRt3ExCZ08</v>
          </cell>
          <cell r="Y687">
            <v>0</v>
          </cell>
          <cell r="Z687">
            <v>0</v>
          </cell>
          <cell r="AA687">
            <v>1.0800000000000001E-2</v>
          </cell>
        </row>
        <row r="688">
          <cell r="B688" t="str">
            <v>NG-HVAC-Blr-Stm-gt2500kBtuh-80p0Et-DrftRt3ExCZ09</v>
          </cell>
          <cell r="Y688">
            <v>0</v>
          </cell>
          <cell r="Z688">
            <v>0</v>
          </cell>
          <cell r="AA688">
            <v>1.5900000000000001E-2</v>
          </cell>
        </row>
        <row r="689">
          <cell r="B689" t="str">
            <v>NG-HVAC-Blr-Stm-gt2500kBtuh-80p0Et-DrftRt3ExCZ10</v>
          </cell>
          <cell r="Y689">
            <v>0</v>
          </cell>
          <cell r="Z689">
            <v>0</v>
          </cell>
          <cell r="AA689">
            <v>1.7000000000000001E-2</v>
          </cell>
        </row>
        <row r="690">
          <cell r="B690" t="str">
            <v>NG-HVAC-Blr-Stm-gt2500kBtuh-80p0Et-DrftRt3ExCZ11</v>
          </cell>
          <cell r="Y690">
            <v>0</v>
          </cell>
          <cell r="Z690">
            <v>0</v>
          </cell>
          <cell r="AA690">
            <v>3.9600000000000003E-2</v>
          </cell>
        </row>
        <row r="691">
          <cell r="B691" t="str">
            <v>NG-HVAC-Blr-Stm-gt2500kBtuh-80p0Et-DrftRt3ExCZ12</v>
          </cell>
          <cell r="Y691">
            <v>0</v>
          </cell>
          <cell r="Z691">
            <v>0</v>
          </cell>
          <cell r="AA691">
            <v>3.9E-2</v>
          </cell>
        </row>
        <row r="692">
          <cell r="B692" t="str">
            <v>NG-HVAC-Blr-Stm-gt2500kBtuh-80p0Et-DrftRt3ExCZ13</v>
          </cell>
          <cell r="Y692">
            <v>0</v>
          </cell>
          <cell r="Z692">
            <v>0</v>
          </cell>
          <cell r="AA692">
            <v>3.4200000000000001E-2</v>
          </cell>
        </row>
        <row r="693">
          <cell r="B693" t="str">
            <v>NG-HVAC-Blr-Stm-gt2500kBtuh-80p0Et-DrftRt3ExCZ14</v>
          </cell>
          <cell r="Y693">
            <v>0</v>
          </cell>
          <cell r="Z693">
            <v>0</v>
          </cell>
          <cell r="AA693">
            <v>3.6999999999999998E-2</v>
          </cell>
        </row>
        <row r="694">
          <cell r="B694" t="str">
            <v>NG-HVAC-Blr-Stm-gt2500kBtuh-80p0Et-DrftRt3ExCZ15</v>
          </cell>
          <cell r="Y694">
            <v>0</v>
          </cell>
          <cell r="Z694">
            <v>0</v>
          </cell>
          <cell r="AA694">
            <v>6.1799999999999997E-3</v>
          </cell>
        </row>
        <row r="695">
          <cell r="B695" t="str">
            <v>NG-HVAC-Blr-Stm-gt2500kBtuh-80p0Et-DrftRt3ExCZ16</v>
          </cell>
          <cell r="Y695">
            <v>0</v>
          </cell>
          <cell r="Z695">
            <v>0</v>
          </cell>
          <cell r="AA695">
            <v>0.106</v>
          </cell>
        </row>
        <row r="696">
          <cell r="B696" t="str">
            <v>NG-HVAC-Blr-Stm-gt2500kBtuh-80p0Et-DrftRt3NewCZ01</v>
          </cell>
          <cell r="Y696">
            <v>0</v>
          </cell>
          <cell r="Z696">
            <v>0</v>
          </cell>
          <cell r="AA696">
            <v>9.0399999999999994E-2</v>
          </cell>
        </row>
        <row r="697">
          <cell r="B697" t="str">
            <v>NG-HVAC-Blr-Stm-gt2500kBtuh-80p0Et-DrftRt3NewCZ02</v>
          </cell>
          <cell r="Y697">
            <v>0</v>
          </cell>
          <cell r="Z697">
            <v>0</v>
          </cell>
          <cell r="AA697">
            <v>5.8099999999999999E-2</v>
          </cell>
        </row>
        <row r="698">
          <cell r="B698" t="str">
            <v>NG-HVAC-Blr-Stm-gt2500kBtuh-80p0Et-DrftRt3NewCZ03</v>
          </cell>
          <cell r="Y698">
            <v>0</v>
          </cell>
          <cell r="Z698">
            <v>0</v>
          </cell>
          <cell r="AA698">
            <v>4.8500000000000001E-2</v>
          </cell>
        </row>
        <row r="699">
          <cell r="B699" t="str">
            <v>NG-HVAC-Blr-Stm-gt2500kBtuh-80p0Et-DrftRt3NewCZ04</v>
          </cell>
          <cell r="Y699">
            <v>0</v>
          </cell>
          <cell r="Z699">
            <v>0</v>
          </cell>
          <cell r="AA699">
            <v>4.1200000000000001E-2</v>
          </cell>
        </row>
        <row r="700">
          <cell r="B700" t="str">
            <v>NG-HVAC-Blr-Stm-gt2500kBtuh-80p0Et-DrftRt3NewCZ05</v>
          </cell>
          <cell r="Y700">
            <v>0</v>
          </cell>
          <cell r="Z700">
            <v>0</v>
          </cell>
          <cell r="AA700">
            <v>4.7399999999999998E-2</v>
          </cell>
        </row>
        <row r="701">
          <cell r="B701" t="str">
            <v>NG-HVAC-Blr-Stm-gt2500kBtuh-80p0Et-DrftRt3NewCZ06</v>
          </cell>
          <cell r="Y701">
            <v>0</v>
          </cell>
          <cell r="Z701">
            <v>0</v>
          </cell>
          <cell r="AA701">
            <v>2.3400000000000001E-2</v>
          </cell>
        </row>
        <row r="702">
          <cell r="B702" t="str">
            <v>NG-HVAC-Blr-Stm-gt2500kBtuh-80p0Et-DrftRt3NewCZ07</v>
          </cell>
          <cell r="Y702">
            <v>0</v>
          </cell>
          <cell r="Z702">
            <v>0</v>
          </cell>
          <cell r="AA702">
            <v>1.7100000000000001E-2</v>
          </cell>
        </row>
        <row r="703">
          <cell r="B703" t="str">
            <v>NG-HVAC-Blr-Stm-gt2500kBtuh-80p0Et-DrftRt3NewCZ08</v>
          </cell>
          <cell r="Y703">
            <v>0</v>
          </cell>
          <cell r="Z703">
            <v>0</v>
          </cell>
          <cell r="AA703">
            <v>2.01E-2</v>
          </cell>
        </row>
        <row r="704">
          <cell r="B704" t="str">
            <v>NG-HVAC-Blr-Stm-gt2500kBtuh-80p0Et-DrftRt3NewCZ09</v>
          </cell>
          <cell r="Y704">
            <v>0</v>
          </cell>
          <cell r="Z704">
            <v>0</v>
          </cell>
          <cell r="AA704">
            <v>2.53E-2</v>
          </cell>
        </row>
        <row r="705">
          <cell r="B705" t="str">
            <v>NG-HVAC-Blr-Stm-gt2500kBtuh-80p0Et-DrftRt3NewCZ10</v>
          </cell>
          <cell r="Y705">
            <v>0</v>
          </cell>
          <cell r="Z705">
            <v>0</v>
          </cell>
          <cell r="AA705">
            <v>2.5899999999999999E-2</v>
          </cell>
        </row>
        <row r="706">
          <cell r="B706" t="str">
            <v>NG-HVAC-Blr-Stm-gt2500kBtuh-80p0Et-DrftRt3NewCZ11</v>
          </cell>
          <cell r="Y706">
            <v>0</v>
          </cell>
          <cell r="Z706">
            <v>0</v>
          </cell>
          <cell r="AA706">
            <v>4.9099999999999998E-2</v>
          </cell>
        </row>
        <row r="707">
          <cell r="B707" t="str">
            <v>NG-HVAC-Blr-Stm-gt2500kBtuh-80p0Et-DrftRt3NewCZ12</v>
          </cell>
          <cell r="Y707">
            <v>0</v>
          </cell>
          <cell r="Z707">
            <v>0</v>
          </cell>
          <cell r="AA707">
            <v>5.28E-2</v>
          </cell>
        </row>
        <row r="708">
          <cell r="B708" t="str">
            <v>NG-HVAC-Blr-Stm-gt2500kBtuh-80p0Et-DrftRt3NewCZ13</v>
          </cell>
          <cell r="Y708">
            <v>0</v>
          </cell>
          <cell r="Z708">
            <v>0</v>
          </cell>
          <cell r="AA708">
            <v>4.58E-2</v>
          </cell>
        </row>
        <row r="709">
          <cell r="B709" t="str">
            <v>NG-HVAC-Blr-Stm-gt2500kBtuh-80p0Et-DrftRt3NewCZ14</v>
          </cell>
          <cell r="Y709">
            <v>0</v>
          </cell>
          <cell r="Z709">
            <v>0</v>
          </cell>
          <cell r="AA709">
            <v>4.6899999999999997E-2</v>
          </cell>
        </row>
        <row r="710">
          <cell r="B710" t="str">
            <v>NG-HVAC-Blr-Stm-gt2500kBtuh-80p0Et-DrftRt3NewCZ15</v>
          </cell>
          <cell r="Y710">
            <v>0</v>
          </cell>
          <cell r="Z710">
            <v>0</v>
          </cell>
          <cell r="AA710">
            <v>9.5999999999999992E-3</v>
          </cell>
        </row>
        <row r="711">
          <cell r="B711" t="str">
            <v>NG-HVAC-Blr-Stm-gt2500kBtuh-80p0Et-DrftRt3NewCZ16</v>
          </cell>
          <cell r="Y711">
            <v>0</v>
          </cell>
          <cell r="Z711">
            <v>0</v>
          </cell>
          <cell r="AA711">
            <v>0.123</v>
          </cell>
        </row>
        <row r="712">
          <cell r="B712" t="str">
            <v>NG-HVAC-Blr-Stm-gt2500kBtuh-82p0Et-DrftComExCZ01</v>
          </cell>
          <cell r="Y712">
            <v>0</v>
          </cell>
          <cell r="Z712">
            <v>0</v>
          </cell>
          <cell r="AA712">
            <v>0.43</v>
          </cell>
        </row>
        <row r="713">
          <cell r="B713" t="str">
            <v>NG-HVAC-Blr-Stm-gt2500kBtuh-82p0Et-DrftComExCZ02</v>
          </cell>
          <cell r="Y713">
            <v>0</v>
          </cell>
          <cell r="Z713">
            <v>0</v>
          </cell>
          <cell r="AA713">
            <v>0.28000000000000003</v>
          </cell>
        </row>
        <row r="714">
          <cell r="B714" t="str">
            <v>NG-HVAC-Blr-Stm-gt2500kBtuh-82p0Et-DrftComExCZ03</v>
          </cell>
          <cell r="Y714">
            <v>0</v>
          </cell>
          <cell r="Z714">
            <v>0</v>
          </cell>
          <cell r="AA714">
            <v>0.2</v>
          </cell>
        </row>
        <row r="715">
          <cell r="B715" t="str">
            <v>NG-HVAC-Blr-Stm-gt2500kBtuh-82p0Et-DrftComExCZ04</v>
          </cell>
          <cell r="Y715">
            <v>0</v>
          </cell>
          <cell r="Z715">
            <v>0</v>
          </cell>
          <cell r="AA715">
            <v>0.18</v>
          </cell>
        </row>
        <row r="716">
          <cell r="B716" t="str">
            <v>NG-HVAC-Blr-Stm-gt2500kBtuh-82p0Et-DrftComExCZ05</v>
          </cell>
          <cell r="Y716">
            <v>0</v>
          </cell>
          <cell r="Z716">
            <v>0</v>
          </cell>
          <cell r="AA716">
            <v>0.28000000000000003</v>
          </cell>
        </row>
        <row r="717">
          <cell r="B717" t="str">
            <v>NG-HVAC-Blr-Stm-gt2500kBtuh-82p0Et-DrftComExCZ06</v>
          </cell>
          <cell r="Y717">
            <v>0</v>
          </cell>
          <cell r="Z717">
            <v>0</v>
          </cell>
          <cell r="AA717">
            <v>0.19</v>
          </cell>
        </row>
        <row r="718">
          <cell r="B718" t="str">
            <v>NG-HVAC-Blr-Stm-gt2500kBtuh-82p0Et-DrftComExCZ07</v>
          </cell>
          <cell r="Y718">
            <v>0</v>
          </cell>
          <cell r="Z718">
            <v>0</v>
          </cell>
          <cell r="AA718">
            <v>0.19</v>
          </cell>
        </row>
        <row r="719">
          <cell r="B719" t="str">
            <v>NG-HVAC-Blr-Stm-gt2500kBtuh-82p0Et-DrftComExCZ08</v>
          </cell>
          <cell r="Y719">
            <v>0</v>
          </cell>
          <cell r="Z719">
            <v>0</v>
          </cell>
          <cell r="AA719">
            <v>0.17</v>
          </cell>
        </row>
        <row r="720">
          <cell r="B720" t="str">
            <v>NG-HVAC-Blr-Stm-gt2500kBtuh-82p0Et-DrftComExCZ09</v>
          </cell>
          <cell r="Y720">
            <v>0</v>
          </cell>
          <cell r="Z720">
            <v>0</v>
          </cell>
          <cell r="AA720">
            <v>0.19</v>
          </cell>
        </row>
        <row r="721">
          <cell r="B721" t="str">
            <v>NG-HVAC-Blr-Stm-gt2500kBtuh-82p0Et-DrftComExCZ10</v>
          </cell>
          <cell r="Y721">
            <v>0</v>
          </cell>
          <cell r="Z721">
            <v>0</v>
          </cell>
          <cell r="AA721">
            <v>0.18</v>
          </cell>
        </row>
        <row r="722">
          <cell r="B722" t="str">
            <v>NG-HVAC-Blr-Stm-gt2500kBtuh-82p0Et-DrftComExCZ11</v>
          </cell>
          <cell r="Y722">
            <v>0</v>
          </cell>
          <cell r="Z722">
            <v>0</v>
          </cell>
          <cell r="AA722">
            <v>0.27</v>
          </cell>
        </row>
        <row r="723">
          <cell r="B723" t="str">
            <v>NG-HVAC-Blr-Stm-gt2500kBtuh-82p0Et-DrftComExCZ12</v>
          </cell>
          <cell r="Y723">
            <v>0</v>
          </cell>
          <cell r="Z723">
            <v>0</v>
          </cell>
          <cell r="AA723">
            <v>0.22</v>
          </cell>
        </row>
        <row r="724">
          <cell r="B724" t="str">
            <v>NG-HVAC-Blr-Stm-gt2500kBtuh-82p0Et-DrftComExCZ13</v>
          </cell>
          <cell r="Y724">
            <v>0</v>
          </cell>
          <cell r="Z724">
            <v>0</v>
          </cell>
          <cell r="AA724">
            <v>0.24</v>
          </cell>
        </row>
        <row r="725">
          <cell r="B725" t="str">
            <v>NG-HVAC-Blr-Stm-gt2500kBtuh-82p0Et-DrftComExCZ14</v>
          </cell>
          <cell r="Y725">
            <v>0</v>
          </cell>
          <cell r="Z725">
            <v>0</v>
          </cell>
          <cell r="AA725">
            <v>0.21</v>
          </cell>
        </row>
        <row r="726">
          <cell r="B726" t="str">
            <v>NG-HVAC-Blr-Stm-gt2500kBtuh-82p0Et-DrftComExCZ15</v>
          </cell>
          <cell r="Y726">
            <v>0</v>
          </cell>
          <cell r="Z726">
            <v>0</v>
          </cell>
          <cell r="AA726">
            <v>0.18</v>
          </cell>
        </row>
        <row r="727">
          <cell r="B727" t="str">
            <v>NG-HVAC-Blr-Stm-gt2500kBtuh-82p0Et-DrftComExCZ16</v>
          </cell>
          <cell r="Y727">
            <v>0</v>
          </cell>
          <cell r="Z727">
            <v>0</v>
          </cell>
          <cell r="AA727">
            <v>0.4</v>
          </cell>
        </row>
        <row r="728">
          <cell r="B728" t="str">
            <v>NG-HVAC-Blr-Stm-gt2500kBtuh-82p0Et-DrftComNewCZ01</v>
          </cell>
          <cell r="Y728">
            <v>0</v>
          </cell>
          <cell r="Z728">
            <v>0</v>
          </cell>
          <cell r="AA728">
            <v>0.43</v>
          </cell>
        </row>
        <row r="729">
          <cell r="B729" t="str">
            <v>NG-HVAC-Blr-Stm-gt2500kBtuh-82p0Et-DrftComNewCZ02</v>
          </cell>
          <cell r="Y729">
            <v>0</v>
          </cell>
          <cell r="Z729">
            <v>0</v>
          </cell>
          <cell r="AA729">
            <v>0.28999999999999998</v>
          </cell>
        </row>
        <row r="730">
          <cell r="B730" t="str">
            <v>NG-HVAC-Blr-Stm-gt2500kBtuh-82p0Et-DrftComNewCZ03</v>
          </cell>
          <cell r="Y730">
            <v>0</v>
          </cell>
          <cell r="Z730">
            <v>0</v>
          </cell>
          <cell r="AA730">
            <v>0.2</v>
          </cell>
        </row>
        <row r="731">
          <cell r="B731" t="str">
            <v>NG-HVAC-Blr-Stm-gt2500kBtuh-82p0Et-DrftComNewCZ04</v>
          </cell>
          <cell r="Y731">
            <v>0</v>
          </cell>
          <cell r="Z731">
            <v>0</v>
          </cell>
          <cell r="AA731">
            <v>0.18</v>
          </cell>
        </row>
        <row r="732">
          <cell r="B732" t="str">
            <v>NG-HVAC-Blr-Stm-gt2500kBtuh-82p0Et-DrftComNewCZ05</v>
          </cell>
          <cell r="Y732">
            <v>0</v>
          </cell>
          <cell r="Z732">
            <v>0</v>
          </cell>
          <cell r="AA732">
            <v>0.28000000000000003</v>
          </cell>
        </row>
        <row r="733">
          <cell r="B733" t="str">
            <v>NG-HVAC-Blr-Stm-gt2500kBtuh-82p0Et-DrftComNewCZ06</v>
          </cell>
          <cell r="Y733">
            <v>0</v>
          </cell>
          <cell r="Z733">
            <v>0</v>
          </cell>
          <cell r="AA733">
            <v>0.18</v>
          </cell>
        </row>
        <row r="734">
          <cell r="B734" t="str">
            <v>NG-HVAC-Blr-Stm-gt2500kBtuh-82p0Et-DrftComNewCZ07</v>
          </cell>
          <cell r="Y734">
            <v>0</v>
          </cell>
          <cell r="Z734">
            <v>0</v>
          </cell>
          <cell r="AA734">
            <v>0.17</v>
          </cell>
        </row>
        <row r="735">
          <cell r="B735" t="str">
            <v>NG-HVAC-Blr-Stm-gt2500kBtuh-82p0Et-DrftComNewCZ08</v>
          </cell>
          <cell r="Y735">
            <v>0</v>
          </cell>
          <cell r="Z735">
            <v>0</v>
          </cell>
          <cell r="AA735">
            <v>0.16</v>
          </cell>
        </row>
        <row r="736">
          <cell r="B736" t="str">
            <v>NG-HVAC-Blr-Stm-gt2500kBtuh-82p0Et-DrftComNewCZ09</v>
          </cell>
          <cell r="Y736">
            <v>0</v>
          </cell>
          <cell r="Z736">
            <v>0</v>
          </cell>
          <cell r="AA736">
            <v>0.17</v>
          </cell>
        </row>
        <row r="737">
          <cell r="B737" t="str">
            <v>NG-HVAC-Blr-Stm-gt2500kBtuh-82p0Et-DrftComNewCZ10</v>
          </cell>
          <cell r="Y737">
            <v>0</v>
          </cell>
          <cell r="Z737">
            <v>0</v>
          </cell>
          <cell r="AA737">
            <v>0.19</v>
          </cell>
        </row>
        <row r="738">
          <cell r="B738" t="str">
            <v>NG-HVAC-Blr-Stm-gt2500kBtuh-82p0Et-DrftComNewCZ11</v>
          </cell>
          <cell r="Y738">
            <v>0</v>
          </cell>
          <cell r="Z738">
            <v>0</v>
          </cell>
          <cell r="AA738">
            <v>0.27</v>
          </cell>
        </row>
        <row r="739">
          <cell r="B739" t="str">
            <v>NG-HVAC-Blr-Stm-gt2500kBtuh-82p0Et-DrftComNewCZ12</v>
          </cell>
          <cell r="Y739">
            <v>0</v>
          </cell>
          <cell r="Z739">
            <v>0</v>
          </cell>
          <cell r="AA739">
            <v>0.23</v>
          </cell>
        </row>
        <row r="740">
          <cell r="B740" t="str">
            <v>NG-HVAC-Blr-Stm-gt2500kBtuh-82p0Et-DrftComNewCZ13</v>
          </cell>
          <cell r="Y740">
            <v>0</v>
          </cell>
          <cell r="Z740">
            <v>0</v>
          </cell>
          <cell r="AA740">
            <v>0.24</v>
          </cell>
        </row>
        <row r="741">
          <cell r="B741" t="str">
            <v>NG-HVAC-Blr-Stm-gt2500kBtuh-82p0Et-DrftComNewCZ14</v>
          </cell>
          <cell r="Y741">
            <v>0</v>
          </cell>
          <cell r="Z741">
            <v>0</v>
          </cell>
          <cell r="AA741">
            <v>0.22</v>
          </cell>
        </row>
        <row r="742">
          <cell r="B742" t="str">
            <v>NG-HVAC-Blr-Stm-gt2500kBtuh-82p0Et-DrftComNewCZ15</v>
          </cell>
          <cell r="Y742">
            <v>0</v>
          </cell>
          <cell r="Z742">
            <v>0</v>
          </cell>
          <cell r="AA742">
            <v>0.16</v>
          </cell>
        </row>
        <row r="743">
          <cell r="B743" t="str">
            <v>NG-HVAC-Blr-Stm-gt2500kBtuh-82p0Et-DrftComNewCZ16</v>
          </cell>
          <cell r="Y743">
            <v>0</v>
          </cell>
          <cell r="Z743">
            <v>0</v>
          </cell>
          <cell r="AA743">
            <v>0.41</v>
          </cell>
        </row>
        <row r="744">
          <cell r="B744" t="str">
            <v>NG-HVAC-Blr-Stm-gt2500kBtuh-82p0Et-DrftECCExCZ01</v>
          </cell>
          <cell r="Y744">
            <v>0</v>
          </cell>
          <cell r="Z744">
            <v>0</v>
          </cell>
          <cell r="AA744">
            <v>0.33100000000000002</v>
          </cell>
        </row>
        <row r="745">
          <cell r="B745" t="str">
            <v>NG-HVAC-Blr-Stm-gt2500kBtuh-82p0Et-DrftECCExCZ02</v>
          </cell>
          <cell r="Y745">
            <v>0</v>
          </cell>
          <cell r="Z745">
            <v>0</v>
          </cell>
          <cell r="AA745">
            <v>0.22500000000000001</v>
          </cell>
        </row>
        <row r="746">
          <cell r="B746" t="str">
            <v>NG-HVAC-Blr-Stm-gt2500kBtuh-82p0Et-DrftECCExCZ03</v>
          </cell>
          <cell r="Y746">
            <v>0</v>
          </cell>
          <cell r="Z746">
            <v>0</v>
          </cell>
          <cell r="AA746">
            <v>0.214</v>
          </cell>
        </row>
        <row r="747">
          <cell r="B747" t="str">
            <v>NG-HVAC-Blr-Stm-gt2500kBtuh-82p0Et-DrftECCExCZ04</v>
          </cell>
          <cell r="Y747">
            <v>0</v>
          </cell>
          <cell r="Z747">
            <v>0</v>
          </cell>
          <cell r="AA747">
            <v>0.187</v>
          </cell>
        </row>
        <row r="748">
          <cell r="B748" t="str">
            <v>NG-HVAC-Blr-Stm-gt2500kBtuh-82p0Et-DrftECCExCZ05</v>
          </cell>
          <cell r="Y748">
            <v>0</v>
          </cell>
          <cell r="Z748">
            <v>0</v>
          </cell>
          <cell r="AA748">
            <v>0.22700000000000001</v>
          </cell>
        </row>
        <row r="749">
          <cell r="B749" t="str">
            <v>NG-HVAC-Blr-Stm-gt2500kBtuh-82p0Et-DrftECCExCZ06</v>
          </cell>
          <cell r="Y749">
            <v>0</v>
          </cell>
          <cell r="Z749">
            <v>0</v>
          </cell>
          <cell r="AA749">
            <v>0.14499999999999999</v>
          </cell>
        </row>
        <row r="750">
          <cell r="B750" t="str">
            <v>NG-HVAC-Blr-Stm-gt2500kBtuh-82p0Et-DrftECCExCZ07</v>
          </cell>
          <cell r="Y750">
            <v>0</v>
          </cell>
          <cell r="Z750">
            <v>0</v>
          </cell>
          <cell r="AA750">
            <v>0.13900000000000001</v>
          </cell>
        </row>
        <row r="751">
          <cell r="B751" t="str">
            <v>NG-HVAC-Blr-Stm-gt2500kBtuh-82p0Et-DrftECCExCZ08</v>
          </cell>
          <cell r="Y751">
            <v>0</v>
          </cell>
          <cell r="Z751">
            <v>0</v>
          </cell>
          <cell r="AA751">
            <v>0.13200000000000001</v>
          </cell>
        </row>
        <row r="752">
          <cell r="B752" t="str">
            <v>NG-HVAC-Blr-Stm-gt2500kBtuh-82p0Et-DrftECCExCZ09</v>
          </cell>
          <cell r="Y752">
            <v>0</v>
          </cell>
          <cell r="Z752">
            <v>0</v>
          </cell>
          <cell r="AA752">
            <v>0.14899999999999999</v>
          </cell>
        </row>
        <row r="753">
          <cell r="B753" t="str">
            <v>NG-HVAC-Blr-Stm-gt2500kBtuh-82p0Et-DrftECCExCZ10</v>
          </cell>
          <cell r="Y753">
            <v>0</v>
          </cell>
          <cell r="Z753">
            <v>0</v>
          </cell>
          <cell r="AA753">
            <v>0.14599999999999999</v>
          </cell>
        </row>
        <row r="754">
          <cell r="B754" t="str">
            <v>NG-HVAC-Blr-Stm-gt2500kBtuh-82p0Et-DrftECCExCZ11</v>
          </cell>
          <cell r="Y754">
            <v>0</v>
          </cell>
          <cell r="Z754">
            <v>0</v>
          </cell>
          <cell r="AA754">
            <v>0.214</v>
          </cell>
        </row>
        <row r="755">
          <cell r="B755" t="str">
            <v>NG-HVAC-Blr-Stm-gt2500kBtuh-82p0Et-DrftECCExCZ12</v>
          </cell>
          <cell r="Y755">
            <v>0</v>
          </cell>
          <cell r="Z755">
            <v>0</v>
          </cell>
          <cell r="AA755">
            <v>0.20699999999999999</v>
          </cell>
        </row>
        <row r="756">
          <cell r="B756" t="str">
            <v>NG-HVAC-Blr-Stm-gt2500kBtuh-82p0Et-DrftECCExCZ13</v>
          </cell>
          <cell r="Y756">
            <v>0</v>
          </cell>
          <cell r="Z756">
            <v>0</v>
          </cell>
          <cell r="AA756">
            <v>0.19700000000000001</v>
          </cell>
        </row>
        <row r="757">
          <cell r="B757" t="str">
            <v>NG-HVAC-Blr-Stm-gt2500kBtuh-82p0Et-DrftECCExCZ14</v>
          </cell>
          <cell r="Y757">
            <v>0</v>
          </cell>
          <cell r="Z757">
            <v>0</v>
          </cell>
          <cell r="AA757">
            <v>0.20899999999999999</v>
          </cell>
        </row>
        <row r="758">
          <cell r="B758" t="str">
            <v>NG-HVAC-Blr-Stm-gt2500kBtuh-82p0Et-DrftECCExCZ15</v>
          </cell>
          <cell r="Y758">
            <v>0</v>
          </cell>
          <cell r="Z758">
            <v>0</v>
          </cell>
          <cell r="AA758">
            <v>9.6500000000000002E-2</v>
          </cell>
        </row>
        <row r="759">
          <cell r="B759" t="str">
            <v>NG-HVAC-Blr-Stm-gt2500kBtuh-82p0Et-DrftECCExCZ16</v>
          </cell>
          <cell r="Y759">
            <v>0</v>
          </cell>
          <cell r="Z759">
            <v>0</v>
          </cell>
          <cell r="AA759">
            <v>0.38300000000000001</v>
          </cell>
        </row>
        <row r="760">
          <cell r="B760" t="str">
            <v>NG-HVAC-Blr-Stm-gt2500kBtuh-82p0Et-DrftECCNewCZ01</v>
          </cell>
          <cell r="Y760">
            <v>0</v>
          </cell>
          <cell r="Z760">
            <v>0</v>
          </cell>
          <cell r="AA760">
            <v>0.35799999999999998</v>
          </cell>
        </row>
        <row r="761">
          <cell r="B761" t="str">
            <v>NG-HVAC-Blr-Stm-gt2500kBtuh-82p0Et-DrftECCNewCZ02</v>
          </cell>
          <cell r="Y761">
            <v>0</v>
          </cell>
          <cell r="Z761">
            <v>0</v>
          </cell>
          <cell r="AA761">
            <v>0.24099999999999999</v>
          </cell>
        </row>
        <row r="762">
          <cell r="B762" t="str">
            <v>NG-HVAC-Blr-Stm-gt2500kBtuh-82p0Et-DrftECCNewCZ03</v>
          </cell>
          <cell r="Y762">
            <v>0</v>
          </cell>
          <cell r="Z762">
            <v>0</v>
          </cell>
          <cell r="AA762">
            <v>0.22900000000000001</v>
          </cell>
        </row>
        <row r="763">
          <cell r="B763" t="str">
            <v>NG-HVAC-Blr-Stm-gt2500kBtuh-82p0Et-DrftECCNewCZ04</v>
          </cell>
          <cell r="Y763">
            <v>0</v>
          </cell>
          <cell r="Z763">
            <v>0</v>
          </cell>
          <cell r="AA763">
            <v>0.19400000000000001</v>
          </cell>
        </row>
        <row r="764">
          <cell r="B764" t="str">
            <v>NG-HVAC-Blr-Stm-gt2500kBtuh-82p0Et-DrftECCNewCZ05</v>
          </cell>
          <cell r="Y764">
            <v>0</v>
          </cell>
          <cell r="Z764">
            <v>0</v>
          </cell>
          <cell r="AA764">
            <v>0.23899999999999999</v>
          </cell>
        </row>
        <row r="765">
          <cell r="B765" t="str">
            <v>NG-HVAC-Blr-Stm-gt2500kBtuh-82p0Et-DrftECCNewCZ06</v>
          </cell>
          <cell r="Y765">
            <v>0</v>
          </cell>
          <cell r="Z765">
            <v>0</v>
          </cell>
          <cell r="AA765">
            <v>0.155</v>
          </cell>
        </row>
        <row r="766">
          <cell r="B766" t="str">
            <v>NG-HVAC-Blr-Stm-gt2500kBtuh-82p0Et-DrftECCNewCZ07</v>
          </cell>
          <cell r="Y766">
            <v>0</v>
          </cell>
          <cell r="Z766">
            <v>0</v>
          </cell>
          <cell r="AA766">
            <v>0.159</v>
          </cell>
        </row>
        <row r="767">
          <cell r="B767" t="str">
            <v>NG-HVAC-Blr-Stm-gt2500kBtuh-82p0Et-DrftECCNewCZ08</v>
          </cell>
          <cell r="Y767">
            <v>0</v>
          </cell>
          <cell r="Z767">
            <v>0</v>
          </cell>
          <cell r="AA767">
            <v>0.13600000000000001</v>
          </cell>
        </row>
        <row r="768">
          <cell r="B768" t="str">
            <v>NG-HVAC-Blr-Stm-gt2500kBtuh-82p0Et-DrftECCNewCZ09</v>
          </cell>
          <cell r="Y768">
            <v>0</v>
          </cell>
          <cell r="Z768">
            <v>0</v>
          </cell>
          <cell r="AA768">
            <v>0.154</v>
          </cell>
        </row>
        <row r="769">
          <cell r="B769" t="str">
            <v>NG-HVAC-Blr-Stm-gt2500kBtuh-82p0Et-DrftECCNewCZ10</v>
          </cell>
          <cell r="Y769">
            <v>0</v>
          </cell>
          <cell r="Z769">
            <v>0</v>
          </cell>
          <cell r="AA769">
            <v>0.155</v>
          </cell>
        </row>
        <row r="770">
          <cell r="B770" t="str">
            <v>NG-HVAC-Blr-Stm-gt2500kBtuh-82p0Et-DrftECCNewCZ11</v>
          </cell>
          <cell r="Y770">
            <v>0</v>
          </cell>
          <cell r="Z770">
            <v>0</v>
          </cell>
          <cell r="AA770">
            <v>0.21099999999999999</v>
          </cell>
        </row>
        <row r="771">
          <cell r="B771" t="str">
            <v>NG-HVAC-Blr-Stm-gt2500kBtuh-82p0Et-DrftECCNewCZ12</v>
          </cell>
          <cell r="Y771">
            <v>0</v>
          </cell>
          <cell r="Z771">
            <v>0</v>
          </cell>
          <cell r="AA771">
            <v>0.215</v>
          </cell>
        </row>
        <row r="772">
          <cell r="B772" t="str">
            <v>NG-HVAC-Blr-Stm-gt2500kBtuh-82p0Et-DrftECCNewCZ13</v>
          </cell>
          <cell r="Y772">
            <v>0</v>
          </cell>
          <cell r="Z772">
            <v>0</v>
          </cell>
          <cell r="AA772">
            <v>0.2</v>
          </cell>
        </row>
        <row r="773">
          <cell r="B773" t="str">
            <v>NG-HVAC-Blr-Stm-gt2500kBtuh-82p0Et-DrftECCNewCZ14</v>
          </cell>
          <cell r="Y773">
            <v>0</v>
          </cell>
          <cell r="Z773">
            <v>0</v>
          </cell>
          <cell r="AA773">
            <v>0.21</v>
          </cell>
        </row>
        <row r="774">
          <cell r="B774" t="str">
            <v>NG-HVAC-Blr-Stm-gt2500kBtuh-82p0Et-DrftECCNewCZ15</v>
          </cell>
          <cell r="Y774">
            <v>0</v>
          </cell>
          <cell r="Z774">
            <v>0</v>
          </cell>
          <cell r="AA774">
            <v>9.9000000000000005E-2</v>
          </cell>
        </row>
        <row r="775">
          <cell r="B775" t="str">
            <v>NG-HVAC-Blr-Stm-gt2500kBtuh-82p0Et-DrftECCNewCZ16</v>
          </cell>
          <cell r="Y775">
            <v>0</v>
          </cell>
          <cell r="Z775">
            <v>0</v>
          </cell>
          <cell r="AA775">
            <v>0.38300000000000001</v>
          </cell>
        </row>
        <row r="776">
          <cell r="B776" t="str">
            <v>NG-HVAC-Blr-Stm-gt2500kBtuh-82p0Et-DrftESeExCZ01</v>
          </cell>
          <cell r="Y776">
            <v>0</v>
          </cell>
          <cell r="Z776">
            <v>0</v>
          </cell>
          <cell r="AA776">
            <v>0.318</v>
          </cell>
        </row>
        <row r="777">
          <cell r="B777" t="str">
            <v>NG-HVAC-Blr-Stm-gt2500kBtuh-82p0Et-DrftESeExCZ02</v>
          </cell>
          <cell r="Y777">
            <v>0</v>
          </cell>
          <cell r="Z777">
            <v>0</v>
          </cell>
          <cell r="AA777">
            <v>0.217</v>
          </cell>
        </row>
        <row r="778">
          <cell r="B778" t="str">
            <v>NG-HVAC-Blr-Stm-gt2500kBtuh-82p0Et-DrftESeExCZ03</v>
          </cell>
          <cell r="Y778">
            <v>0</v>
          </cell>
          <cell r="Z778">
            <v>0</v>
          </cell>
          <cell r="AA778">
            <v>0.19500000000000001</v>
          </cell>
        </row>
        <row r="779">
          <cell r="B779" t="str">
            <v>NG-HVAC-Blr-Stm-gt2500kBtuh-82p0Et-DrftESeExCZ04</v>
          </cell>
          <cell r="Y779">
            <v>0</v>
          </cell>
          <cell r="Z779">
            <v>0</v>
          </cell>
          <cell r="AA779">
            <v>0.17299999999999999</v>
          </cell>
        </row>
        <row r="780">
          <cell r="B780" t="str">
            <v>NG-HVAC-Blr-Stm-gt2500kBtuh-82p0Et-DrftESeExCZ05</v>
          </cell>
          <cell r="Y780">
            <v>0</v>
          </cell>
          <cell r="Z780">
            <v>0</v>
          </cell>
          <cell r="AA780">
            <v>0.20499999999999999</v>
          </cell>
        </row>
        <row r="781">
          <cell r="B781" t="str">
            <v>NG-HVAC-Blr-Stm-gt2500kBtuh-82p0Et-DrftESeExCZ06</v>
          </cell>
          <cell r="Y781">
            <v>0</v>
          </cell>
          <cell r="Z781">
            <v>0</v>
          </cell>
          <cell r="AA781">
            <v>0.13400000000000001</v>
          </cell>
        </row>
        <row r="782">
          <cell r="B782" t="str">
            <v>NG-HVAC-Blr-Stm-gt2500kBtuh-82p0Et-DrftESeExCZ07</v>
          </cell>
          <cell r="Y782">
            <v>0</v>
          </cell>
          <cell r="Z782">
            <v>0</v>
          </cell>
          <cell r="AA782">
            <v>0.126</v>
          </cell>
        </row>
        <row r="783">
          <cell r="B783" t="str">
            <v>NG-HVAC-Blr-Stm-gt2500kBtuh-82p0Et-DrftESeExCZ08</v>
          </cell>
          <cell r="Y783">
            <v>0</v>
          </cell>
          <cell r="Z783">
            <v>0</v>
          </cell>
          <cell r="AA783">
            <v>0.123</v>
          </cell>
        </row>
        <row r="784">
          <cell r="B784" t="str">
            <v>NG-HVAC-Blr-Stm-gt2500kBtuh-82p0Et-DrftESeExCZ09</v>
          </cell>
          <cell r="Y784">
            <v>0</v>
          </cell>
          <cell r="Z784">
            <v>0</v>
          </cell>
          <cell r="AA784">
            <v>0.14399999999999999</v>
          </cell>
        </row>
        <row r="785">
          <cell r="B785" t="str">
            <v>NG-HVAC-Blr-Stm-gt2500kBtuh-82p0Et-DrftESeExCZ10</v>
          </cell>
          <cell r="Y785">
            <v>0</v>
          </cell>
          <cell r="Z785">
            <v>0</v>
          </cell>
          <cell r="AA785">
            <v>0.14499999999999999</v>
          </cell>
        </row>
        <row r="786">
          <cell r="B786" t="str">
            <v>NG-HVAC-Blr-Stm-gt2500kBtuh-82p0Et-DrftESeExCZ11</v>
          </cell>
          <cell r="Y786">
            <v>0</v>
          </cell>
          <cell r="Z786">
            <v>0</v>
          </cell>
          <cell r="AA786">
            <v>0.20799999999999999</v>
          </cell>
        </row>
        <row r="787">
          <cell r="B787" t="str">
            <v>NG-HVAC-Blr-Stm-gt2500kBtuh-82p0Et-DrftESeExCZ12</v>
          </cell>
          <cell r="Y787">
            <v>0</v>
          </cell>
          <cell r="Z787">
            <v>0</v>
          </cell>
          <cell r="AA787">
            <v>0.20200000000000001</v>
          </cell>
        </row>
        <row r="788">
          <cell r="B788" t="str">
            <v>NG-HVAC-Blr-Stm-gt2500kBtuh-82p0Et-DrftESeExCZ13</v>
          </cell>
          <cell r="Y788">
            <v>0</v>
          </cell>
          <cell r="Z788">
            <v>0</v>
          </cell>
          <cell r="AA788">
            <v>0.189</v>
          </cell>
        </row>
        <row r="789">
          <cell r="B789" t="str">
            <v>NG-HVAC-Blr-Stm-gt2500kBtuh-82p0Et-DrftESeExCZ14</v>
          </cell>
          <cell r="Y789">
            <v>0</v>
          </cell>
          <cell r="Z789">
            <v>0</v>
          </cell>
          <cell r="AA789">
            <v>0.20399999999999999</v>
          </cell>
        </row>
        <row r="790">
          <cell r="B790" t="str">
            <v>NG-HVAC-Blr-Stm-gt2500kBtuh-82p0Et-DrftESeExCZ15</v>
          </cell>
          <cell r="Y790">
            <v>0</v>
          </cell>
          <cell r="Z790">
            <v>0</v>
          </cell>
          <cell r="AA790">
            <v>9.9299999999999999E-2</v>
          </cell>
        </row>
        <row r="791">
          <cell r="B791" t="str">
            <v>NG-HVAC-Blr-Stm-gt2500kBtuh-82p0Et-DrftESeExCZ16</v>
          </cell>
          <cell r="Y791">
            <v>0</v>
          </cell>
          <cell r="Z791">
            <v>0</v>
          </cell>
          <cell r="AA791">
            <v>0.35799999999999998</v>
          </cell>
        </row>
        <row r="792">
          <cell r="B792" t="str">
            <v>NG-HVAC-Blr-Stm-gt2500kBtuh-82p0Et-DrftESeNewCZ01</v>
          </cell>
          <cell r="Y792">
            <v>0</v>
          </cell>
          <cell r="Z792">
            <v>0</v>
          </cell>
          <cell r="AA792">
            <v>0.318</v>
          </cell>
        </row>
        <row r="793">
          <cell r="B793" t="str">
            <v>NG-HVAC-Blr-Stm-gt2500kBtuh-82p0Et-DrftESeNewCZ02</v>
          </cell>
          <cell r="Y793">
            <v>0</v>
          </cell>
          <cell r="Z793">
            <v>0</v>
          </cell>
          <cell r="AA793">
            <v>0.224</v>
          </cell>
        </row>
        <row r="794">
          <cell r="B794" t="str">
            <v>NG-HVAC-Blr-Stm-gt2500kBtuh-82p0Et-DrftESeNewCZ03</v>
          </cell>
          <cell r="Y794">
            <v>0</v>
          </cell>
          <cell r="Z794">
            <v>0</v>
          </cell>
          <cell r="AA794">
            <v>0.20499999999999999</v>
          </cell>
        </row>
        <row r="795">
          <cell r="B795" t="str">
            <v>NG-HVAC-Blr-Stm-gt2500kBtuh-82p0Et-DrftESeNewCZ04</v>
          </cell>
          <cell r="Y795">
            <v>0</v>
          </cell>
          <cell r="Z795">
            <v>0</v>
          </cell>
          <cell r="AA795">
            <v>0.17799999999999999</v>
          </cell>
        </row>
        <row r="796">
          <cell r="B796" t="str">
            <v>NG-HVAC-Blr-Stm-gt2500kBtuh-82p0Et-DrftESeNewCZ05</v>
          </cell>
          <cell r="Y796">
            <v>0</v>
          </cell>
          <cell r="Z796">
            <v>0</v>
          </cell>
          <cell r="AA796">
            <v>0.21299999999999999</v>
          </cell>
        </row>
        <row r="797">
          <cell r="B797" t="str">
            <v>NG-HVAC-Blr-Stm-gt2500kBtuh-82p0Et-DrftESeNewCZ06</v>
          </cell>
          <cell r="Y797">
            <v>0</v>
          </cell>
          <cell r="Z797">
            <v>0</v>
          </cell>
          <cell r="AA797">
            <v>0.13100000000000001</v>
          </cell>
        </row>
        <row r="798">
          <cell r="B798" t="str">
            <v>NG-HVAC-Blr-Stm-gt2500kBtuh-82p0Et-DrftESeNewCZ07</v>
          </cell>
          <cell r="Y798">
            <v>0</v>
          </cell>
          <cell r="Z798">
            <v>0</v>
          </cell>
          <cell r="AA798">
            <v>0.11899999999999999</v>
          </cell>
        </row>
        <row r="799">
          <cell r="B799" t="str">
            <v>NG-HVAC-Blr-Stm-gt2500kBtuh-82p0Et-DrftESeNewCZ08</v>
          </cell>
          <cell r="Y799">
            <v>0</v>
          </cell>
          <cell r="Z799">
            <v>0</v>
          </cell>
          <cell r="AA799">
            <v>0.11700000000000001</v>
          </cell>
        </row>
        <row r="800">
          <cell r="B800" t="str">
            <v>NG-HVAC-Blr-Stm-gt2500kBtuh-82p0Et-DrftESeNewCZ09</v>
          </cell>
          <cell r="Y800">
            <v>0</v>
          </cell>
          <cell r="Z800">
            <v>0</v>
          </cell>
          <cell r="AA800">
            <v>0.13700000000000001</v>
          </cell>
        </row>
        <row r="801">
          <cell r="B801" t="str">
            <v>NG-HVAC-Blr-Stm-gt2500kBtuh-82p0Et-DrftESeNewCZ10</v>
          </cell>
          <cell r="Y801">
            <v>0</v>
          </cell>
          <cell r="Z801">
            <v>0</v>
          </cell>
          <cell r="AA801">
            <v>0.13900000000000001</v>
          </cell>
        </row>
        <row r="802">
          <cell r="B802" t="str">
            <v>NG-HVAC-Blr-Stm-gt2500kBtuh-82p0Et-DrftESeNewCZ11</v>
          </cell>
          <cell r="Y802">
            <v>0</v>
          </cell>
          <cell r="Z802">
            <v>0</v>
          </cell>
          <cell r="AA802">
            <v>0.19700000000000001</v>
          </cell>
        </row>
        <row r="803">
          <cell r="B803" t="str">
            <v>NG-HVAC-Blr-Stm-gt2500kBtuh-82p0Et-DrftESeNewCZ12</v>
          </cell>
          <cell r="Y803">
            <v>0</v>
          </cell>
          <cell r="Z803">
            <v>0</v>
          </cell>
          <cell r="AA803">
            <v>0.20200000000000001</v>
          </cell>
        </row>
        <row r="804">
          <cell r="B804" t="str">
            <v>NG-HVAC-Blr-Stm-gt2500kBtuh-82p0Et-DrftESeNewCZ13</v>
          </cell>
          <cell r="Y804">
            <v>0</v>
          </cell>
          <cell r="Z804">
            <v>0</v>
          </cell>
          <cell r="AA804">
            <v>0.184</v>
          </cell>
        </row>
        <row r="805">
          <cell r="B805" t="str">
            <v>NG-HVAC-Blr-Stm-gt2500kBtuh-82p0Et-DrftESeNewCZ14</v>
          </cell>
          <cell r="Y805">
            <v>0</v>
          </cell>
          <cell r="Z805">
            <v>0</v>
          </cell>
          <cell r="AA805">
            <v>0.192</v>
          </cell>
        </row>
        <row r="806">
          <cell r="B806" t="str">
            <v>NG-HVAC-Blr-Stm-gt2500kBtuh-82p0Et-DrftESeNewCZ15</v>
          </cell>
          <cell r="Y806">
            <v>0</v>
          </cell>
          <cell r="Z806">
            <v>0</v>
          </cell>
          <cell r="AA806">
            <v>8.3299999999999999E-2</v>
          </cell>
        </row>
        <row r="807">
          <cell r="B807" t="str">
            <v>NG-HVAC-Blr-Stm-gt2500kBtuh-82p0Et-DrftESeNewCZ16</v>
          </cell>
          <cell r="Y807">
            <v>0</v>
          </cell>
          <cell r="Z807">
            <v>0</v>
          </cell>
          <cell r="AA807">
            <v>0.34699999999999998</v>
          </cell>
        </row>
        <row r="808">
          <cell r="B808" t="str">
            <v>NG-HVAC-Blr-Stm-gt2500kBtuh-82p0Et-DrftEUnExCZ01</v>
          </cell>
          <cell r="Y808">
            <v>0</v>
          </cell>
          <cell r="Z808">
            <v>0</v>
          </cell>
          <cell r="AA808">
            <v>0.39800000000000002</v>
          </cell>
        </row>
        <row r="809">
          <cell r="B809" t="str">
            <v>NG-HVAC-Blr-Stm-gt2500kBtuh-82p0Et-DrftEUnExCZ02</v>
          </cell>
          <cell r="Y809">
            <v>0</v>
          </cell>
          <cell r="Z809">
            <v>0</v>
          </cell>
          <cell r="AA809">
            <v>0.25600000000000001</v>
          </cell>
        </row>
        <row r="810">
          <cell r="B810" t="str">
            <v>NG-HVAC-Blr-Stm-gt2500kBtuh-82p0Et-DrftEUnExCZ03</v>
          </cell>
          <cell r="Y810">
            <v>0</v>
          </cell>
          <cell r="Z810">
            <v>0</v>
          </cell>
          <cell r="AA810">
            <v>0.254</v>
          </cell>
        </row>
        <row r="811">
          <cell r="B811" t="str">
            <v>NG-HVAC-Blr-Stm-gt2500kBtuh-82p0Et-DrftEUnExCZ04</v>
          </cell>
          <cell r="Y811">
            <v>0</v>
          </cell>
          <cell r="Z811">
            <v>0</v>
          </cell>
          <cell r="AA811">
            <v>0.21</v>
          </cell>
        </row>
        <row r="812">
          <cell r="B812" t="str">
            <v>NG-HVAC-Blr-Stm-gt2500kBtuh-82p0Et-DrftEUnExCZ05</v>
          </cell>
          <cell r="Y812">
            <v>0</v>
          </cell>
          <cell r="Z812">
            <v>0</v>
          </cell>
          <cell r="AA812">
            <v>0.26600000000000001</v>
          </cell>
        </row>
        <row r="813">
          <cell r="B813" t="str">
            <v>NG-HVAC-Blr-Stm-gt2500kBtuh-82p0Et-DrftEUnExCZ06</v>
          </cell>
          <cell r="Y813">
            <v>0</v>
          </cell>
          <cell r="Z813">
            <v>0</v>
          </cell>
          <cell r="AA813">
            <v>0.16</v>
          </cell>
        </row>
        <row r="814">
          <cell r="B814" t="str">
            <v>NG-HVAC-Blr-Stm-gt2500kBtuh-82p0Et-DrftEUnExCZ07</v>
          </cell>
          <cell r="Y814">
            <v>0</v>
          </cell>
          <cell r="Z814">
            <v>0</v>
          </cell>
          <cell r="AA814">
            <v>0.14199999999999999</v>
          </cell>
        </row>
        <row r="815">
          <cell r="B815" t="str">
            <v>NG-HVAC-Blr-Stm-gt2500kBtuh-82p0Et-DrftEUnExCZ08</v>
          </cell>
          <cell r="Y815">
            <v>0</v>
          </cell>
          <cell r="Z815">
            <v>0</v>
          </cell>
          <cell r="AA815">
            <v>0.14299999999999999</v>
          </cell>
        </row>
        <row r="816">
          <cell r="B816" t="str">
            <v>NG-HVAC-Blr-Stm-gt2500kBtuh-82p0Et-DrftEUnExCZ09</v>
          </cell>
          <cell r="Y816">
            <v>0</v>
          </cell>
          <cell r="Z816">
            <v>0</v>
          </cell>
          <cell r="AA816">
            <v>0.16500000000000001</v>
          </cell>
        </row>
        <row r="817">
          <cell r="B817" t="str">
            <v>NG-HVAC-Blr-Stm-gt2500kBtuh-82p0Et-DrftEUnExCZ10</v>
          </cell>
          <cell r="Y817">
            <v>0</v>
          </cell>
          <cell r="Z817">
            <v>0</v>
          </cell>
          <cell r="AA817">
            <v>0.158</v>
          </cell>
        </row>
        <row r="818">
          <cell r="B818" t="str">
            <v>NG-HVAC-Blr-Stm-gt2500kBtuh-82p0Et-DrftEUnExCZ11</v>
          </cell>
          <cell r="Y818">
            <v>0</v>
          </cell>
          <cell r="Z818">
            <v>0</v>
          </cell>
          <cell r="AA818">
            <v>0.23</v>
          </cell>
        </row>
        <row r="819">
          <cell r="B819" t="str">
            <v>NG-HVAC-Blr-Stm-gt2500kBtuh-82p0Et-DrftEUnExCZ12</v>
          </cell>
          <cell r="Y819">
            <v>0</v>
          </cell>
          <cell r="Z819">
            <v>0</v>
          </cell>
          <cell r="AA819">
            <v>0.22600000000000001</v>
          </cell>
        </row>
        <row r="820">
          <cell r="B820" t="str">
            <v>NG-HVAC-Blr-Stm-gt2500kBtuh-82p0Et-DrftEUnExCZ13</v>
          </cell>
          <cell r="Y820">
            <v>0</v>
          </cell>
          <cell r="Z820">
            <v>0</v>
          </cell>
          <cell r="AA820">
            <v>0.20699999999999999</v>
          </cell>
        </row>
        <row r="821">
          <cell r="B821" t="str">
            <v>NG-HVAC-Blr-Stm-gt2500kBtuh-82p0Et-DrftEUnExCZ14</v>
          </cell>
          <cell r="Y821">
            <v>0</v>
          </cell>
          <cell r="Z821">
            <v>0</v>
          </cell>
          <cell r="AA821">
            <v>0.218</v>
          </cell>
        </row>
        <row r="822">
          <cell r="B822" t="str">
            <v>NG-HVAC-Blr-Stm-gt2500kBtuh-82p0Et-DrftEUnExCZ15</v>
          </cell>
          <cell r="Y822">
            <v>0</v>
          </cell>
          <cell r="Z822">
            <v>0</v>
          </cell>
          <cell r="AA822">
            <v>7.9799999999999996E-2</v>
          </cell>
        </row>
        <row r="823">
          <cell r="B823" t="str">
            <v>NG-HVAC-Blr-Stm-gt2500kBtuh-82p0Et-DrftEUnExCZ16</v>
          </cell>
          <cell r="Y823">
            <v>0</v>
          </cell>
          <cell r="Z823">
            <v>0</v>
          </cell>
          <cell r="AA823">
            <v>0.42</v>
          </cell>
        </row>
        <row r="824">
          <cell r="B824" t="str">
            <v>NG-HVAC-Blr-Stm-gt2500kBtuh-82p0Et-DrftEUnNewCZ01</v>
          </cell>
          <cell r="Y824">
            <v>0</v>
          </cell>
          <cell r="Z824">
            <v>0</v>
          </cell>
          <cell r="AA824">
            <v>0.41199999999999998</v>
          </cell>
        </row>
        <row r="825">
          <cell r="B825" t="str">
            <v>NG-HVAC-Blr-Stm-gt2500kBtuh-82p0Et-DrftEUnNewCZ02</v>
          </cell>
          <cell r="Y825">
            <v>0</v>
          </cell>
          <cell r="Z825">
            <v>0</v>
          </cell>
          <cell r="AA825">
            <v>0.26600000000000001</v>
          </cell>
        </row>
        <row r="826">
          <cell r="B826" t="str">
            <v>NG-HVAC-Blr-Stm-gt2500kBtuh-82p0Et-DrftEUnNewCZ03</v>
          </cell>
          <cell r="Y826">
            <v>0</v>
          </cell>
          <cell r="Z826">
            <v>0</v>
          </cell>
          <cell r="AA826">
            <v>0.252</v>
          </cell>
        </row>
        <row r="827">
          <cell r="B827" t="str">
            <v>NG-HVAC-Blr-Stm-gt2500kBtuh-82p0Et-DrftEUnNewCZ04</v>
          </cell>
          <cell r="Y827">
            <v>0</v>
          </cell>
          <cell r="Z827">
            <v>0</v>
          </cell>
          <cell r="AA827">
            <v>0.20599999999999999</v>
          </cell>
        </row>
        <row r="828">
          <cell r="B828" t="str">
            <v>NG-HVAC-Blr-Stm-gt2500kBtuh-82p0Et-DrftEUnNewCZ05</v>
          </cell>
          <cell r="Y828">
            <v>0</v>
          </cell>
          <cell r="Z828">
            <v>0</v>
          </cell>
          <cell r="AA828">
            <v>0.26300000000000001</v>
          </cell>
        </row>
        <row r="829">
          <cell r="B829" t="str">
            <v>NG-HVAC-Blr-Stm-gt2500kBtuh-82p0Et-DrftEUnNewCZ06</v>
          </cell>
          <cell r="Y829">
            <v>0</v>
          </cell>
          <cell r="Z829">
            <v>0</v>
          </cell>
          <cell r="AA829">
            <v>0.155</v>
          </cell>
        </row>
        <row r="830">
          <cell r="B830" t="str">
            <v>NG-HVAC-Blr-Stm-gt2500kBtuh-82p0Et-DrftEUnNewCZ07</v>
          </cell>
          <cell r="Y830">
            <v>0</v>
          </cell>
          <cell r="Z830">
            <v>0</v>
          </cell>
          <cell r="AA830">
            <v>0.14199999999999999</v>
          </cell>
        </row>
        <row r="831">
          <cell r="B831" t="str">
            <v>NG-HVAC-Blr-Stm-gt2500kBtuh-82p0Et-DrftEUnNewCZ08</v>
          </cell>
          <cell r="Y831">
            <v>0</v>
          </cell>
          <cell r="Z831">
            <v>0</v>
          </cell>
          <cell r="AA831">
            <v>0.13600000000000001</v>
          </cell>
        </row>
        <row r="832">
          <cell r="B832" t="str">
            <v>NG-HVAC-Blr-Stm-gt2500kBtuh-82p0Et-DrftEUnNewCZ09</v>
          </cell>
          <cell r="Y832">
            <v>0</v>
          </cell>
          <cell r="Z832">
            <v>0</v>
          </cell>
          <cell r="AA832">
            <v>0.155</v>
          </cell>
        </row>
        <row r="833">
          <cell r="B833" t="str">
            <v>NG-HVAC-Blr-Stm-gt2500kBtuh-82p0Et-DrftEUnNewCZ10</v>
          </cell>
          <cell r="Y833">
            <v>0</v>
          </cell>
          <cell r="Z833">
            <v>0</v>
          </cell>
          <cell r="AA833">
            <v>0.16</v>
          </cell>
        </row>
        <row r="834">
          <cell r="B834" t="str">
            <v>NG-HVAC-Blr-Stm-gt2500kBtuh-82p0Et-DrftEUnNewCZ11</v>
          </cell>
          <cell r="Y834">
            <v>0</v>
          </cell>
          <cell r="Z834">
            <v>0</v>
          </cell>
          <cell r="AA834">
            <v>0.224</v>
          </cell>
        </row>
        <row r="835">
          <cell r="B835" t="str">
            <v>NG-HVAC-Blr-Stm-gt2500kBtuh-82p0Et-DrftEUnNewCZ12</v>
          </cell>
          <cell r="Y835">
            <v>0</v>
          </cell>
          <cell r="Z835">
            <v>0</v>
          </cell>
          <cell r="AA835">
            <v>0.22900000000000001</v>
          </cell>
        </row>
        <row r="836">
          <cell r="B836" t="str">
            <v>NG-HVAC-Blr-Stm-gt2500kBtuh-82p0Et-DrftEUnNewCZ13</v>
          </cell>
          <cell r="Y836">
            <v>0</v>
          </cell>
          <cell r="Z836">
            <v>0</v>
          </cell>
          <cell r="AA836">
            <v>0.20499999999999999</v>
          </cell>
        </row>
        <row r="837">
          <cell r="B837" t="str">
            <v>NG-HVAC-Blr-Stm-gt2500kBtuh-82p0Et-DrftEUnNewCZ14</v>
          </cell>
          <cell r="Y837">
            <v>0</v>
          </cell>
          <cell r="Z837">
            <v>0</v>
          </cell>
          <cell r="AA837">
            <v>0.21099999999999999</v>
          </cell>
        </row>
        <row r="838">
          <cell r="B838" t="str">
            <v>NG-HVAC-Blr-Stm-gt2500kBtuh-82p0Et-DrftEUnNewCZ15</v>
          </cell>
          <cell r="Y838">
            <v>0</v>
          </cell>
          <cell r="Z838">
            <v>0</v>
          </cell>
          <cell r="AA838">
            <v>7.5700000000000003E-2</v>
          </cell>
        </row>
        <row r="839">
          <cell r="B839" t="str">
            <v>NG-HVAC-Blr-Stm-gt2500kBtuh-82p0Et-DrftEUnNewCZ16</v>
          </cell>
          <cell r="Y839">
            <v>0</v>
          </cell>
          <cell r="Z839">
            <v>0</v>
          </cell>
          <cell r="AA839">
            <v>0.43099999999999999</v>
          </cell>
        </row>
        <row r="840">
          <cell r="B840" t="str">
            <v>NG-HVAC-Blr-Stm-gt2500kBtuh-82p0Et-DrftHspExCZ01</v>
          </cell>
          <cell r="Y840">
            <v>0</v>
          </cell>
          <cell r="Z840">
            <v>0</v>
          </cell>
          <cell r="AA840">
            <v>0.80600000000000005</v>
          </cell>
        </row>
        <row r="841">
          <cell r="B841" t="str">
            <v>NG-HVAC-Blr-Stm-gt2500kBtuh-82p0Et-DrftHspExCZ02</v>
          </cell>
          <cell r="Y841">
            <v>0</v>
          </cell>
          <cell r="Z841">
            <v>0</v>
          </cell>
          <cell r="AA841">
            <v>0.57699999999999996</v>
          </cell>
        </row>
        <row r="842">
          <cell r="B842" t="str">
            <v>NG-HVAC-Blr-Stm-gt2500kBtuh-82p0Et-DrftHspExCZ03</v>
          </cell>
          <cell r="Y842">
            <v>0</v>
          </cell>
          <cell r="Z842">
            <v>0</v>
          </cell>
          <cell r="AA842">
            <v>0.53800000000000003</v>
          </cell>
        </row>
        <row r="843">
          <cell r="B843" t="str">
            <v>NG-HVAC-Blr-Stm-gt2500kBtuh-82p0Et-DrftHspExCZ04</v>
          </cell>
          <cell r="Y843">
            <v>0</v>
          </cell>
          <cell r="Z843">
            <v>0</v>
          </cell>
          <cell r="AA843">
            <v>0.495</v>
          </cell>
        </row>
        <row r="844">
          <cell r="B844" t="str">
            <v>NG-HVAC-Blr-Stm-gt2500kBtuh-82p0Et-DrftHspExCZ05</v>
          </cell>
          <cell r="Y844">
            <v>0</v>
          </cell>
          <cell r="Z844">
            <v>0</v>
          </cell>
          <cell r="AA844">
            <v>0.59099999999999997</v>
          </cell>
        </row>
        <row r="845">
          <cell r="B845" t="str">
            <v>NG-HVAC-Blr-Stm-gt2500kBtuh-82p0Et-DrftHspExCZ06</v>
          </cell>
          <cell r="Y845">
            <v>0</v>
          </cell>
          <cell r="Z845">
            <v>0</v>
          </cell>
          <cell r="AA845">
            <v>0.496</v>
          </cell>
        </row>
        <row r="846">
          <cell r="B846" t="str">
            <v>NG-HVAC-Blr-Stm-gt2500kBtuh-82p0Et-DrftHspExCZ07</v>
          </cell>
          <cell r="Y846">
            <v>0</v>
          </cell>
          <cell r="Z846">
            <v>0</v>
          </cell>
          <cell r="AA846">
            <v>0.54500000000000004</v>
          </cell>
        </row>
        <row r="847">
          <cell r="B847" t="str">
            <v>NG-HVAC-Blr-Stm-gt2500kBtuh-82p0Et-DrftHspExCZ08</v>
          </cell>
          <cell r="Y847">
            <v>0</v>
          </cell>
          <cell r="Z847">
            <v>0</v>
          </cell>
          <cell r="AA847">
            <v>0.44500000000000001</v>
          </cell>
        </row>
        <row r="848">
          <cell r="B848" t="str">
            <v>NG-HVAC-Blr-Stm-gt2500kBtuh-82p0Et-DrftHspExCZ09</v>
          </cell>
          <cell r="Y848">
            <v>0</v>
          </cell>
          <cell r="Z848">
            <v>0</v>
          </cell>
          <cell r="AA848">
            <v>0.49</v>
          </cell>
        </row>
        <row r="849">
          <cell r="B849" t="str">
            <v>NG-HVAC-Blr-Stm-gt2500kBtuh-82p0Et-DrftHspExCZ10</v>
          </cell>
          <cell r="Y849">
            <v>0</v>
          </cell>
          <cell r="Z849">
            <v>0</v>
          </cell>
          <cell r="AA849">
            <v>0.48699999999999999</v>
          </cell>
        </row>
        <row r="850">
          <cell r="B850" t="str">
            <v>NG-HVAC-Blr-Stm-gt2500kBtuh-82p0Et-DrftHspExCZ11</v>
          </cell>
          <cell r="Y850">
            <v>0</v>
          </cell>
          <cell r="Z850">
            <v>0</v>
          </cell>
          <cell r="AA850">
            <v>0.58599999999999997</v>
          </cell>
        </row>
        <row r="851">
          <cell r="B851" t="str">
            <v>NG-HVAC-Blr-Stm-gt2500kBtuh-82p0Et-DrftHspExCZ12</v>
          </cell>
          <cell r="Y851">
            <v>0</v>
          </cell>
          <cell r="Z851">
            <v>0</v>
          </cell>
          <cell r="AA851">
            <v>0.52700000000000002</v>
          </cell>
        </row>
        <row r="852">
          <cell r="B852" t="str">
            <v>NG-HVAC-Blr-Stm-gt2500kBtuh-82p0Et-DrftHspExCZ13</v>
          </cell>
          <cell r="Y852">
            <v>0</v>
          </cell>
          <cell r="Z852">
            <v>0</v>
          </cell>
          <cell r="AA852">
            <v>0.53800000000000003</v>
          </cell>
        </row>
        <row r="853">
          <cell r="B853" t="str">
            <v>NG-HVAC-Blr-Stm-gt2500kBtuh-82p0Et-DrftHspExCZ14</v>
          </cell>
          <cell r="Y853">
            <v>0</v>
          </cell>
          <cell r="Z853">
            <v>0</v>
          </cell>
          <cell r="AA853">
            <v>0.56499999999999995</v>
          </cell>
        </row>
        <row r="854">
          <cell r="B854" t="str">
            <v>NG-HVAC-Blr-Stm-gt2500kBtuh-82p0Et-DrftHspExCZ15</v>
          </cell>
          <cell r="Y854">
            <v>0</v>
          </cell>
          <cell r="Z854">
            <v>0</v>
          </cell>
          <cell r="AA854">
            <v>0.40899999999999997</v>
          </cell>
        </row>
        <row r="855">
          <cell r="B855" t="str">
            <v>NG-HVAC-Blr-Stm-gt2500kBtuh-82p0Et-DrftHspExCZ16</v>
          </cell>
          <cell r="Y855">
            <v>0</v>
          </cell>
          <cell r="Z855">
            <v>0</v>
          </cell>
          <cell r="AA855">
            <v>0.82699999999999996</v>
          </cell>
        </row>
        <row r="856">
          <cell r="B856" t="str">
            <v>NG-HVAC-Blr-Stm-gt2500kBtuh-82p0Et-DrftHspNewCZ01</v>
          </cell>
          <cell r="Y856">
            <v>0</v>
          </cell>
          <cell r="Z856">
            <v>0</v>
          </cell>
          <cell r="AA856">
            <v>0.89300000000000002</v>
          </cell>
        </row>
        <row r="857">
          <cell r="B857" t="str">
            <v>NG-HVAC-Blr-Stm-gt2500kBtuh-82p0Et-DrftHspNewCZ02</v>
          </cell>
          <cell r="Y857">
            <v>0</v>
          </cell>
          <cell r="Z857">
            <v>0</v>
          </cell>
          <cell r="AA857">
            <v>0.64600000000000002</v>
          </cell>
        </row>
        <row r="858">
          <cell r="B858" t="str">
            <v>NG-HVAC-Blr-Stm-gt2500kBtuh-82p0Et-DrftHspNewCZ03</v>
          </cell>
          <cell r="Y858">
            <v>0</v>
          </cell>
          <cell r="Z858">
            <v>0</v>
          </cell>
          <cell r="AA858">
            <v>0.61599999999999999</v>
          </cell>
        </row>
        <row r="859">
          <cell r="B859" t="str">
            <v>NG-HVAC-Blr-Stm-gt2500kBtuh-82p0Et-DrftHspNewCZ04</v>
          </cell>
          <cell r="Y859">
            <v>0</v>
          </cell>
          <cell r="Z859">
            <v>0</v>
          </cell>
          <cell r="AA859">
            <v>0.55300000000000005</v>
          </cell>
        </row>
        <row r="860">
          <cell r="B860" t="str">
            <v>NG-HVAC-Blr-Stm-gt2500kBtuh-82p0Et-DrftHspNewCZ05</v>
          </cell>
          <cell r="Y860">
            <v>0</v>
          </cell>
          <cell r="Z860">
            <v>0</v>
          </cell>
          <cell r="AA860">
            <v>0.67</v>
          </cell>
        </row>
        <row r="861">
          <cell r="B861" t="str">
            <v>NG-HVAC-Blr-Stm-gt2500kBtuh-82p0Et-DrftHspNewCZ06</v>
          </cell>
          <cell r="Y861">
            <v>0</v>
          </cell>
          <cell r="Z861">
            <v>0</v>
          </cell>
          <cell r="AA861">
            <v>0.55300000000000005</v>
          </cell>
        </row>
        <row r="862">
          <cell r="B862" t="str">
            <v>NG-HVAC-Blr-Stm-gt2500kBtuh-82p0Et-DrftHspNewCZ07</v>
          </cell>
          <cell r="Y862">
            <v>0</v>
          </cell>
          <cell r="Z862">
            <v>0</v>
          </cell>
          <cell r="AA862">
            <v>0.59599999999999997</v>
          </cell>
        </row>
        <row r="863">
          <cell r="B863" t="str">
            <v>NG-HVAC-Blr-Stm-gt2500kBtuh-82p0Et-DrftHspNewCZ08</v>
          </cell>
          <cell r="Y863">
            <v>0</v>
          </cell>
          <cell r="Z863">
            <v>0</v>
          </cell>
          <cell r="AA863">
            <v>0.48699999999999999</v>
          </cell>
        </row>
        <row r="864">
          <cell r="B864" t="str">
            <v>NG-HVAC-Blr-Stm-gt2500kBtuh-82p0Et-DrftHspNewCZ09</v>
          </cell>
          <cell r="Y864">
            <v>0</v>
          </cell>
          <cell r="Z864">
            <v>0</v>
          </cell>
          <cell r="AA864">
            <v>0.53400000000000003</v>
          </cell>
        </row>
        <row r="865">
          <cell r="B865" t="str">
            <v>NG-HVAC-Blr-Stm-gt2500kBtuh-82p0Et-DrftHspNewCZ10</v>
          </cell>
          <cell r="Y865">
            <v>0</v>
          </cell>
          <cell r="Z865">
            <v>0</v>
          </cell>
          <cell r="AA865">
            <v>0.54200000000000004</v>
          </cell>
        </row>
        <row r="866">
          <cell r="B866" t="str">
            <v>NG-HVAC-Blr-Stm-gt2500kBtuh-82p0Et-DrftHspNewCZ11</v>
          </cell>
          <cell r="Y866">
            <v>0</v>
          </cell>
          <cell r="Z866">
            <v>0</v>
          </cell>
          <cell r="AA866">
            <v>0.63800000000000001</v>
          </cell>
        </row>
        <row r="867">
          <cell r="B867" t="str">
            <v>NG-HVAC-Blr-Stm-gt2500kBtuh-82p0Et-DrftHspNewCZ12</v>
          </cell>
          <cell r="Y867">
            <v>0</v>
          </cell>
          <cell r="Z867">
            <v>0</v>
          </cell>
          <cell r="AA867">
            <v>0.58399999999999996</v>
          </cell>
        </row>
        <row r="868">
          <cell r="B868" t="str">
            <v>NG-HVAC-Blr-Stm-gt2500kBtuh-82p0Et-DrftHspNewCZ13</v>
          </cell>
          <cell r="Y868">
            <v>0</v>
          </cell>
          <cell r="Z868">
            <v>0</v>
          </cell>
          <cell r="AA868">
            <v>0.59099999999999997</v>
          </cell>
        </row>
        <row r="869">
          <cell r="B869" t="str">
            <v>NG-HVAC-Blr-Stm-gt2500kBtuh-82p0Et-DrftHspNewCZ14</v>
          </cell>
          <cell r="Y869">
            <v>0</v>
          </cell>
          <cell r="Z869">
            <v>0</v>
          </cell>
          <cell r="AA869">
            <v>0.61399999999999999</v>
          </cell>
        </row>
        <row r="870">
          <cell r="B870" t="str">
            <v>NG-HVAC-Blr-Stm-gt2500kBtuh-82p0Et-DrftHspNewCZ15</v>
          </cell>
          <cell r="Y870">
            <v>0</v>
          </cell>
          <cell r="Z870">
            <v>0</v>
          </cell>
          <cell r="AA870">
            <v>0.44</v>
          </cell>
        </row>
        <row r="871">
          <cell r="B871" t="str">
            <v>NG-HVAC-Blr-Stm-gt2500kBtuh-82p0Et-DrftHspNewCZ16</v>
          </cell>
          <cell r="Y871">
            <v>0</v>
          </cell>
          <cell r="Z871">
            <v>0</v>
          </cell>
          <cell r="AA871">
            <v>0.88500000000000001</v>
          </cell>
        </row>
        <row r="872">
          <cell r="B872" t="str">
            <v>NG-HVAC-Blr-Stm-gt2500kBtuh-82p0Et-DrftHtlExCZ01</v>
          </cell>
          <cell r="Y872">
            <v>0</v>
          </cell>
          <cell r="Z872">
            <v>0</v>
          </cell>
          <cell r="AA872">
            <v>0.79600000000000004</v>
          </cell>
        </row>
        <row r="873">
          <cell r="B873" t="str">
            <v>NG-HVAC-Blr-Stm-gt2500kBtuh-82p0Et-DrftHtlExCZ02</v>
          </cell>
          <cell r="Y873">
            <v>0</v>
          </cell>
          <cell r="Z873">
            <v>0</v>
          </cell>
          <cell r="AA873">
            <v>0.57699999999999996</v>
          </cell>
        </row>
        <row r="874">
          <cell r="B874" t="str">
            <v>NG-HVAC-Blr-Stm-gt2500kBtuh-82p0Et-DrftHtlExCZ03</v>
          </cell>
          <cell r="Y874">
            <v>0</v>
          </cell>
          <cell r="Z874">
            <v>0</v>
          </cell>
          <cell r="AA874">
            <v>0.56999999999999995</v>
          </cell>
        </row>
        <row r="875">
          <cell r="B875" t="str">
            <v>NG-HVAC-Blr-Stm-gt2500kBtuh-82p0Et-DrftHtlExCZ04</v>
          </cell>
          <cell r="Y875">
            <v>0</v>
          </cell>
          <cell r="Z875">
            <v>0</v>
          </cell>
          <cell r="AA875">
            <v>0.47399999999999998</v>
          </cell>
        </row>
        <row r="876">
          <cell r="B876" t="str">
            <v>NG-HVAC-Blr-Stm-gt2500kBtuh-82p0Et-DrftHtlExCZ05</v>
          </cell>
          <cell r="Y876">
            <v>0</v>
          </cell>
          <cell r="Z876">
            <v>0</v>
          </cell>
          <cell r="AA876">
            <v>0.56000000000000005</v>
          </cell>
        </row>
        <row r="877">
          <cell r="B877" t="str">
            <v>NG-HVAC-Blr-Stm-gt2500kBtuh-82p0Et-DrftHtlExCZ06</v>
          </cell>
          <cell r="Y877">
            <v>0</v>
          </cell>
          <cell r="Z877">
            <v>0</v>
          </cell>
          <cell r="AA877">
            <v>0.42299999999999999</v>
          </cell>
        </row>
        <row r="878">
          <cell r="B878" t="str">
            <v>NG-HVAC-Blr-Stm-gt2500kBtuh-82p0Et-DrftHtlExCZ07</v>
          </cell>
          <cell r="Y878">
            <v>0</v>
          </cell>
          <cell r="Z878">
            <v>0</v>
          </cell>
          <cell r="AA878">
            <v>0.35799999999999998</v>
          </cell>
        </row>
        <row r="879">
          <cell r="B879" t="str">
            <v>NG-HVAC-Blr-Stm-gt2500kBtuh-82p0Et-DrftHtlExCZ08</v>
          </cell>
          <cell r="Y879">
            <v>0</v>
          </cell>
          <cell r="Z879">
            <v>0</v>
          </cell>
          <cell r="AA879">
            <v>0.38</v>
          </cell>
        </row>
        <row r="880">
          <cell r="B880" t="str">
            <v>NG-HVAC-Blr-Stm-gt2500kBtuh-82p0Et-DrftHtlExCZ09</v>
          </cell>
          <cell r="Y880">
            <v>0</v>
          </cell>
          <cell r="Z880">
            <v>0</v>
          </cell>
          <cell r="AA880">
            <v>0.38800000000000001</v>
          </cell>
        </row>
        <row r="881">
          <cell r="B881" t="str">
            <v>NG-HVAC-Blr-Stm-gt2500kBtuh-82p0Et-DrftHtlExCZ10</v>
          </cell>
          <cell r="Y881">
            <v>0</v>
          </cell>
          <cell r="Z881">
            <v>0</v>
          </cell>
          <cell r="AA881">
            <v>0.41799999999999998</v>
          </cell>
        </row>
        <row r="882">
          <cell r="B882" t="str">
            <v>NG-HVAC-Blr-Stm-gt2500kBtuh-82p0Et-DrftHtlExCZ11</v>
          </cell>
          <cell r="Y882">
            <v>0</v>
          </cell>
          <cell r="Z882">
            <v>0</v>
          </cell>
          <cell r="AA882">
            <v>0.55800000000000005</v>
          </cell>
        </row>
        <row r="883">
          <cell r="B883" t="str">
            <v>NG-HVAC-Blr-Stm-gt2500kBtuh-82p0Et-DrftHtlExCZ12</v>
          </cell>
          <cell r="Y883">
            <v>0</v>
          </cell>
          <cell r="Z883">
            <v>0</v>
          </cell>
          <cell r="AA883">
            <v>0.53200000000000003</v>
          </cell>
        </row>
        <row r="884">
          <cell r="B884" t="str">
            <v>NG-HVAC-Blr-Stm-gt2500kBtuh-82p0Et-DrftHtlExCZ13</v>
          </cell>
          <cell r="Y884">
            <v>0</v>
          </cell>
          <cell r="Z884">
            <v>0</v>
          </cell>
          <cell r="AA884">
            <v>0.52</v>
          </cell>
        </row>
        <row r="885">
          <cell r="B885" t="str">
            <v>NG-HVAC-Blr-Stm-gt2500kBtuh-82p0Et-DrftHtlExCZ14</v>
          </cell>
          <cell r="Y885">
            <v>0</v>
          </cell>
          <cell r="Z885">
            <v>0</v>
          </cell>
          <cell r="AA885">
            <v>0.51</v>
          </cell>
        </row>
        <row r="886">
          <cell r="B886" t="str">
            <v>NG-HVAC-Blr-Stm-gt2500kBtuh-82p0Et-DrftHtlExCZ15</v>
          </cell>
          <cell r="Y886">
            <v>0</v>
          </cell>
          <cell r="Z886">
            <v>0</v>
          </cell>
          <cell r="AA886">
            <v>0.31</v>
          </cell>
        </row>
        <row r="887">
          <cell r="B887" t="str">
            <v>NG-HVAC-Blr-Stm-gt2500kBtuh-82p0Et-DrftHtlExCZ16</v>
          </cell>
          <cell r="Y887">
            <v>0</v>
          </cell>
          <cell r="Z887">
            <v>0</v>
          </cell>
          <cell r="AA887">
            <v>0.72799999999999998</v>
          </cell>
        </row>
        <row r="888">
          <cell r="B888" t="str">
            <v>NG-HVAC-Blr-Stm-gt2500kBtuh-82p0Et-DrftHtlNewCZ01</v>
          </cell>
          <cell r="Y888">
            <v>0</v>
          </cell>
          <cell r="Z888">
            <v>0</v>
          </cell>
          <cell r="AA888">
            <v>0.73199999999999998</v>
          </cell>
        </row>
        <row r="889">
          <cell r="B889" t="str">
            <v>NG-HVAC-Blr-Stm-gt2500kBtuh-82p0Et-DrftHtlNewCZ02</v>
          </cell>
          <cell r="Y889">
            <v>0</v>
          </cell>
          <cell r="Z889">
            <v>0</v>
          </cell>
          <cell r="AA889">
            <v>0.5</v>
          </cell>
        </row>
        <row r="890">
          <cell r="B890" t="str">
            <v>NG-HVAC-Blr-Stm-gt2500kBtuh-82p0Et-DrftHtlNewCZ03</v>
          </cell>
          <cell r="Y890">
            <v>0</v>
          </cell>
          <cell r="Z890">
            <v>0</v>
          </cell>
          <cell r="AA890">
            <v>0.46</v>
          </cell>
        </row>
        <row r="891">
          <cell r="B891" t="str">
            <v>NG-HVAC-Blr-Stm-gt2500kBtuh-82p0Et-DrftHtlNewCZ04</v>
          </cell>
          <cell r="Y891">
            <v>0</v>
          </cell>
          <cell r="Z891">
            <v>0</v>
          </cell>
          <cell r="AA891">
            <v>0.40500000000000003</v>
          </cell>
        </row>
        <row r="892">
          <cell r="B892" t="str">
            <v>NG-HVAC-Blr-Stm-gt2500kBtuh-82p0Et-DrftHtlNewCZ05</v>
          </cell>
          <cell r="Y892">
            <v>0</v>
          </cell>
          <cell r="Z892">
            <v>0</v>
          </cell>
          <cell r="AA892">
            <v>0.49099999999999999</v>
          </cell>
        </row>
        <row r="893">
          <cell r="B893" t="str">
            <v>NG-HVAC-Blr-Stm-gt2500kBtuh-82p0Et-DrftHtlNewCZ06</v>
          </cell>
          <cell r="Y893">
            <v>0</v>
          </cell>
          <cell r="Z893">
            <v>0</v>
          </cell>
          <cell r="AA893">
            <v>0.312</v>
          </cell>
        </row>
        <row r="894">
          <cell r="B894" t="str">
            <v>NG-HVAC-Blr-Stm-gt2500kBtuh-82p0Et-DrftHtlNewCZ07</v>
          </cell>
          <cell r="Y894">
            <v>0</v>
          </cell>
          <cell r="Z894">
            <v>0</v>
          </cell>
          <cell r="AA894">
            <v>0.25900000000000001</v>
          </cell>
        </row>
        <row r="895">
          <cell r="B895" t="str">
            <v>NG-HVAC-Blr-Stm-gt2500kBtuh-82p0Et-DrftHtlNewCZ08</v>
          </cell>
          <cell r="Y895">
            <v>0</v>
          </cell>
          <cell r="Z895">
            <v>0</v>
          </cell>
          <cell r="AA895">
            <v>0.27900000000000003</v>
          </cell>
        </row>
        <row r="896">
          <cell r="B896" t="str">
            <v>NG-HVAC-Blr-Stm-gt2500kBtuh-82p0Et-DrftHtlNewCZ09</v>
          </cell>
          <cell r="Y896">
            <v>0</v>
          </cell>
          <cell r="Z896">
            <v>0</v>
          </cell>
          <cell r="AA896">
            <v>0.313</v>
          </cell>
        </row>
        <row r="897">
          <cell r="B897" t="str">
            <v>NG-HVAC-Blr-Stm-gt2500kBtuh-82p0Et-DrftHtlNewCZ10</v>
          </cell>
          <cell r="Y897">
            <v>0</v>
          </cell>
          <cell r="Z897">
            <v>0</v>
          </cell>
          <cell r="AA897">
            <v>0.33300000000000002</v>
          </cell>
        </row>
        <row r="898">
          <cell r="B898" t="str">
            <v>NG-HVAC-Blr-Stm-gt2500kBtuh-82p0Et-DrftHtlNewCZ11</v>
          </cell>
          <cell r="Y898">
            <v>0</v>
          </cell>
          <cell r="Z898">
            <v>0</v>
          </cell>
          <cell r="AA898">
            <v>0.48199999999999998</v>
          </cell>
        </row>
        <row r="899">
          <cell r="B899" t="str">
            <v>NG-HVAC-Blr-Stm-gt2500kBtuh-82p0Et-DrftHtlNewCZ12</v>
          </cell>
          <cell r="Y899">
            <v>0</v>
          </cell>
          <cell r="Z899">
            <v>0</v>
          </cell>
          <cell r="AA899">
            <v>0.46200000000000002</v>
          </cell>
        </row>
        <row r="900">
          <cell r="B900" t="str">
            <v>NG-HVAC-Blr-Stm-gt2500kBtuh-82p0Et-DrftHtlNewCZ13</v>
          </cell>
          <cell r="Y900">
            <v>0</v>
          </cell>
          <cell r="Z900">
            <v>0</v>
          </cell>
          <cell r="AA900">
            <v>0.44800000000000001</v>
          </cell>
        </row>
        <row r="901">
          <cell r="B901" t="str">
            <v>NG-HVAC-Blr-Stm-gt2500kBtuh-82p0Et-DrftHtlNewCZ14</v>
          </cell>
          <cell r="Y901">
            <v>0</v>
          </cell>
          <cell r="Z901">
            <v>0</v>
          </cell>
          <cell r="AA901">
            <v>0.443</v>
          </cell>
        </row>
        <row r="902">
          <cell r="B902" t="str">
            <v>NG-HVAC-Blr-Stm-gt2500kBtuh-82p0Et-DrftHtlNewCZ15</v>
          </cell>
          <cell r="Y902">
            <v>0</v>
          </cell>
          <cell r="Z902">
            <v>0</v>
          </cell>
          <cell r="AA902">
            <v>0.20300000000000001</v>
          </cell>
        </row>
        <row r="903">
          <cell r="B903" t="str">
            <v>NG-HVAC-Blr-Stm-gt2500kBtuh-82p0Et-DrftHtlNewCZ16</v>
          </cell>
          <cell r="Y903">
            <v>0</v>
          </cell>
          <cell r="Z903">
            <v>0</v>
          </cell>
          <cell r="AA903">
            <v>0.70499999999999996</v>
          </cell>
        </row>
        <row r="904">
          <cell r="B904" t="str">
            <v>NG-HVAC-Blr-Stm-gt2500kBtuh-82p0Et-DrftMBTExCZ01</v>
          </cell>
          <cell r="Y904">
            <v>0</v>
          </cell>
          <cell r="Z904">
            <v>0</v>
          </cell>
          <cell r="AA904">
            <v>0.35</v>
          </cell>
        </row>
        <row r="905">
          <cell r="B905" t="str">
            <v>NG-HVAC-Blr-Stm-gt2500kBtuh-82p0Et-DrftMBTExCZ02</v>
          </cell>
          <cell r="Y905">
            <v>0</v>
          </cell>
          <cell r="Z905">
            <v>0</v>
          </cell>
          <cell r="AA905">
            <v>0.26700000000000002</v>
          </cell>
        </row>
        <row r="906">
          <cell r="B906" t="str">
            <v>NG-HVAC-Blr-Stm-gt2500kBtuh-82p0Et-DrftMBTExCZ03</v>
          </cell>
          <cell r="Y906">
            <v>0</v>
          </cell>
          <cell r="Z906">
            <v>0</v>
          </cell>
          <cell r="AA906">
            <v>0.27800000000000002</v>
          </cell>
        </row>
        <row r="907">
          <cell r="B907" t="str">
            <v>NG-HVAC-Blr-Stm-gt2500kBtuh-82p0Et-DrftMBTExCZ04</v>
          </cell>
          <cell r="Y907">
            <v>0</v>
          </cell>
          <cell r="Z907">
            <v>0</v>
          </cell>
          <cell r="AA907">
            <v>0.23899999999999999</v>
          </cell>
        </row>
        <row r="908">
          <cell r="B908" t="str">
            <v>NG-HVAC-Blr-Stm-gt2500kBtuh-82p0Et-DrftMBTExCZ05</v>
          </cell>
          <cell r="Y908">
            <v>0</v>
          </cell>
          <cell r="Z908">
            <v>0</v>
          </cell>
          <cell r="AA908">
            <v>0.28699999999999998</v>
          </cell>
        </row>
        <row r="909">
          <cell r="B909" t="str">
            <v>NG-HVAC-Blr-Stm-gt2500kBtuh-82p0Et-DrftMBTExCZ06</v>
          </cell>
          <cell r="Y909">
            <v>0</v>
          </cell>
          <cell r="Z909">
            <v>0</v>
          </cell>
          <cell r="AA909">
            <v>0.25</v>
          </cell>
        </row>
        <row r="910">
          <cell r="B910" t="str">
            <v>NG-HVAC-Blr-Stm-gt2500kBtuh-82p0Et-DrftMBTExCZ07</v>
          </cell>
          <cell r="Y910">
            <v>0</v>
          </cell>
          <cell r="Z910">
            <v>0</v>
          </cell>
          <cell r="AA910">
            <v>0.29399999999999998</v>
          </cell>
        </row>
        <row r="911">
          <cell r="B911" t="str">
            <v>NG-HVAC-Blr-Stm-gt2500kBtuh-82p0Et-DrftMBTExCZ08</v>
          </cell>
          <cell r="Y911">
            <v>0</v>
          </cell>
          <cell r="Z911">
            <v>0</v>
          </cell>
          <cell r="AA911">
            <v>0.24199999999999999</v>
          </cell>
        </row>
        <row r="912">
          <cell r="B912" t="str">
            <v>NG-HVAC-Blr-Stm-gt2500kBtuh-82p0Et-DrftMBTExCZ09</v>
          </cell>
          <cell r="Y912">
            <v>0</v>
          </cell>
          <cell r="Z912">
            <v>0</v>
          </cell>
          <cell r="AA912">
            <v>0.26600000000000001</v>
          </cell>
        </row>
        <row r="913">
          <cell r="B913" t="str">
            <v>NG-HVAC-Blr-Stm-gt2500kBtuh-82p0Et-DrftMBTExCZ10</v>
          </cell>
          <cell r="Y913">
            <v>0</v>
          </cell>
          <cell r="Z913">
            <v>0</v>
          </cell>
          <cell r="AA913">
            <v>0.27500000000000002</v>
          </cell>
        </row>
        <row r="914">
          <cell r="B914" t="str">
            <v>NG-HVAC-Blr-Stm-gt2500kBtuh-82p0Et-DrftMBTExCZ11</v>
          </cell>
          <cell r="Y914">
            <v>0</v>
          </cell>
          <cell r="Z914">
            <v>0</v>
          </cell>
          <cell r="AA914">
            <v>0.26300000000000001</v>
          </cell>
        </row>
        <row r="915">
          <cell r="B915" t="str">
            <v>NG-HVAC-Blr-Stm-gt2500kBtuh-82p0Et-DrftMBTExCZ12</v>
          </cell>
          <cell r="Y915">
            <v>0</v>
          </cell>
          <cell r="Z915">
            <v>0</v>
          </cell>
          <cell r="AA915">
            <v>0.25</v>
          </cell>
        </row>
        <row r="916">
          <cell r="B916" t="str">
            <v>NG-HVAC-Blr-Stm-gt2500kBtuh-82p0Et-DrftMBTExCZ13</v>
          </cell>
          <cell r="Y916">
            <v>0</v>
          </cell>
          <cell r="Z916">
            <v>0</v>
          </cell>
          <cell r="AA916">
            <v>0.246</v>
          </cell>
        </row>
        <row r="917">
          <cell r="B917" t="str">
            <v>NG-HVAC-Blr-Stm-gt2500kBtuh-82p0Et-DrftMBTExCZ14</v>
          </cell>
          <cell r="Y917">
            <v>0</v>
          </cell>
          <cell r="Z917">
            <v>0</v>
          </cell>
          <cell r="AA917">
            <v>0.247</v>
          </cell>
        </row>
        <row r="918">
          <cell r="B918" t="str">
            <v>NG-HVAC-Blr-Stm-gt2500kBtuh-82p0Et-DrftMBTExCZ15</v>
          </cell>
          <cell r="Y918">
            <v>0</v>
          </cell>
          <cell r="Z918">
            <v>0</v>
          </cell>
          <cell r="AA918">
            <v>0.253</v>
          </cell>
        </row>
        <row r="919">
          <cell r="B919" t="str">
            <v>NG-HVAC-Blr-Stm-gt2500kBtuh-82p0Et-DrftMBTExCZ16</v>
          </cell>
          <cell r="Y919">
            <v>0</v>
          </cell>
          <cell r="Z919">
            <v>0</v>
          </cell>
          <cell r="AA919">
            <v>0.33200000000000002</v>
          </cell>
        </row>
        <row r="920">
          <cell r="B920" t="str">
            <v>NG-HVAC-Blr-Stm-gt2500kBtuh-82p0Et-DrftMBTNewCZ01</v>
          </cell>
          <cell r="Y920">
            <v>0</v>
          </cell>
          <cell r="Z920">
            <v>0</v>
          </cell>
          <cell r="AA920">
            <v>0.38800000000000001</v>
          </cell>
        </row>
        <row r="921">
          <cell r="B921" t="str">
            <v>NG-HVAC-Blr-Stm-gt2500kBtuh-82p0Et-DrftMBTNewCZ02</v>
          </cell>
          <cell r="Y921">
            <v>0</v>
          </cell>
          <cell r="Z921">
            <v>0</v>
          </cell>
          <cell r="AA921">
            <v>0.28599999999999998</v>
          </cell>
        </row>
        <row r="922">
          <cell r="B922" t="str">
            <v>NG-HVAC-Blr-Stm-gt2500kBtuh-82p0Et-DrftMBTNewCZ03</v>
          </cell>
          <cell r="Y922">
            <v>0</v>
          </cell>
          <cell r="Z922">
            <v>0</v>
          </cell>
          <cell r="AA922">
            <v>0.29899999999999999</v>
          </cell>
        </row>
        <row r="923">
          <cell r="B923" t="str">
            <v>NG-HVAC-Blr-Stm-gt2500kBtuh-82p0Et-DrftMBTNewCZ04</v>
          </cell>
          <cell r="Y923">
            <v>0</v>
          </cell>
          <cell r="Z923">
            <v>0</v>
          </cell>
          <cell r="AA923">
            <v>0.254</v>
          </cell>
        </row>
        <row r="924">
          <cell r="B924" t="str">
            <v>NG-HVAC-Blr-Stm-gt2500kBtuh-82p0Et-DrftMBTNewCZ05</v>
          </cell>
          <cell r="Y924">
            <v>0</v>
          </cell>
          <cell r="Z924">
            <v>0</v>
          </cell>
          <cell r="AA924">
            <v>0.32500000000000001</v>
          </cell>
        </row>
        <row r="925">
          <cell r="B925" t="str">
            <v>NG-HVAC-Blr-Stm-gt2500kBtuh-82p0Et-DrftMBTNewCZ06</v>
          </cell>
          <cell r="Y925">
            <v>0</v>
          </cell>
          <cell r="Z925">
            <v>0</v>
          </cell>
          <cell r="AA925">
            <v>0.27900000000000003</v>
          </cell>
        </row>
        <row r="926">
          <cell r="B926" t="str">
            <v>NG-HVAC-Blr-Stm-gt2500kBtuh-82p0Et-DrftMBTNewCZ07</v>
          </cell>
          <cell r="Y926">
            <v>0</v>
          </cell>
          <cell r="Z926">
            <v>0</v>
          </cell>
          <cell r="AA926">
            <v>0.34100000000000003</v>
          </cell>
        </row>
        <row r="927">
          <cell r="B927" t="str">
            <v>NG-HVAC-Blr-Stm-gt2500kBtuh-82p0Et-DrftMBTNewCZ08</v>
          </cell>
          <cell r="Y927">
            <v>0</v>
          </cell>
          <cell r="Z927">
            <v>0</v>
          </cell>
          <cell r="AA927">
            <v>0.26300000000000001</v>
          </cell>
        </row>
        <row r="928">
          <cell r="B928" t="str">
            <v>NG-HVAC-Blr-Stm-gt2500kBtuh-82p0Et-DrftMBTNewCZ09</v>
          </cell>
          <cell r="Y928">
            <v>0</v>
          </cell>
          <cell r="Z928">
            <v>0</v>
          </cell>
          <cell r="AA928">
            <v>0.29099999999999998</v>
          </cell>
        </row>
        <row r="929">
          <cell r="B929" t="str">
            <v>NG-HVAC-Blr-Stm-gt2500kBtuh-82p0Et-DrftMBTNewCZ10</v>
          </cell>
          <cell r="Y929">
            <v>0</v>
          </cell>
          <cell r="Z929">
            <v>0</v>
          </cell>
          <cell r="AA929">
            <v>0.28199999999999997</v>
          </cell>
        </row>
        <row r="930">
          <cell r="B930" t="str">
            <v>NG-HVAC-Blr-Stm-gt2500kBtuh-82p0Et-DrftMBTNewCZ11</v>
          </cell>
          <cell r="Y930">
            <v>0</v>
          </cell>
          <cell r="Z930">
            <v>0</v>
          </cell>
          <cell r="AA930">
            <v>0.27800000000000002</v>
          </cell>
        </row>
        <row r="931">
          <cell r="B931" t="str">
            <v>NG-HVAC-Blr-Stm-gt2500kBtuh-82p0Et-DrftMBTNewCZ12</v>
          </cell>
          <cell r="Y931">
            <v>0</v>
          </cell>
          <cell r="Z931">
            <v>0</v>
          </cell>
          <cell r="AA931">
            <v>0.26200000000000001</v>
          </cell>
        </row>
        <row r="932">
          <cell r="B932" t="str">
            <v>NG-HVAC-Blr-Stm-gt2500kBtuh-82p0Et-DrftMBTNewCZ13</v>
          </cell>
          <cell r="Y932">
            <v>0</v>
          </cell>
          <cell r="Z932">
            <v>0</v>
          </cell>
          <cell r="AA932">
            <v>0.26500000000000001</v>
          </cell>
        </row>
        <row r="933">
          <cell r="B933" t="str">
            <v>NG-HVAC-Blr-Stm-gt2500kBtuh-82p0Et-DrftMBTNewCZ14</v>
          </cell>
          <cell r="Y933">
            <v>0</v>
          </cell>
          <cell r="Z933">
            <v>0</v>
          </cell>
          <cell r="AA933">
            <v>0.25700000000000001</v>
          </cell>
        </row>
        <row r="934">
          <cell r="B934" t="str">
            <v>NG-HVAC-Blr-Stm-gt2500kBtuh-82p0Et-DrftMBTNewCZ15</v>
          </cell>
          <cell r="Y934">
            <v>0</v>
          </cell>
          <cell r="Z934">
            <v>0</v>
          </cell>
          <cell r="AA934">
            <v>0.247</v>
          </cell>
        </row>
        <row r="935">
          <cell r="B935" t="str">
            <v>NG-HVAC-Blr-Stm-gt2500kBtuh-82p0Et-DrftMBTNewCZ16</v>
          </cell>
          <cell r="Y935">
            <v>0</v>
          </cell>
          <cell r="Z935">
            <v>0</v>
          </cell>
          <cell r="AA935">
            <v>0.33500000000000002</v>
          </cell>
        </row>
        <row r="936">
          <cell r="B936" t="str">
            <v>NG-HVAC-Blr-Stm-gt2500kBtuh-82p0Et-DrftNrsExCZ01</v>
          </cell>
          <cell r="Y936">
            <v>0</v>
          </cell>
          <cell r="Z936">
            <v>0</v>
          </cell>
          <cell r="AA936">
            <v>1.04</v>
          </cell>
        </row>
        <row r="937">
          <cell r="B937" t="str">
            <v>NG-HVAC-Blr-Stm-gt2500kBtuh-82p0Et-DrftNrsExCZ02</v>
          </cell>
          <cell r="Y937">
            <v>0</v>
          </cell>
          <cell r="Z937">
            <v>0</v>
          </cell>
          <cell r="AA937">
            <v>0.71199999999999997</v>
          </cell>
        </row>
        <row r="938">
          <cell r="B938" t="str">
            <v>NG-HVAC-Blr-Stm-gt2500kBtuh-82p0Et-DrftNrsExCZ03</v>
          </cell>
          <cell r="Y938">
            <v>0</v>
          </cell>
          <cell r="Z938">
            <v>0</v>
          </cell>
          <cell r="AA938">
            <v>0.64600000000000002</v>
          </cell>
        </row>
        <row r="939">
          <cell r="B939" t="str">
            <v>NG-HVAC-Blr-Stm-gt2500kBtuh-82p0Et-DrftNrsExCZ04</v>
          </cell>
          <cell r="Y939">
            <v>0</v>
          </cell>
          <cell r="Z939">
            <v>0</v>
          </cell>
          <cell r="AA939">
            <v>0.57599999999999996</v>
          </cell>
        </row>
        <row r="940">
          <cell r="B940" t="str">
            <v>NG-HVAC-Blr-Stm-gt2500kBtuh-82p0Et-DrftNrsExCZ05</v>
          </cell>
          <cell r="Y940">
            <v>0</v>
          </cell>
          <cell r="Z940">
            <v>0</v>
          </cell>
          <cell r="AA940">
            <v>0.72399999999999998</v>
          </cell>
        </row>
        <row r="941">
          <cell r="B941" t="str">
            <v>NG-HVAC-Blr-Stm-gt2500kBtuh-82p0Et-DrftNrsExCZ06</v>
          </cell>
          <cell r="Y941">
            <v>0</v>
          </cell>
          <cell r="Z941">
            <v>0</v>
          </cell>
          <cell r="AA941">
            <v>0.55000000000000004</v>
          </cell>
        </row>
        <row r="942">
          <cell r="B942" t="str">
            <v>NG-HVAC-Blr-Stm-gt2500kBtuh-82p0Et-DrftNrsExCZ07</v>
          </cell>
          <cell r="Y942">
            <v>0</v>
          </cell>
          <cell r="Z942">
            <v>0</v>
          </cell>
          <cell r="AA942">
            <v>0.53100000000000003</v>
          </cell>
        </row>
        <row r="943">
          <cell r="B943" t="str">
            <v>NG-HVAC-Blr-Stm-gt2500kBtuh-82p0Et-DrftNrsExCZ08</v>
          </cell>
          <cell r="Y943">
            <v>0</v>
          </cell>
          <cell r="Z943">
            <v>0</v>
          </cell>
          <cell r="AA943">
            <v>0.49099999999999999</v>
          </cell>
        </row>
        <row r="944">
          <cell r="B944" t="str">
            <v>NG-HVAC-Blr-Stm-gt2500kBtuh-82p0Et-DrftNrsExCZ09</v>
          </cell>
          <cell r="Y944">
            <v>0</v>
          </cell>
          <cell r="Z944">
            <v>0</v>
          </cell>
          <cell r="AA944">
            <v>0.53400000000000003</v>
          </cell>
        </row>
        <row r="945">
          <cell r="B945" t="str">
            <v>NG-HVAC-Blr-Stm-gt2500kBtuh-82p0Et-DrftNrsExCZ10</v>
          </cell>
          <cell r="Y945">
            <v>0</v>
          </cell>
          <cell r="Z945">
            <v>0</v>
          </cell>
          <cell r="AA945">
            <v>0.54</v>
          </cell>
        </row>
        <row r="946">
          <cell r="B946" t="str">
            <v>NG-HVAC-Blr-Stm-gt2500kBtuh-82p0Et-DrftNrsExCZ11</v>
          </cell>
          <cell r="Y946">
            <v>0</v>
          </cell>
          <cell r="Z946">
            <v>0</v>
          </cell>
          <cell r="AA946">
            <v>0.68100000000000005</v>
          </cell>
        </row>
        <row r="947">
          <cell r="B947" t="str">
            <v>NG-HVAC-Blr-Stm-gt2500kBtuh-82p0Et-DrftNrsExCZ12</v>
          </cell>
          <cell r="Y947">
            <v>0</v>
          </cell>
          <cell r="Z947">
            <v>0</v>
          </cell>
          <cell r="AA947">
            <v>0.622</v>
          </cell>
        </row>
        <row r="948">
          <cell r="B948" t="str">
            <v>NG-HVAC-Blr-Stm-gt2500kBtuh-82p0Et-DrftNrsExCZ13</v>
          </cell>
          <cell r="Y948">
            <v>0</v>
          </cell>
          <cell r="Z948">
            <v>0</v>
          </cell>
          <cell r="AA948">
            <v>0.63200000000000001</v>
          </cell>
        </row>
        <row r="949">
          <cell r="B949" t="str">
            <v>NG-HVAC-Blr-Stm-gt2500kBtuh-82p0Et-DrftNrsExCZ14</v>
          </cell>
          <cell r="Y949">
            <v>0</v>
          </cell>
          <cell r="Z949">
            <v>0</v>
          </cell>
          <cell r="AA949">
            <v>0.628</v>
          </cell>
        </row>
        <row r="950">
          <cell r="B950" t="str">
            <v>NG-HVAC-Blr-Stm-gt2500kBtuh-82p0Et-DrftNrsExCZ15</v>
          </cell>
          <cell r="Y950">
            <v>0</v>
          </cell>
          <cell r="Z950">
            <v>0</v>
          </cell>
          <cell r="AA950">
            <v>0.35499999999999998</v>
          </cell>
        </row>
        <row r="951">
          <cell r="B951" t="str">
            <v>NG-HVAC-Blr-Stm-gt2500kBtuh-82p0Et-DrftNrsExCZ16</v>
          </cell>
          <cell r="Y951">
            <v>0</v>
          </cell>
          <cell r="Z951">
            <v>0</v>
          </cell>
          <cell r="AA951">
            <v>0.94099999999999995</v>
          </cell>
        </row>
        <row r="952">
          <cell r="B952" t="str">
            <v>NG-HVAC-Blr-Stm-gt2500kBtuh-82p0Et-DrftNrsNewCZ01</v>
          </cell>
          <cell r="Y952">
            <v>0</v>
          </cell>
          <cell r="Z952">
            <v>0</v>
          </cell>
          <cell r="AA952">
            <v>1.06</v>
          </cell>
        </row>
        <row r="953">
          <cell r="B953" t="str">
            <v>NG-HVAC-Blr-Stm-gt2500kBtuh-82p0Et-DrftNrsNewCZ02</v>
          </cell>
          <cell r="Y953">
            <v>0</v>
          </cell>
          <cell r="Z953">
            <v>0</v>
          </cell>
          <cell r="AA953">
            <v>0.69699999999999995</v>
          </cell>
        </row>
        <row r="954">
          <cell r="B954" t="str">
            <v>NG-HVAC-Blr-Stm-gt2500kBtuh-82p0Et-DrftNrsNewCZ03</v>
          </cell>
          <cell r="Y954">
            <v>0</v>
          </cell>
          <cell r="Z954">
            <v>0</v>
          </cell>
          <cell r="AA954">
            <v>0.68100000000000005</v>
          </cell>
        </row>
        <row r="955">
          <cell r="B955" t="str">
            <v>NG-HVAC-Blr-Stm-gt2500kBtuh-82p0Et-DrftNrsNewCZ04</v>
          </cell>
          <cell r="Y955">
            <v>0</v>
          </cell>
          <cell r="Z955">
            <v>0</v>
          </cell>
          <cell r="AA955">
            <v>0.56200000000000006</v>
          </cell>
        </row>
        <row r="956">
          <cell r="B956" t="str">
            <v>NG-HVAC-Blr-Stm-gt2500kBtuh-82p0Et-DrftNrsNewCZ05</v>
          </cell>
          <cell r="Y956">
            <v>0</v>
          </cell>
          <cell r="Z956">
            <v>0</v>
          </cell>
          <cell r="AA956">
            <v>0.74399999999999999</v>
          </cell>
        </row>
        <row r="957">
          <cell r="B957" t="str">
            <v>NG-HVAC-Blr-Stm-gt2500kBtuh-82p0Et-DrftNrsNewCZ06</v>
          </cell>
          <cell r="Y957">
            <v>0</v>
          </cell>
          <cell r="Z957">
            <v>0</v>
          </cell>
          <cell r="AA957">
            <v>0.50800000000000001</v>
          </cell>
        </row>
        <row r="958">
          <cell r="B958" t="str">
            <v>NG-HVAC-Blr-Stm-gt2500kBtuh-82p0Et-DrftNrsNewCZ07</v>
          </cell>
          <cell r="Y958">
            <v>0</v>
          </cell>
          <cell r="Z958">
            <v>0</v>
          </cell>
          <cell r="AA958">
            <v>0.48</v>
          </cell>
        </row>
        <row r="959">
          <cell r="B959" t="str">
            <v>NG-HVAC-Blr-Stm-gt2500kBtuh-82p0Et-DrftNrsNewCZ08</v>
          </cell>
          <cell r="Y959">
            <v>0</v>
          </cell>
          <cell r="Z959">
            <v>0</v>
          </cell>
          <cell r="AA959">
            <v>0.44</v>
          </cell>
        </row>
        <row r="960">
          <cell r="B960" t="str">
            <v>NG-HVAC-Blr-Stm-gt2500kBtuh-82p0Et-DrftNrsNewCZ09</v>
          </cell>
          <cell r="Y960">
            <v>0</v>
          </cell>
          <cell r="Z960">
            <v>0</v>
          </cell>
          <cell r="AA960">
            <v>0.48599999999999999</v>
          </cell>
        </row>
        <row r="961">
          <cell r="B961" t="str">
            <v>NG-HVAC-Blr-Stm-gt2500kBtuh-82p0Et-DrftNrsNewCZ10</v>
          </cell>
          <cell r="Y961">
            <v>0</v>
          </cell>
          <cell r="Z961">
            <v>0</v>
          </cell>
          <cell r="AA961">
            <v>0.51600000000000001</v>
          </cell>
        </row>
        <row r="962">
          <cell r="B962" t="str">
            <v>NG-HVAC-Blr-Stm-gt2500kBtuh-82p0Et-DrftNrsNewCZ11</v>
          </cell>
          <cell r="Y962">
            <v>0</v>
          </cell>
          <cell r="Z962">
            <v>0</v>
          </cell>
          <cell r="AA962">
            <v>0.64300000000000002</v>
          </cell>
        </row>
        <row r="963">
          <cell r="B963" t="str">
            <v>NG-HVAC-Blr-Stm-gt2500kBtuh-82p0Et-DrftNrsNewCZ12</v>
          </cell>
          <cell r="Y963">
            <v>0</v>
          </cell>
          <cell r="Z963">
            <v>0</v>
          </cell>
          <cell r="AA963">
            <v>0.60099999999999998</v>
          </cell>
        </row>
        <row r="964">
          <cell r="B964" t="str">
            <v>NG-HVAC-Blr-Stm-gt2500kBtuh-82p0Et-DrftNrsNewCZ13</v>
          </cell>
          <cell r="Y964">
            <v>0</v>
          </cell>
          <cell r="Z964">
            <v>0</v>
          </cell>
          <cell r="AA964">
            <v>0.59599999999999997</v>
          </cell>
        </row>
        <row r="965">
          <cell r="B965" t="str">
            <v>NG-HVAC-Blr-Stm-gt2500kBtuh-82p0Et-DrftNrsNewCZ14</v>
          </cell>
          <cell r="Y965">
            <v>0</v>
          </cell>
          <cell r="Z965">
            <v>0</v>
          </cell>
          <cell r="AA965">
            <v>0.61099999999999999</v>
          </cell>
        </row>
        <row r="966">
          <cell r="B966" t="str">
            <v>NG-HVAC-Blr-Stm-gt2500kBtuh-82p0Et-DrftNrsNewCZ15</v>
          </cell>
          <cell r="Y966">
            <v>0</v>
          </cell>
          <cell r="Z966">
            <v>0</v>
          </cell>
          <cell r="AA966">
            <v>0.30499999999999999</v>
          </cell>
        </row>
        <row r="967">
          <cell r="B967" t="str">
            <v>NG-HVAC-Blr-Stm-gt2500kBtuh-82p0Et-DrftNrsNewCZ16</v>
          </cell>
          <cell r="Y967">
            <v>0</v>
          </cell>
          <cell r="Z967">
            <v>0</v>
          </cell>
          <cell r="AA967">
            <v>0.95599999999999996</v>
          </cell>
        </row>
        <row r="968">
          <cell r="B968" t="str">
            <v>NG-HVAC-Blr-Stm-gt2500kBtuh-82p0Et-DrftOfLExCZ01</v>
          </cell>
          <cell r="Y968">
            <v>0</v>
          </cell>
          <cell r="Z968">
            <v>0</v>
          </cell>
          <cell r="AA968">
            <v>0.16300000000000001</v>
          </cell>
        </row>
        <row r="969">
          <cell r="B969" t="str">
            <v>NG-HVAC-Blr-Stm-gt2500kBtuh-82p0Et-DrftOfLExCZ02</v>
          </cell>
          <cell r="Y969">
            <v>0</v>
          </cell>
          <cell r="Z969">
            <v>0</v>
          </cell>
          <cell r="AA969">
            <v>0.109</v>
          </cell>
        </row>
        <row r="970">
          <cell r="B970" t="str">
            <v>NG-HVAC-Blr-Stm-gt2500kBtuh-82p0Et-DrftOfLExCZ03</v>
          </cell>
          <cell r="Y970">
            <v>0</v>
          </cell>
          <cell r="Z970">
            <v>0</v>
          </cell>
          <cell r="AA970">
            <v>0.111</v>
          </cell>
        </row>
        <row r="971">
          <cell r="B971" t="str">
            <v>NG-HVAC-Blr-Stm-gt2500kBtuh-82p0Et-DrftOfLExCZ04</v>
          </cell>
          <cell r="Y971">
            <v>0</v>
          </cell>
          <cell r="Z971">
            <v>0</v>
          </cell>
          <cell r="AA971">
            <v>0.10299999999999999</v>
          </cell>
        </row>
        <row r="972">
          <cell r="B972" t="str">
            <v>NG-HVAC-Blr-Stm-gt2500kBtuh-82p0Et-DrftOfLExCZ05</v>
          </cell>
          <cell r="Y972">
            <v>0</v>
          </cell>
          <cell r="Z972">
            <v>0</v>
          </cell>
          <cell r="AA972">
            <v>0.126</v>
          </cell>
        </row>
        <row r="973">
          <cell r="B973" t="str">
            <v>NG-HVAC-Blr-Stm-gt2500kBtuh-82p0Et-DrftOfLExCZ06</v>
          </cell>
          <cell r="Y973">
            <v>0</v>
          </cell>
          <cell r="Z973">
            <v>0</v>
          </cell>
          <cell r="AA973">
            <v>0.10100000000000001</v>
          </cell>
        </row>
        <row r="974">
          <cell r="B974" t="str">
            <v>NG-HVAC-Blr-Stm-gt2500kBtuh-82p0Et-DrftOfLExCZ07</v>
          </cell>
          <cell r="Y974">
            <v>0</v>
          </cell>
          <cell r="Z974">
            <v>0</v>
          </cell>
          <cell r="AA974">
            <v>0.108</v>
          </cell>
        </row>
        <row r="975">
          <cell r="B975" t="str">
            <v>NG-HVAC-Blr-Stm-gt2500kBtuh-82p0Et-DrftOfLExCZ08</v>
          </cell>
          <cell r="Y975">
            <v>0</v>
          </cell>
          <cell r="Z975">
            <v>0</v>
          </cell>
          <cell r="AA975">
            <v>9.1300000000000006E-2</v>
          </cell>
        </row>
        <row r="976">
          <cell r="B976" t="str">
            <v>NG-HVAC-Blr-Stm-gt2500kBtuh-82p0Et-DrftOfLExCZ09</v>
          </cell>
          <cell r="Y976">
            <v>0</v>
          </cell>
          <cell r="Z976">
            <v>0</v>
          </cell>
          <cell r="AA976">
            <v>9.9599999999999994E-2</v>
          </cell>
        </row>
        <row r="977">
          <cell r="B977" t="str">
            <v>NG-HVAC-Blr-Stm-gt2500kBtuh-82p0Et-DrftOfLExCZ10</v>
          </cell>
          <cell r="Y977">
            <v>0</v>
          </cell>
          <cell r="Z977">
            <v>0</v>
          </cell>
          <cell r="AA977">
            <v>0.104</v>
          </cell>
        </row>
        <row r="978">
          <cell r="B978" t="str">
            <v>NG-HVAC-Blr-Stm-gt2500kBtuh-82p0Et-DrftOfLExCZ11</v>
          </cell>
          <cell r="Y978">
            <v>0</v>
          </cell>
          <cell r="Z978">
            <v>0</v>
          </cell>
          <cell r="AA978">
            <v>0.108</v>
          </cell>
        </row>
        <row r="979">
          <cell r="B979" t="str">
            <v>NG-HVAC-Blr-Stm-gt2500kBtuh-82p0Et-DrftOfLExCZ12</v>
          </cell>
          <cell r="Y979">
            <v>0</v>
          </cell>
          <cell r="Z979">
            <v>0</v>
          </cell>
          <cell r="AA979">
            <v>0.106</v>
          </cell>
        </row>
        <row r="980">
          <cell r="B980" t="str">
            <v>NG-HVAC-Blr-Stm-gt2500kBtuh-82p0Et-DrftOfLExCZ13</v>
          </cell>
          <cell r="Y980">
            <v>0</v>
          </cell>
          <cell r="Z980">
            <v>0</v>
          </cell>
          <cell r="AA980">
            <v>9.3600000000000003E-2</v>
          </cell>
        </row>
        <row r="981">
          <cell r="B981" t="str">
            <v>NG-HVAC-Blr-Stm-gt2500kBtuh-82p0Et-DrftOfLExCZ14</v>
          </cell>
          <cell r="Y981">
            <v>0</v>
          </cell>
          <cell r="Z981">
            <v>0</v>
          </cell>
          <cell r="AA981">
            <v>9.9099999999999994E-2</v>
          </cell>
        </row>
        <row r="982">
          <cell r="B982" t="str">
            <v>NG-HVAC-Blr-Stm-gt2500kBtuh-82p0Et-DrftOfLExCZ15</v>
          </cell>
          <cell r="Y982">
            <v>0</v>
          </cell>
          <cell r="Z982">
            <v>0</v>
          </cell>
          <cell r="AA982">
            <v>7.3899999999999993E-2</v>
          </cell>
        </row>
        <row r="983">
          <cell r="B983" t="str">
            <v>NG-HVAC-Blr-Stm-gt2500kBtuh-82p0Et-DrftOfLExCZ16</v>
          </cell>
          <cell r="Y983">
            <v>0</v>
          </cell>
          <cell r="Z983">
            <v>0</v>
          </cell>
          <cell r="AA983">
            <v>0.16</v>
          </cell>
        </row>
        <row r="984">
          <cell r="B984" t="str">
            <v>NG-HVAC-Blr-Stm-gt2500kBtuh-82p0Et-DrftOfLNewCZ01</v>
          </cell>
          <cell r="Y984">
            <v>0</v>
          </cell>
          <cell r="Z984">
            <v>0</v>
          </cell>
          <cell r="AA984">
            <v>0.14199999999999999</v>
          </cell>
        </row>
        <row r="985">
          <cell r="B985" t="str">
            <v>NG-HVAC-Blr-Stm-gt2500kBtuh-82p0Et-DrftOfLNewCZ02</v>
          </cell>
          <cell r="Y985">
            <v>0</v>
          </cell>
          <cell r="Z985">
            <v>0</v>
          </cell>
          <cell r="AA985">
            <v>0.104</v>
          </cell>
        </row>
        <row r="986">
          <cell r="B986" t="str">
            <v>NG-HVAC-Blr-Stm-gt2500kBtuh-82p0Et-DrftOfLNewCZ03</v>
          </cell>
          <cell r="Y986">
            <v>0</v>
          </cell>
          <cell r="Z986">
            <v>0</v>
          </cell>
          <cell r="AA986">
            <v>8.8800000000000004E-2</v>
          </cell>
        </row>
        <row r="987">
          <cell r="B987" t="str">
            <v>NG-HVAC-Blr-Stm-gt2500kBtuh-82p0Et-DrftOfLNewCZ04</v>
          </cell>
          <cell r="Y987">
            <v>0</v>
          </cell>
          <cell r="Z987">
            <v>0</v>
          </cell>
          <cell r="AA987">
            <v>8.5099999999999995E-2</v>
          </cell>
        </row>
        <row r="988">
          <cell r="B988" t="str">
            <v>NG-HVAC-Blr-Stm-gt2500kBtuh-82p0Et-DrftOfLNewCZ05</v>
          </cell>
          <cell r="Y988">
            <v>0</v>
          </cell>
          <cell r="Z988">
            <v>0</v>
          </cell>
          <cell r="AA988">
            <v>9.2499999999999999E-2</v>
          </cell>
        </row>
        <row r="989">
          <cell r="B989" t="str">
            <v>NG-HVAC-Blr-Stm-gt2500kBtuh-82p0Et-DrftOfLNewCZ06</v>
          </cell>
          <cell r="Y989">
            <v>0</v>
          </cell>
          <cell r="Z989">
            <v>0</v>
          </cell>
          <cell r="AA989">
            <v>6.6500000000000004E-2</v>
          </cell>
        </row>
        <row r="990">
          <cell r="B990" t="str">
            <v>NG-HVAC-Blr-Stm-gt2500kBtuh-82p0Et-DrftOfLNewCZ07</v>
          </cell>
          <cell r="Y990">
            <v>0</v>
          </cell>
          <cell r="Z990">
            <v>0</v>
          </cell>
          <cell r="AA990">
            <v>6.7000000000000004E-2</v>
          </cell>
        </row>
        <row r="991">
          <cell r="B991" t="str">
            <v>NG-HVAC-Blr-Stm-gt2500kBtuh-82p0Et-DrftOfLNewCZ08</v>
          </cell>
          <cell r="Y991">
            <v>0</v>
          </cell>
          <cell r="Z991">
            <v>0</v>
          </cell>
          <cell r="AA991">
            <v>6.3E-2</v>
          </cell>
        </row>
        <row r="992">
          <cell r="B992" t="str">
            <v>NG-HVAC-Blr-Stm-gt2500kBtuh-82p0Et-DrftOfLNewCZ09</v>
          </cell>
          <cell r="Y992">
            <v>0</v>
          </cell>
          <cell r="Z992">
            <v>0</v>
          </cell>
          <cell r="AA992">
            <v>7.51E-2</v>
          </cell>
        </row>
        <row r="993">
          <cell r="B993" t="str">
            <v>NG-HVAC-Blr-Stm-gt2500kBtuh-82p0Et-DrftOfLNewCZ10</v>
          </cell>
          <cell r="Y993">
            <v>0</v>
          </cell>
          <cell r="Z993">
            <v>0</v>
          </cell>
          <cell r="AA993">
            <v>7.7700000000000005E-2</v>
          </cell>
        </row>
        <row r="994">
          <cell r="B994" t="str">
            <v>NG-HVAC-Blr-Stm-gt2500kBtuh-82p0Et-DrftOfLNewCZ11</v>
          </cell>
          <cell r="Y994">
            <v>0</v>
          </cell>
          <cell r="Z994">
            <v>0</v>
          </cell>
          <cell r="AA994">
            <v>0.115</v>
          </cell>
        </row>
        <row r="995">
          <cell r="B995" t="str">
            <v>NG-HVAC-Blr-Stm-gt2500kBtuh-82p0Et-DrftOfLNewCZ12</v>
          </cell>
          <cell r="Y995">
            <v>0</v>
          </cell>
          <cell r="Z995">
            <v>0</v>
          </cell>
          <cell r="AA995">
            <v>0.106</v>
          </cell>
        </row>
        <row r="996">
          <cell r="B996" t="str">
            <v>NG-HVAC-Blr-Stm-gt2500kBtuh-82p0Et-DrftOfLNewCZ13</v>
          </cell>
          <cell r="Y996">
            <v>0</v>
          </cell>
          <cell r="Z996">
            <v>0</v>
          </cell>
          <cell r="AA996">
            <v>0.104</v>
          </cell>
        </row>
        <row r="997">
          <cell r="B997" t="str">
            <v>NG-HVAC-Blr-Stm-gt2500kBtuh-82p0Et-DrftOfLNewCZ14</v>
          </cell>
          <cell r="Y997">
            <v>0</v>
          </cell>
          <cell r="Z997">
            <v>0</v>
          </cell>
          <cell r="AA997">
            <v>0.108</v>
          </cell>
        </row>
        <row r="998">
          <cell r="B998" t="str">
            <v>NG-HVAC-Blr-Stm-gt2500kBtuh-82p0Et-DrftOfLNewCZ15</v>
          </cell>
          <cell r="Y998">
            <v>0</v>
          </cell>
          <cell r="Z998">
            <v>0</v>
          </cell>
          <cell r="AA998">
            <v>5.7799999999999997E-2</v>
          </cell>
        </row>
        <row r="999">
          <cell r="B999" t="str">
            <v>NG-HVAC-Blr-Stm-gt2500kBtuh-82p0Et-DrftOfLNewCZ16</v>
          </cell>
          <cell r="Y999">
            <v>0</v>
          </cell>
          <cell r="Z999">
            <v>0</v>
          </cell>
          <cell r="AA999">
            <v>0.17199999999999999</v>
          </cell>
        </row>
        <row r="1000">
          <cell r="B1000" t="str">
            <v>NG-HVAC-Blr-Stm-gt2500kBtuh-82p0Et-DrftOfSExCZ01</v>
          </cell>
          <cell r="Y1000">
            <v>0</v>
          </cell>
          <cell r="Z1000">
            <v>0</v>
          </cell>
          <cell r="AA1000">
            <v>0.28899999999999998</v>
          </cell>
        </row>
        <row r="1001">
          <cell r="B1001" t="str">
            <v>NG-HVAC-Blr-Stm-gt2500kBtuh-82p0Et-DrftOfSExCZ02</v>
          </cell>
          <cell r="Y1001">
            <v>0</v>
          </cell>
          <cell r="Z1001">
            <v>0</v>
          </cell>
          <cell r="AA1001">
            <v>0.20899999999999999</v>
          </cell>
        </row>
        <row r="1002">
          <cell r="B1002" t="str">
            <v>NG-HVAC-Blr-Stm-gt2500kBtuh-82p0Et-DrftOfSExCZ03</v>
          </cell>
          <cell r="Y1002">
            <v>0</v>
          </cell>
          <cell r="Z1002">
            <v>0</v>
          </cell>
          <cell r="AA1002">
            <v>0.217</v>
          </cell>
        </row>
        <row r="1003">
          <cell r="B1003" t="str">
            <v>NG-HVAC-Blr-Stm-gt2500kBtuh-82p0Et-DrftOfSExCZ04</v>
          </cell>
          <cell r="Y1003">
            <v>0</v>
          </cell>
          <cell r="Z1003">
            <v>0</v>
          </cell>
          <cell r="AA1003">
            <v>0.20499999999999999</v>
          </cell>
        </row>
        <row r="1004">
          <cell r="B1004" t="str">
            <v>NG-HVAC-Blr-Stm-gt2500kBtuh-82p0Et-DrftOfSExCZ05</v>
          </cell>
          <cell r="Y1004">
            <v>0</v>
          </cell>
          <cell r="Z1004">
            <v>0</v>
          </cell>
          <cell r="AA1004">
            <v>0.23599999999999999</v>
          </cell>
        </row>
        <row r="1005">
          <cell r="B1005" t="str">
            <v>NG-HVAC-Blr-Stm-gt2500kBtuh-82p0Et-DrftOfSExCZ06</v>
          </cell>
          <cell r="Y1005">
            <v>0</v>
          </cell>
          <cell r="Z1005">
            <v>0</v>
          </cell>
          <cell r="AA1005">
            <v>0.17100000000000001</v>
          </cell>
        </row>
        <row r="1006">
          <cell r="B1006" t="str">
            <v>NG-HVAC-Blr-Stm-gt2500kBtuh-82p0Et-DrftOfSExCZ07</v>
          </cell>
          <cell r="Y1006">
            <v>0</v>
          </cell>
          <cell r="Z1006">
            <v>0</v>
          </cell>
          <cell r="AA1006">
            <v>0.16</v>
          </cell>
        </row>
        <row r="1007">
          <cell r="B1007" t="str">
            <v>NG-HVAC-Blr-Stm-gt2500kBtuh-82p0Et-DrftOfSExCZ08</v>
          </cell>
          <cell r="Y1007">
            <v>0</v>
          </cell>
          <cell r="Z1007">
            <v>0</v>
          </cell>
          <cell r="AA1007">
            <v>0.158</v>
          </cell>
        </row>
        <row r="1008">
          <cell r="B1008" t="str">
            <v>NG-HVAC-Blr-Stm-gt2500kBtuh-82p0Et-DrftOfSExCZ09</v>
          </cell>
          <cell r="Y1008">
            <v>0</v>
          </cell>
          <cell r="Z1008">
            <v>0</v>
          </cell>
          <cell r="AA1008">
            <v>0.17199999999999999</v>
          </cell>
        </row>
        <row r="1009">
          <cell r="B1009" t="str">
            <v>NG-HVAC-Blr-Stm-gt2500kBtuh-82p0Et-DrftOfSExCZ10</v>
          </cell>
          <cell r="Y1009">
            <v>0</v>
          </cell>
          <cell r="Z1009">
            <v>0</v>
          </cell>
          <cell r="AA1009">
            <v>0.16400000000000001</v>
          </cell>
        </row>
        <row r="1010">
          <cell r="B1010" t="str">
            <v>NG-HVAC-Blr-Stm-gt2500kBtuh-82p0Et-DrftOfSExCZ11</v>
          </cell>
          <cell r="Y1010">
            <v>0</v>
          </cell>
          <cell r="Z1010">
            <v>0</v>
          </cell>
          <cell r="AA1010">
            <v>0.19900000000000001</v>
          </cell>
        </row>
        <row r="1011">
          <cell r="B1011" t="str">
            <v>NG-HVAC-Blr-Stm-gt2500kBtuh-82p0Et-DrftOfSExCZ12</v>
          </cell>
          <cell r="Y1011">
            <v>0</v>
          </cell>
          <cell r="Z1011">
            <v>0</v>
          </cell>
          <cell r="AA1011">
            <v>0.19700000000000001</v>
          </cell>
        </row>
        <row r="1012">
          <cell r="B1012" t="str">
            <v>NG-HVAC-Blr-Stm-gt2500kBtuh-82p0Et-DrftOfSExCZ13</v>
          </cell>
          <cell r="Y1012">
            <v>0</v>
          </cell>
          <cell r="Z1012">
            <v>0</v>
          </cell>
          <cell r="AA1012">
            <v>0.182</v>
          </cell>
        </row>
        <row r="1013">
          <cell r="B1013" t="str">
            <v>NG-HVAC-Blr-Stm-gt2500kBtuh-82p0Et-DrftOfSExCZ14</v>
          </cell>
          <cell r="Y1013">
            <v>0</v>
          </cell>
          <cell r="Z1013">
            <v>0</v>
          </cell>
          <cell r="AA1013">
            <v>0.19</v>
          </cell>
        </row>
        <row r="1014">
          <cell r="B1014" t="str">
            <v>NG-HVAC-Blr-Stm-gt2500kBtuh-82p0Et-DrftOfSExCZ15</v>
          </cell>
          <cell r="Y1014">
            <v>0</v>
          </cell>
          <cell r="Z1014">
            <v>0</v>
          </cell>
          <cell r="AA1014">
            <v>0.104</v>
          </cell>
        </row>
        <row r="1015">
          <cell r="B1015" t="str">
            <v>NG-HVAC-Blr-Stm-gt2500kBtuh-82p0Et-DrftOfSExCZ16</v>
          </cell>
          <cell r="Y1015">
            <v>0</v>
          </cell>
          <cell r="Z1015">
            <v>0</v>
          </cell>
          <cell r="AA1015">
            <v>0.313</v>
          </cell>
        </row>
        <row r="1016">
          <cell r="B1016" t="str">
            <v>NG-HVAC-Blr-Stm-gt2500kBtuh-82p0Et-DrftOfSNewCZ01</v>
          </cell>
          <cell r="Y1016">
            <v>0</v>
          </cell>
          <cell r="Z1016">
            <v>0</v>
          </cell>
          <cell r="AA1016">
            <v>0.27600000000000002</v>
          </cell>
        </row>
        <row r="1017">
          <cell r="B1017" t="str">
            <v>NG-HVAC-Blr-Stm-gt2500kBtuh-82p0Et-DrftOfSNewCZ02</v>
          </cell>
          <cell r="Y1017">
            <v>0</v>
          </cell>
          <cell r="Z1017">
            <v>0</v>
          </cell>
          <cell r="AA1017">
            <v>0.19700000000000001</v>
          </cell>
        </row>
        <row r="1018">
          <cell r="B1018" t="str">
            <v>NG-HVAC-Blr-Stm-gt2500kBtuh-82p0Et-DrftOfSNewCZ03</v>
          </cell>
          <cell r="Y1018">
            <v>0</v>
          </cell>
          <cell r="Z1018">
            <v>0</v>
          </cell>
          <cell r="AA1018">
            <v>0.188</v>
          </cell>
        </row>
        <row r="1019">
          <cell r="B1019" t="str">
            <v>NG-HVAC-Blr-Stm-gt2500kBtuh-82p0Et-DrftOfSNewCZ04</v>
          </cell>
          <cell r="Y1019">
            <v>0</v>
          </cell>
          <cell r="Z1019">
            <v>0</v>
          </cell>
          <cell r="AA1019">
            <v>0.16900000000000001</v>
          </cell>
        </row>
        <row r="1020">
          <cell r="B1020" t="str">
            <v>NG-HVAC-Blr-Stm-gt2500kBtuh-82p0Et-DrftOfSNewCZ05</v>
          </cell>
          <cell r="Y1020">
            <v>0</v>
          </cell>
          <cell r="Z1020">
            <v>0</v>
          </cell>
          <cell r="AA1020">
            <v>0.21</v>
          </cell>
        </row>
        <row r="1021">
          <cell r="B1021" t="str">
            <v>NG-HVAC-Blr-Stm-gt2500kBtuh-82p0Et-DrftOfSNewCZ06</v>
          </cell>
          <cell r="Y1021">
            <v>0</v>
          </cell>
          <cell r="Z1021">
            <v>0</v>
          </cell>
          <cell r="AA1021">
            <v>0.155</v>
          </cell>
        </row>
        <row r="1022">
          <cell r="B1022" t="str">
            <v>NG-HVAC-Blr-Stm-gt2500kBtuh-82p0Et-DrftOfSNewCZ07</v>
          </cell>
          <cell r="Y1022">
            <v>0</v>
          </cell>
          <cell r="Z1022">
            <v>0</v>
          </cell>
          <cell r="AA1022">
            <v>0.13800000000000001</v>
          </cell>
        </row>
        <row r="1023">
          <cell r="B1023" t="str">
            <v>NG-HVAC-Blr-Stm-gt2500kBtuh-82p0Et-DrftOfSNewCZ08</v>
          </cell>
          <cell r="Y1023">
            <v>0</v>
          </cell>
          <cell r="Z1023">
            <v>0</v>
          </cell>
          <cell r="AA1023">
            <v>0.14000000000000001</v>
          </cell>
        </row>
        <row r="1024">
          <cell r="B1024" t="str">
            <v>NG-HVAC-Blr-Stm-gt2500kBtuh-82p0Et-DrftOfSNewCZ09</v>
          </cell>
          <cell r="Y1024">
            <v>0</v>
          </cell>
          <cell r="Z1024">
            <v>0</v>
          </cell>
          <cell r="AA1024">
            <v>0.151</v>
          </cell>
        </row>
        <row r="1025">
          <cell r="B1025" t="str">
            <v>NG-HVAC-Blr-Stm-gt2500kBtuh-82p0Et-DrftOfSNewCZ10</v>
          </cell>
          <cell r="Y1025">
            <v>0</v>
          </cell>
          <cell r="Z1025">
            <v>0</v>
          </cell>
          <cell r="AA1025">
            <v>0.153</v>
          </cell>
        </row>
        <row r="1026">
          <cell r="B1026" t="str">
            <v>NG-HVAC-Blr-Stm-gt2500kBtuh-82p0Et-DrftOfSNewCZ11</v>
          </cell>
          <cell r="Y1026">
            <v>0</v>
          </cell>
          <cell r="Z1026">
            <v>0</v>
          </cell>
          <cell r="AA1026">
            <v>0.17799999999999999</v>
          </cell>
        </row>
        <row r="1027">
          <cell r="B1027" t="str">
            <v>NG-HVAC-Blr-Stm-gt2500kBtuh-82p0Et-DrftOfSNewCZ12</v>
          </cell>
          <cell r="Y1027">
            <v>0</v>
          </cell>
          <cell r="Z1027">
            <v>0</v>
          </cell>
          <cell r="AA1027">
            <v>0.183</v>
          </cell>
        </row>
        <row r="1028">
          <cell r="B1028" t="str">
            <v>NG-HVAC-Blr-Stm-gt2500kBtuh-82p0Et-DrftOfSNewCZ13</v>
          </cell>
          <cell r="Y1028">
            <v>0</v>
          </cell>
          <cell r="Z1028">
            <v>0</v>
          </cell>
          <cell r="AA1028">
            <v>0.16600000000000001</v>
          </cell>
        </row>
        <row r="1029">
          <cell r="B1029" t="str">
            <v>NG-HVAC-Blr-Stm-gt2500kBtuh-82p0Et-DrftOfSNewCZ14</v>
          </cell>
          <cell r="Y1029">
            <v>0</v>
          </cell>
          <cell r="Z1029">
            <v>0</v>
          </cell>
          <cell r="AA1029">
            <v>0.17100000000000001</v>
          </cell>
        </row>
        <row r="1030">
          <cell r="B1030" t="str">
            <v>NG-HVAC-Blr-Stm-gt2500kBtuh-82p0Et-DrftOfSNewCZ15</v>
          </cell>
          <cell r="Y1030">
            <v>0</v>
          </cell>
          <cell r="Z1030">
            <v>0</v>
          </cell>
          <cell r="AA1030">
            <v>8.4099999999999994E-2</v>
          </cell>
        </row>
        <row r="1031">
          <cell r="B1031" t="str">
            <v>NG-HVAC-Blr-Stm-gt2500kBtuh-82p0Et-DrftOfSNewCZ16</v>
          </cell>
          <cell r="Y1031">
            <v>0</v>
          </cell>
          <cell r="Z1031">
            <v>0</v>
          </cell>
          <cell r="AA1031">
            <v>0.28899999999999998</v>
          </cell>
        </row>
        <row r="1032">
          <cell r="B1032" t="str">
            <v>NG-HVAC-Blr-Stm-gt2500kBtuh-82p0Et-DrftRt3ExCZ01</v>
          </cell>
          <cell r="Y1032">
            <v>0</v>
          </cell>
          <cell r="Z1032">
            <v>0</v>
          </cell>
          <cell r="AA1032">
            <v>0.224</v>
          </cell>
        </row>
        <row r="1033">
          <cell r="B1033" t="str">
            <v>NG-HVAC-Blr-Stm-gt2500kBtuh-82p0Et-DrftRt3ExCZ02</v>
          </cell>
          <cell r="Y1033">
            <v>0</v>
          </cell>
          <cell r="Z1033">
            <v>0</v>
          </cell>
          <cell r="AA1033">
            <v>0.12</v>
          </cell>
        </row>
        <row r="1034">
          <cell r="B1034" t="str">
            <v>NG-HVAC-Blr-Stm-gt2500kBtuh-82p0Et-DrftRt3ExCZ03</v>
          </cell>
          <cell r="Y1034">
            <v>0</v>
          </cell>
          <cell r="Z1034">
            <v>0</v>
          </cell>
          <cell r="AA1034">
            <v>0.10100000000000001</v>
          </cell>
        </row>
        <row r="1035">
          <cell r="B1035" t="str">
            <v>NG-HVAC-Blr-Stm-gt2500kBtuh-82p0Et-DrftRt3ExCZ04</v>
          </cell>
          <cell r="Y1035">
            <v>0</v>
          </cell>
          <cell r="Z1035">
            <v>0</v>
          </cell>
          <cell r="AA1035">
            <v>8.2500000000000004E-2</v>
          </cell>
        </row>
        <row r="1036">
          <cell r="B1036" t="str">
            <v>NG-HVAC-Blr-Stm-gt2500kBtuh-82p0Et-DrftRt3ExCZ05</v>
          </cell>
          <cell r="Y1036">
            <v>0</v>
          </cell>
          <cell r="Z1036">
            <v>0</v>
          </cell>
          <cell r="AA1036">
            <v>0.114</v>
          </cell>
        </row>
        <row r="1037">
          <cell r="B1037" t="str">
            <v>NG-HVAC-Blr-Stm-gt2500kBtuh-82p0Et-DrftRt3ExCZ06</v>
          </cell>
          <cell r="Y1037">
            <v>0</v>
          </cell>
          <cell r="Z1037">
            <v>0</v>
          </cell>
          <cell r="AA1037">
            <v>4.36E-2</v>
          </cell>
        </row>
        <row r="1038">
          <cell r="B1038" t="str">
            <v>NG-HVAC-Blr-Stm-gt2500kBtuh-82p0Et-DrftRt3ExCZ07</v>
          </cell>
          <cell r="Y1038">
            <v>0</v>
          </cell>
          <cell r="Z1038">
            <v>0</v>
          </cell>
          <cell r="AA1038">
            <v>2.9600000000000001E-2</v>
          </cell>
        </row>
        <row r="1039">
          <cell r="B1039" t="str">
            <v>NG-HVAC-Blr-Stm-gt2500kBtuh-82p0Et-DrftRt3ExCZ08</v>
          </cell>
          <cell r="Y1039">
            <v>0</v>
          </cell>
          <cell r="Z1039">
            <v>0</v>
          </cell>
          <cell r="AA1039">
            <v>3.1600000000000003E-2</v>
          </cell>
        </row>
        <row r="1040">
          <cell r="B1040" t="str">
            <v>NG-HVAC-Blr-Stm-gt2500kBtuh-82p0Et-DrftRt3ExCZ09</v>
          </cell>
          <cell r="Y1040">
            <v>0</v>
          </cell>
          <cell r="Z1040">
            <v>0</v>
          </cell>
          <cell r="AA1040">
            <v>4.65E-2</v>
          </cell>
        </row>
        <row r="1041">
          <cell r="B1041" t="str">
            <v>NG-HVAC-Blr-Stm-gt2500kBtuh-82p0Et-DrftRt3ExCZ10</v>
          </cell>
          <cell r="Y1041">
            <v>0</v>
          </cell>
          <cell r="Z1041">
            <v>0</v>
          </cell>
          <cell r="AA1041">
            <v>4.9799999999999997E-2</v>
          </cell>
        </row>
        <row r="1042">
          <cell r="B1042" t="str">
            <v>NG-HVAC-Blr-Stm-gt2500kBtuh-82p0Et-DrftRt3ExCZ11</v>
          </cell>
          <cell r="Y1042">
            <v>0</v>
          </cell>
          <cell r="Z1042">
            <v>0</v>
          </cell>
          <cell r="AA1042">
            <v>0.11600000000000001</v>
          </cell>
        </row>
        <row r="1043">
          <cell r="B1043" t="str">
            <v>NG-HVAC-Blr-Stm-gt2500kBtuh-82p0Et-DrftRt3ExCZ12</v>
          </cell>
          <cell r="Y1043">
            <v>0</v>
          </cell>
          <cell r="Z1043">
            <v>0</v>
          </cell>
          <cell r="AA1043">
            <v>0.114</v>
          </cell>
        </row>
        <row r="1044">
          <cell r="B1044" t="str">
            <v>NG-HVAC-Blr-Stm-gt2500kBtuh-82p0Et-DrftRt3ExCZ13</v>
          </cell>
          <cell r="Y1044">
            <v>0</v>
          </cell>
          <cell r="Z1044">
            <v>0</v>
          </cell>
          <cell r="AA1044">
            <v>9.98E-2</v>
          </cell>
        </row>
        <row r="1045">
          <cell r="B1045" t="str">
            <v>NG-HVAC-Blr-Stm-gt2500kBtuh-82p0Et-DrftRt3ExCZ14</v>
          </cell>
          <cell r="Y1045">
            <v>0</v>
          </cell>
          <cell r="Z1045">
            <v>0</v>
          </cell>
          <cell r="AA1045">
            <v>0.108</v>
          </cell>
        </row>
        <row r="1046">
          <cell r="B1046" t="str">
            <v>NG-HVAC-Blr-Stm-gt2500kBtuh-82p0Et-DrftRt3ExCZ15</v>
          </cell>
          <cell r="Y1046">
            <v>0</v>
          </cell>
          <cell r="Z1046">
            <v>0</v>
          </cell>
          <cell r="AA1046">
            <v>1.7999999999999999E-2</v>
          </cell>
        </row>
        <row r="1047">
          <cell r="B1047" t="str">
            <v>NG-HVAC-Blr-Stm-gt2500kBtuh-82p0Et-DrftRt3ExCZ16</v>
          </cell>
          <cell r="Y1047">
            <v>0</v>
          </cell>
          <cell r="Z1047">
            <v>0</v>
          </cell>
          <cell r="AA1047">
            <v>0.308</v>
          </cell>
        </row>
        <row r="1048">
          <cell r="B1048" t="str">
            <v>NG-HVAC-Blr-Stm-gt2500kBtuh-82p0Et-DrftRt3NewCZ01</v>
          </cell>
          <cell r="Y1048">
            <v>0</v>
          </cell>
          <cell r="Z1048">
            <v>0</v>
          </cell>
          <cell r="AA1048">
            <v>0.26500000000000001</v>
          </cell>
        </row>
        <row r="1049">
          <cell r="B1049" t="str">
            <v>NG-HVAC-Blr-Stm-gt2500kBtuh-82p0Et-DrftRt3NewCZ02</v>
          </cell>
          <cell r="Y1049">
            <v>0</v>
          </cell>
          <cell r="Z1049">
            <v>0</v>
          </cell>
          <cell r="AA1049">
            <v>0.17</v>
          </cell>
        </row>
        <row r="1050">
          <cell r="B1050" t="str">
            <v>NG-HVAC-Blr-Stm-gt2500kBtuh-82p0Et-DrftRt3NewCZ03</v>
          </cell>
          <cell r="Y1050">
            <v>0</v>
          </cell>
          <cell r="Z1050">
            <v>0</v>
          </cell>
          <cell r="AA1050">
            <v>0.14199999999999999</v>
          </cell>
        </row>
        <row r="1051">
          <cell r="B1051" t="str">
            <v>NG-HVAC-Blr-Stm-gt2500kBtuh-82p0Et-DrftRt3NewCZ04</v>
          </cell>
          <cell r="Y1051">
            <v>0</v>
          </cell>
          <cell r="Z1051">
            <v>0</v>
          </cell>
          <cell r="AA1051">
            <v>0.121</v>
          </cell>
        </row>
        <row r="1052">
          <cell r="B1052" t="str">
            <v>NG-HVAC-Blr-Stm-gt2500kBtuh-82p0Et-DrftRt3NewCZ05</v>
          </cell>
          <cell r="Y1052">
            <v>0</v>
          </cell>
          <cell r="Z1052">
            <v>0</v>
          </cell>
          <cell r="AA1052">
            <v>0.13900000000000001</v>
          </cell>
        </row>
        <row r="1053">
          <cell r="B1053" t="str">
            <v>NG-HVAC-Blr-Stm-gt2500kBtuh-82p0Et-DrftRt3NewCZ06</v>
          </cell>
          <cell r="Y1053">
            <v>0</v>
          </cell>
          <cell r="Z1053">
            <v>0</v>
          </cell>
          <cell r="AA1053">
            <v>6.8599999999999994E-2</v>
          </cell>
        </row>
        <row r="1054">
          <cell r="B1054" t="str">
            <v>NG-HVAC-Blr-Stm-gt2500kBtuh-82p0Et-DrftRt3NewCZ07</v>
          </cell>
          <cell r="Y1054">
            <v>0</v>
          </cell>
          <cell r="Z1054">
            <v>0</v>
          </cell>
          <cell r="AA1054">
            <v>0.05</v>
          </cell>
        </row>
        <row r="1055">
          <cell r="B1055" t="str">
            <v>NG-HVAC-Blr-Stm-gt2500kBtuh-82p0Et-DrftRt3NewCZ08</v>
          </cell>
          <cell r="Y1055">
            <v>0</v>
          </cell>
          <cell r="Z1055">
            <v>0</v>
          </cell>
          <cell r="AA1055">
            <v>5.8799999999999998E-2</v>
          </cell>
        </row>
        <row r="1056">
          <cell r="B1056" t="str">
            <v>NG-HVAC-Blr-Stm-gt2500kBtuh-82p0Et-DrftRt3NewCZ09</v>
          </cell>
          <cell r="Y1056">
            <v>0</v>
          </cell>
          <cell r="Z1056">
            <v>0</v>
          </cell>
          <cell r="AA1056">
            <v>7.4200000000000002E-2</v>
          </cell>
        </row>
        <row r="1057">
          <cell r="B1057" t="str">
            <v>NG-HVAC-Blr-Stm-gt2500kBtuh-82p0Et-DrftRt3NewCZ10</v>
          </cell>
          <cell r="Y1057">
            <v>0</v>
          </cell>
          <cell r="Z1057">
            <v>0</v>
          </cell>
          <cell r="AA1057">
            <v>7.5700000000000003E-2</v>
          </cell>
        </row>
        <row r="1058">
          <cell r="B1058" t="str">
            <v>NG-HVAC-Blr-Stm-gt2500kBtuh-82p0Et-DrftRt3NewCZ11</v>
          </cell>
          <cell r="Y1058">
            <v>0</v>
          </cell>
          <cell r="Z1058">
            <v>0</v>
          </cell>
          <cell r="AA1058">
            <v>0.14399999999999999</v>
          </cell>
        </row>
        <row r="1059">
          <cell r="B1059" t="str">
            <v>NG-HVAC-Blr-Stm-gt2500kBtuh-82p0Et-DrftRt3NewCZ12</v>
          </cell>
          <cell r="Y1059">
            <v>0</v>
          </cell>
          <cell r="Z1059">
            <v>0</v>
          </cell>
          <cell r="AA1059">
            <v>0.155</v>
          </cell>
        </row>
        <row r="1060">
          <cell r="B1060" t="str">
            <v>NG-HVAC-Blr-Stm-gt2500kBtuh-82p0Et-DrftRt3NewCZ13</v>
          </cell>
          <cell r="Y1060">
            <v>0</v>
          </cell>
          <cell r="Z1060">
            <v>0</v>
          </cell>
          <cell r="AA1060">
            <v>0.13400000000000001</v>
          </cell>
        </row>
        <row r="1061">
          <cell r="B1061" t="str">
            <v>NG-HVAC-Blr-Stm-gt2500kBtuh-82p0Et-DrftRt3NewCZ14</v>
          </cell>
          <cell r="Y1061">
            <v>0</v>
          </cell>
          <cell r="Z1061">
            <v>0</v>
          </cell>
          <cell r="AA1061">
            <v>0.13700000000000001</v>
          </cell>
        </row>
        <row r="1062">
          <cell r="B1062" t="str">
            <v>NG-HVAC-Blr-Stm-gt2500kBtuh-82p0Et-DrftRt3NewCZ15</v>
          </cell>
          <cell r="Y1062">
            <v>0</v>
          </cell>
          <cell r="Z1062">
            <v>0</v>
          </cell>
          <cell r="AA1062">
            <v>2.8000000000000001E-2</v>
          </cell>
        </row>
        <row r="1063">
          <cell r="B1063" t="str">
            <v>NG-HVAC-Blr-Stm-gt2500kBtuh-82p0Et-DrftRt3NewCZ16</v>
          </cell>
          <cell r="Y1063">
            <v>0</v>
          </cell>
          <cell r="Z1063">
            <v>0</v>
          </cell>
          <cell r="AA1063">
            <v>0.36</v>
          </cell>
        </row>
        <row r="1064">
          <cell r="B1064" t="str">
            <v>NG-HVAC-Blr-HW-300to2500kBtuh-85p0Et-DrftComExCZ01</v>
          </cell>
          <cell r="Y1064">
            <v>0.4</v>
          </cell>
          <cell r="Z1064">
            <v>0</v>
          </cell>
          <cell r="AA1064">
            <v>1.1399999999999999</v>
          </cell>
        </row>
        <row r="1065">
          <cell r="B1065" t="str">
            <v>NG-HVAC-Blr-HW-300to2500kBtuh-85p0Et-DrftComExCZ02</v>
          </cell>
          <cell r="Y1065">
            <v>0.6</v>
          </cell>
          <cell r="Z1065">
            <v>0</v>
          </cell>
          <cell r="AA1065">
            <v>0.8</v>
          </cell>
        </row>
        <row r="1066">
          <cell r="B1066" t="str">
            <v>NG-HVAC-Blr-HW-300to2500kBtuh-85p0Et-DrftComExCZ03</v>
          </cell>
          <cell r="Y1066">
            <v>0.6</v>
          </cell>
          <cell r="Z1066">
            <v>0</v>
          </cell>
          <cell r="AA1066">
            <v>0.66</v>
          </cell>
        </row>
        <row r="1067">
          <cell r="B1067" t="str">
            <v>NG-HVAC-Blr-HW-300to2500kBtuh-85p0Et-DrftComExCZ04</v>
          </cell>
          <cell r="Y1067">
            <v>0.6</v>
          </cell>
          <cell r="Z1067">
            <v>0</v>
          </cell>
          <cell r="AA1067">
            <v>0.57999999999999996</v>
          </cell>
        </row>
        <row r="1068">
          <cell r="B1068" t="str">
            <v>NG-HVAC-Blr-HW-300to2500kBtuh-85p0Et-DrftComExCZ05</v>
          </cell>
          <cell r="Y1068">
            <v>0.7</v>
          </cell>
          <cell r="Z1068">
            <v>0</v>
          </cell>
          <cell r="AA1068">
            <v>0.86</v>
          </cell>
        </row>
        <row r="1069">
          <cell r="B1069" t="str">
            <v>NG-HVAC-Blr-HW-300to2500kBtuh-85p0Et-DrftComExCZ06</v>
          </cell>
          <cell r="Y1069">
            <v>0.9</v>
          </cell>
          <cell r="Z1069">
            <v>0</v>
          </cell>
          <cell r="AA1069">
            <v>0.69</v>
          </cell>
        </row>
        <row r="1070">
          <cell r="B1070" t="str">
            <v>NG-HVAC-Blr-HW-300to2500kBtuh-85p0Et-DrftComExCZ07</v>
          </cell>
          <cell r="Y1070">
            <v>1.2</v>
          </cell>
          <cell r="Z1070">
            <v>0</v>
          </cell>
          <cell r="AA1070">
            <v>0.79</v>
          </cell>
        </row>
        <row r="1071">
          <cell r="B1071" t="str">
            <v>NG-HVAC-Blr-HW-300to2500kBtuh-85p0Et-DrftComExCZ08</v>
          </cell>
          <cell r="Y1071">
            <v>0.8</v>
          </cell>
          <cell r="Z1071">
            <v>0</v>
          </cell>
          <cell r="AA1071">
            <v>0.6</v>
          </cell>
        </row>
        <row r="1072">
          <cell r="B1072" t="str">
            <v>NG-HVAC-Blr-HW-300to2500kBtuh-85p0Et-DrftComExCZ09</v>
          </cell>
          <cell r="Y1072">
            <v>0.8</v>
          </cell>
          <cell r="Z1072">
            <v>0</v>
          </cell>
          <cell r="AA1072">
            <v>0.62</v>
          </cell>
        </row>
        <row r="1073">
          <cell r="B1073" t="str">
            <v>NG-HVAC-Blr-HW-300to2500kBtuh-85p0Et-DrftComExCZ10</v>
          </cell>
          <cell r="Y1073">
            <v>0.7</v>
          </cell>
          <cell r="Z1073">
            <v>0</v>
          </cell>
          <cell r="AA1073">
            <v>0.59</v>
          </cell>
        </row>
        <row r="1074">
          <cell r="B1074" t="str">
            <v>NG-HVAC-Blr-HW-300to2500kBtuh-85p0Et-DrftComExCZ11</v>
          </cell>
          <cell r="Y1074">
            <v>0.6</v>
          </cell>
          <cell r="Z1074">
            <v>0</v>
          </cell>
          <cell r="AA1074">
            <v>0.75</v>
          </cell>
        </row>
        <row r="1075">
          <cell r="B1075" t="str">
            <v>NG-HVAC-Blr-HW-300to2500kBtuh-85p0Et-DrftComExCZ12</v>
          </cell>
          <cell r="Y1075">
            <v>0.5</v>
          </cell>
          <cell r="Z1075">
            <v>0</v>
          </cell>
          <cell r="AA1075">
            <v>0.63</v>
          </cell>
        </row>
        <row r="1076">
          <cell r="B1076" t="str">
            <v>NG-HVAC-Blr-HW-300to2500kBtuh-85p0Et-DrftComExCZ13</v>
          </cell>
          <cell r="Y1076">
            <v>0.6</v>
          </cell>
          <cell r="Z1076">
            <v>0</v>
          </cell>
          <cell r="AA1076">
            <v>0.67</v>
          </cell>
        </row>
        <row r="1077">
          <cell r="B1077" t="str">
            <v>NG-HVAC-Blr-HW-300to2500kBtuh-85p0Et-DrftComExCZ14</v>
          </cell>
          <cell r="Y1077">
            <v>0.4</v>
          </cell>
          <cell r="Z1077">
            <v>0</v>
          </cell>
          <cell r="AA1077">
            <v>0.6</v>
          </cell>
        </row>
        <row r="1078">
          <cell r="B1078" t="str">
            <v>NG-HVAC-Blr-HW-300to2500kBtuh-85p0Et-DrftComExCZ15</v>
          </cell>
          <cell r="Y1078">
            <v>1.3</v>
          </cell>
          <cell r="Z1078">
            <v>0</v>
          </cell>
          <cell r="AA1078">
            <v>0.73</v>
          </cell>
        </row>
        <row r="1079">
          <cell r="B1079" t="str">
            <v>NG-HVAC-Blr-HW-300to2500kBtuh-85p0Et-DrftComExCZ16</v>
          </cell>
          <cell r="Y1079">
            <v>0.2</v>
          </cell>
          <cell r="Z1079">
            <v>0</v>
          </cell>
          <cell r="AA1079">
            <v>0.96</v>
          </cell>
        </row>
        <row r="1080">
          <cell r="B1080" t="str">
            <v>NG-HVAC-Blr-HW-300to2500kBtuh-85p0Et-DrftComNewCZ01</v>
          </cell>
          <cell r="Y1080">
            <v>0</v>
          </cell>
          <cell r="Z1080">
            <v>0</v>
          </cell>
          <cell r="AA1080">
            <v>0.64</v>
          </cell>
        </row>
        <row r="1081">
          <cell r="B1081" t="str">
            <v>NG-HVAC-Blr-HW-300to2500kBtuh-85p0Et-DrftComNewCZ02</v>
          </cell>
          <cell r="Y1081">
            <v>0</v>
          </cell>
          <cell r="Z1081">
            <v>0</v>
          </cell>
          <cell r="AA1081">
            <v>0.44</v>
          </cell>
        </row>
        <row r="1082">
          <cell r="B1082" t="str">
            <v>NG-HVAC-Blr-HW-300to2500kBtuh-85p0Et-DrftComNewCZ03</v>
          </cell>
          <cell r="Y1082">
            <v>0</v>
          </cell>
          <cell r="Z1082">
            <v>0</v>
          </cell>
          <cell r="AA1082">
            <v>0.3</v>
          </cell>
        </row>
        <row r="1083">
          <cell r="B1083" t="str">
            <v>NG-HVAC-Blr-HW-300to2500kBtuh-85p0Et-DrftComNewCZ04</v>
          </cell>
          <cell r="Y1083">
            <v>0</v>
          </cell>
          <cell r="Z1083">
            <v>0</v>
          </cell>
          <cell r="AA1083">
            <v>0.27</v>
          </cell>
        </row>
        <row r="1084">
          <cell r="B1084" t="str">
            <v>NG-HVAC-Blr-HW-300to2500kBtuh-85p0Et-DrftComNewCZ05</v>
          </cell>
          <cell r="Y1084">
            <v>0</v>
          </cell>
          <cell r="Z1084">
            <v>0</v>
          </cell>
          <cell r="AA1084">
            <v>0.43</v>
          </cell>
        </row>
        <row r="1085">
          <cell r="B1085" t="str">
            <v>NG-HVAC-Blr-HW-300to2500kBtuh-85p0Et-DrftComNewCZ06</v>
          </cell>
          <cell r="Y1085">
            <v>0</v>
          </cell>
          <cell r="Z1085">
            <v>0</v>
          </cell>
          <cell r="AA1085">
            <v>0.27</v>
          </cell>
        </row>
        <row r="1086">
          <cell r="B1086" t="str">
            <v>NG-HVAC-Blr-HW-300to2500kBtuh-85p0Et-DrftComNewCZ07</v>
          </cell>
          <cell r="Y1086">
            <v>0</v>
          </cell>
          <cell r="Z1086">
            <v>0</v>
          </cell>
          <cell r="AA1086">
            <v>0.26</v>
          </cell>
        </row>
        <row r="1087">
          <cell r="B1087" t="str">
            <v>NG-HVAC-Blr-HW-300to2500kBtuh-85p0Et-DrftComNewCZ08</v>
          </cell>
          <cell r="Y1087">
            <v>0</v>
          </cell>
          <cell r="Z1087">
            <v>0</v>
          </cell>
          <cell r="AA1087">
            <v>0.23</v>
          </cell>
        </row>
        <row r="1088">
          <cell r="B1088" t="str">
            <v>NG-HVAC-Blr-HW-300to2500kBtuh-85p0Et-DrftComNewCZ09</v>
          </cell>
          <cell r="Y1088">
            <v>0</v>
          </cell>
          <cell r="Z1088">
            <v>0</v>
          </cell>
          <cell r="AA1088">
            <v>0.26</v>
          </cell>
        </row>
        <row r="1089">
          <cell r="B1089" t="str">
            <v>NG-HVAC-Blr-HW-300to2500kBtuh-85p0Et-DrftComNewCZ10</v>
          </cell>
          <cell r="Y1089">
            <v>0</v>
          </cell>
          <cell r="Z1089">
            <v>0</v>
          </cell>
          <cell r="AA1089">
            <v>0.28000000000000003</v>
          </cell>
        </row>
        <row r="1090">
          <cell r="B1090" t="str">
            <v>NG-HVAC-Blr-HW-300to2500kBtuh-85p0Et-DrftComNewCZ11</v>
          </cell>
          <cell r="Y1090">
            <v>0</v>
          </cell>
          <cell r="Z1090">
            <v>0</v>
          </cell>
          <cell r="AA1090">
            <v>0.4</v>
          </cell>
        </row>
        <row r="1091">
          <cell r="B1091" t="str">
            <v>NG-HVAC-Blr-HW-300to2500kBtuh-85p0Et-DrftComNewCZ12</v>
          </cell>
          <cell r="Y1091">
            <v>0</v>
          </cell>
          <cell r="Z1091">
            <v>0</v>
          </cell>
          <cell r="AA1091">
            <v>0.34</v>
          </cell>
        </row>
        <row r="1092">
          <cell r="B1092" t="str">
            <v>NG-HVAC-Blr-HW-300to2500kBtuh-85p0Et-DrftComNewCZ13</v>
          </cell>
          <cell r="Y1092">
            <v>0</v>
          </cell>
          <cell r="Z1092">
            <v>0</v>
          </cell>
          <cell r="AA1092">
            <v>0.36</v>
          </cell>
        </row>
        <row r="1093">
          <cell r="B1093" t="str">
            <v>NG-HVAC-Blr-HW-300to2500kBtuh-85p0Et-DrftComNewCZ14</v>
          </cell>
          <cell r="Y1093">
            <v>0</v>
          </cell>
          <cell r="Z1093">
            <v>0</v>
          </cell>
          <cell r="AA1093">
            <v>0.34</v>
          </cell>
        </row>
        <row r="1094">
          <cell r="B1094" t="str">
            <v>NG-HVAC-Blr-HW-300to2500kBtuh-85p0Et-DrftComNewCZ15</v>
          </cell>
          <cell r="Y1094">
            <v>0</v>
          </cell>
          <cell r="Z1094">
            <v>0</v>
          </cell>
          <cell r="AA1094">
            <v>0.24</v>
          </cell>
        </row>
        <row r="1095">
          <cell r="B1095" t="str">
            <v>NG-HVAC-Blr-HW-300to2500kBtuh-85p0Et-DrftComNewCZ16</v>
          </cell>
          <cell r="Y1095">
            <v>0</v>
          </cell>
          <cell r="Z1095">
            <v>0</v>
          </cell>
          <cell r="AA1095">
            <v>0.64</v>
          </cell>
        </row>
        <row r="1096">
          <cell r="B1096" t="str">
            <v>NG-HVAC-Blr-HW-300to2500kBtuh-85p0Et-DrftECCExCZ01</v>
          </cell>
          <cell r="Y1096">
            <v>5.1900000000000002E-2</v>
          </cell>
          <cell r="Z1096">
            <v>0</v>
          </cell>
          <cell r="AA1096">
            <v>0.78900000000000003</v>
          </cell>
        </row>
        <row r="1097">
          <cell r="B1097" t="str">
            <v>NG-HVAC-Blr-HW-300to2500kBtuh-85p0Et-DrftECCExCZ02</v>
          </cell>
          <cell r="Y1097">
            <v>0.33</v>
          </cell>
          <cell r="Z1097">
            <v>0</v>
          </cell>
          <cell r="AA1097">
            <v>0.61899999999999999</v>
          </cell>
        </row>
        <row r="1098">
          <cell r="B1098" t="str">
            <v>NG-HVAC-Blr-HW-300to2500kBtuh-85p0Et-DrftECCExCZ03</v>
          </cell>
          <cell r="Y1098">
            <v>0.254</v>
          </cell>
          <cell r="Z1098">
            <v>0</v>
          </cell>
          <cell r="AA1098">
            <v>0.61499999999999999</v>
          </cell>
        </row>
        <row r="1099">
          <cell r="B1099" t="str">
            <v>NG-HVAC-Blr-HW-300to2500kBtuh-85p0Et-DrftECCExCZ04</v>
          </cell>
          <cell r="Y1099">
            <v>0.437</v>
          </cell>
          <cell r="Z1099">
            <v>0</v>
          </cell>
          <cell r="AA1099">
            <v>0.55300000000000005</v>
          </cell>
        </row>
        <row r="1100">
          <cell r="B1100" t="str">
            <v>NG-HVAC-Blr-HW-300to2500kBtuh-85p0Et-DrftECCExCZ05</v>
          </cell>
          <cell r="Y1100">
            <v>0.23699999999999999</v>
          </cell>
          <cell r="Z1100">
            <v>0</v>
          </cell>
          <cell r="AA1100">
            <v>0.626</v>
          </cell>
        </row>
        <row r="1101">
          <cell r="B1101" t="str">
            <v>NG-HVAC-Blr-HW-300to2500kBtuh-85p0Et-DrftECCExCZ06</v>
          </cell>
          <cell r="Y1101">
            <v>0.46500000000000002</v>
          </cell>
          <cell r="Z1101">
            <v>0</v>
          </cell>
          <cell r="AA1101">
            <v>0.439</v>
          </cell>
        </row>
        <row r="1102">
          <cell r="B1102" t="str">
            <v>NG-HVAC-Blr-HW-300to2500kBtuh-85p0Et-DrftECCExCZ07</v>
          </cell>
          <cell r="Y1102">
            <v>0.505</v>
          </cell>
          <cell r="Z1102">
            <v>0</v>
          </cell>
          <cell r="AA1102">
            <v>0.443</v>
          </cell>
        </row>
        <row r="1103">
          <cell r="B1103" t="str">
            <v>NG-HVAC-Blr-HW-300to2500kBtuh-85p0Et-DrftECCExCZ08</v>
          </cell>
          <cell r="Y1103">
            <v>0.48699999999999999</v>
          </cell>
          <cell r="Z1103">
            <v>0</v>
          </cell>
          <cell r="AA1103">
            <v>0.41399999999999998</v>
          </cell>
        </row>
        <row r="1104">
          <cell r="B1104" t="str">
            <v>NG-HVAC-Blr-HW-300to2500kBtuh-85p0Et-DrftECCExCZ09</v>
          </cell>
          <cell r="Y1104">
            <v>0.52800000000000002</v>
          </cell>
          <cell r="Z1104">
            <v>4.8000000000000001E-4</v>
          </cell>
          <cell r="AA1104">
            <v>0.45700000000000002</v>
          </cell>
        </row>
        <row r="1105">
          <cell r="B1105" t="str">
            <v>NG-HVAC-Blr-HW-300to2500kBtuh-85p0Et-DrftECCExCZ10</v>
          </cell>
          <cell r="Y1105">
            <v>0.51600000000000001</v>
          </cell>
          <cell r="Z1105">
            <v>4.6999999999999999E-4</v>
          </cell>
          <cell r="AA1105">
            <v>0.44600000000000001</v>
          </cell>
        </row>
        <row r="1106">
          <cell r="B1106" t="str">
            <v>NG-HVAC-Blr-HW-300to2500kBtuh-85p0Et-DrftECCExCZ11</v>
          </cell>
          <cell r="Y1106">
            <v>0.51600000000000001</v>
          </cell>
          <cell r="Z1106">
            <v>4.6000000000000001E-4</v>
          </cell>
          <cell r="AA1106">
            <v>0.60099999999999998</v>
          </cell>
        </row>
        <row r="1107">
          <cell r="B1107" t="str">
            <v>NG-HVAC-Blr-HW-300to2500kBtuh-85p0Et-DrftECCExCZ12</v>
          </cell>
          <cell r="Y1107">
            <v>0.45600000000000002</v>
          </cell>
          <cell r="Z1107">
            <v>0</v>
          </cell>
          <cell r="AA1107">
            <v>0.58699999999999997</v>
          </cell>
        </row>
        <row r="1108">
          <cell r="B1108" t="str">
            <v>NG-HVAC-Blr-HW-300to2500kBtuh-85p0Et-DrftECCExCZ13</v>
          </cell>
          <cell r="Y1108">
            <v>0.503</v>
          </cell>
          <cell r="Z1108">
            <v>0</v>
          </cell>
          <cell r="AA1108">
            <v>0.56499999999999995</v>
          </cell>
        </row>
        <row r="1109">
          <cell r="B1109" t="str">
            <v>NG-HVAC-Blr-HW-300to2500kBtuh-85p0Et-DrftECCExCZ14</v>
          </cell>
          <cell r="Y1109">
            <v>0.47299999999999998</v>
          </cell>
          <cell r="Z1109">
            <v>4.6000000000000001E-4</v>
          </cell>
          <cell r="AA1109">
            <v>0.58899999999999997</v>
          </cell>
        </row>
        <row r="1110">
          <cell r="B1110" t="str">
            <v>NG-HVAC-Blr-HW-300to2500kBtuh-85p0Et-DrftECCExCZ15</v>
          </cell>
          <cell r="Y1110">
            <v>0.65600000000000003</v>
          </cell>
          <cell r="Z1110">
            <v>0</v>
          </cell>
          <cell r="AA1110">
            <v>0.33200000000000002</v>
          </cell>
        </row>
        <row r="1111">
          <cell r="B1111" t="str">
            <v>NG-HVAC-Blr-HW-300to2500kBtuh-85p0Et-DrftECCExCZ16</v>
          </cell>
          <cell r="Y1111">
            <v>0.218</v>
          </cell>
          <cell r="Z1111">
            <v>0</v>
          </cell>
          <cell r="AA1111">
            <v>0.93700000000000006</v>
          </cell>
        </row>
        <row r="1112">
          <cell r="B1112" t="str">
            <v>NG-HVAC-Blr-HW-300to2500kBtuh-85p0Et-DrftECCNewCZ01</v>
          </cell>
          <cell r="Y1112">
            <v>0</v>
          </cell>
          <cell r="Z1112">
            <v>0</v>
          </cell>
          <cell r="AA1112">
            <v>0.56799999999999995</v>
          </cell>
        </row>
        <row r="1113">
          <cell r="B1113" t="str">
            <v>NG-HVAC-Blr-HW-300to2500kBtuh-85p0Et-DrftECCNewCZ02</v>
          </cell>
          <cell r="Y1113">
            <v>0</v>
          </cell>
          <cell r="Z1113">
            <v>0</v>
          </cell>
          <cell r="AA1113">
            <v>0.38300000000000001</v>
          </cell>
        </row>
        <row r="1114">
          <cell r="B1114" t="str">
            <v>NG-HVAC-Blr-HW-300to2500kBtuh-85p0Et-DrftECCNewCZ03</v>
          </cell>
          <cell r="Y1114">
            <v>0</v>
          </cell>
          <cell r="Z1114">
            <v>0</v>
          </cell>
          <cell r="AA1114">
            <v>0.36299999999999999</v>
          </cell>
        </row>
        <row r="1115">
          <cell r="B1115" t="str">
            <v>NG-HVAC-Blr-HW-300to2500kBtuh-85p0Et-DrftECCNewCZ04</v>
          </cell>
          <cell r="Y1115">
            <v>0</v>
          </cell>
          <cell r="Z1115">
            <v>0</v>
          </cell>
          <cell r="AA1115">
            <v>0.307</v>
          </cell>
        </row>
        <row r="1116">
          <cell r="B1116" t="str">
            <v>NG-HVAC-Blr-HW-300to2500kBtuh-85p0Et-DrftECCNewCZ05</v>
          </cell>
          <cell r="Y1116">
            <v>0</v>
          </cell>
          <cell r="Z1116">
            <v>0</v>
          </cell>
          <cell r="AA1116">
            <v>0.379</v>
          </cell>
        </row>
        <row r="1117">
          <cell r="B1117" t="str">
            <v>NG-HVAC-Blr-HW-300to2500kBtuh-85p0Et-DrftECCNewCZ06</v>
          </cell>
          <cell r="Y1117">
            <v>0</v>
          </cell>
          <cell r="Z1117">
            <v>0</v>
          </cell>
          <cell r="AA1117">
            <v>0.245</v>
          </cell>
        </row>
        <row r="1118">
          <cell r="B1118" t="str">
            <v>NG-HVAC-Blr-HW-300to2500kBtuh-85p0Et-DrftECCNewCZ07</v>
          </cell>
          <cell r="Y1118">
            <v>0</v>
          </cell>
          <cell r="Z1118">
            <v>0</v>
          </cell>
          <cell r="AA1118">
            <v>0.252</v>
          </cell>
        </row>
        <row r="1119">
          <cell r="B1119" t="str">
            <v>NG-HVAC-Blr-HW-300to2500kBtuh-85p0Et-DrftECCNewCZ08</v>
          </cell>
          <cell r="Y1119">
            <v>0</v>
          </cell>
          <cell r="Z1119">
            <v>0</v>
          </cell>
          <cell r="AA1119">
            <v>0.216</v>
          </cell>
        </row>
        <row r="1120">
          <cell r="B1120" t="str">
            <v>NG-HVAC-Blr-HW-300to2500kBtuh-85p0Et-DrftECCNewCZ09</v>
          </cell>
          <cell r="Y1120">
            <v>0</v>
          </cell>
          <cell r="Z1120">
            <v>0</v>
          </cell>
          <cell r="AA1120">
            <v>0.24399999999999999</v>
          </cell>
        </row>
        <row r="1121">
          <cell r="B1121" t="str">
            <v>NG-HVAC-Blr-HW-300to2500kBtuh-85p0Et-DrftECCNewCZ10</v>
          </cell>
          <cell r="Y1121">
            <v>0</v>
          </cell>
          <cell r="Z1121">
            <v>0</v>
          </cell>
          <cell r="AA1121">
            <v>0.245</v>
          </cell>
        </row>
        <row r="1122">
          <cell r="B1122" t="str">
            <v>NG-HVAC-Blr-HW-300to2500kBtuh-85p0Et-DrftECCNewCZ11</v>
          </cell>
          <cell r="Y1122">
            <v>0</v>
          </cell>
          <cell r="Z1122">
            <v>0</v>
          </cell>
          <cell r="AA1122">
            <v>0.33500000000000002</v>
          </cell>
        </row>
        <row r="1123">
          <cell r="B1123" t="str">
            <v>NG-HVAC-Blr-HW-300to2500kBtuh-85p0Et-DrftECCNewCZ12</v>
          </cell>
          <cell r="Y1123">
            <v>0</v>
          </cell>
          <cell r="Z1123">
            <v>0</v>
          </cell>
          <cell r="AA1123">
            <v>0.34100000000000003</v>
          </cell>
        </row>
        <row r="1124">
          <cell r="B1124" t="str">
            <v>NG-HVAC-Blr-HW-300to2500kBtuh-85p0Et-DrftECCNewCZ13</v>
          </cell>
          <cell r="Y1124">
            <v>0</v>
          </cell>
          <cell r="Z1124">
            <v>0</v>
          </cell>
          <cell r="AA1124">
            <v>0.317</v>
          </cell>
        </row>
        <row r="1125">
          <cell r="B1125" t="str">
            <v>NG-HVAC-Blr-HW-300to2500kBtuh-85p0Et-DrftECCNewCZ14</v>
          </cell>
          <cell r="Y1125">
            <v>0</v>
          </cell>
          <cell r="Z1125">
            <v>0</v>
          </cell>
          <cell r="AA1125">
            <v>0.33300000000000002</v>
          </cell>
        </row>
        <row r="1126">
          <cell r="B1126" t="str">
            <v>NG-HVAC-Blr-HW-300to2500kBtuh-85p0Et-DrftECCNewCZ15</v>
          </cell>
          <cell r="Y1126">
            <v>0</v>
          </cell>
          <cell r="Z1126">
            <v>0</v>
          </cell>
          <cell r="AA1126">
            <v>0.157</v>
          </cell>
        </row>
        <row r="1127">
          <cell r="B1127" t="str">
            <v>NG-HVAC-Blr-HW-300to2500kBtuh-85p0Et-DrftECCNewCZ16</v>
          </cell>
          <cell r="Y1127">
            <v>0</v>
          </cell>
          <cell r="Z1127">
            <v>0</v>
          </cell>
          <cell r="AA1127">
            <v>0.60699999999999998</v>
          </cell>
        </row>
        <row r="1128">
          <cell r="B1128" t="str">
            <v>NG-HVAC-Blr-HW-300to2500kBtuh-85p0Et-DrftESeExCZ01</v>
          </cell>
          <cell r="Y1128">
            <v>1.9599999999999999E-2</v>
          </cell>
          <cell r="Z1128">
            <v>0</v>
          </cell>
          <cell r="AA1128">
            <v>0.80900000000000005</v>
          </cell>
        </row>
        <row r="1129">
          <cell r="B1129" t="str">
            <v>NG-HVAC-Blr-HW-300to2500kBtuh-85p0Et-DrftESeExCZ02</v>
          </cell>
          <cell r="Y1129">
            <v>0.26100000000000001</v>
          </cell>
          <cell r="Z1129">
            <v>0</v>
          </cell>
          <cell r="AA1129">
            <v>0.60799999999999998</v>
          </cell>
        </row>
        <row r="1130">
          <cell r="B1130" t="str">
            <v>NG-HVAC-Blr-HW-300to2500kBtuh-85p0Et-DrftESeExCZ03</v>
          </cell>
          <cell r="Y1130">
            <v>0.24199999999999999</v>
          </cell>
          <cell r="Z1130">
            <v>0</v>
          </cell>
          <cell r="AA1130">
            <v>0.57699999999999996</v>
          </cell>
        </row>
        <row r="1131">
          <cell r="B1131" t="str">
            <v>NG-HVAC-Blr-HW-300to2500kBtuh-85p0Et-DrftESeExCZ04</v>
          </cell>
          <cell r="Y1131">
            <v>0.38200000000000001</v>
          </cell>
          <cell r="Z1131">
            <v>5.5000000000000003E-4</v>
          </cell>
          <cell r="AA1131">
            <v>0.54</v>
          </cell>
        </row>
        <row r="1132">
          <cell r="B1132" t="str">
            <v>NG-HVAC-Blr-HW-300to2500kBtuh-85p0Et-DrftESeExCZ05</v>
          </cell>
          <cell r="Y1132">
            <v>0.29699999999999999</v>
          </cell>
          <cell r="Z1132">
            <v>0</v>
          </cell>
          <cell r="AA1132">
            <v>0.61</v>
          </cell>
        </row>
        <row r="1133">
          <cell r="B1133" t="str">
            <v>NG-HVAC-Blr-HW-300to2500kBtuh-85p0Et-DrftESeExCZ06</v>
          </cell>
          <cell r="Y1133">
            <v>0.55600000000000005</v>
          </cell>
          <cell r="Z1133">
            <v>0</v>
          </cell>
          <cell r="AA1133">
            <v>0.48599999999999999</v>
          </cell>
        </row>
        <row r="1134">
          <cell r="B1134" t="str">
            <v>NG-HVAC-Blr-HW-300to2500kBtuh-85p0Et-DrftESeExCZ07</v>
          </cell>
          <cell r="Y1134">
            <v>0.70199999999999996</v>
          </cell>
          <cell r="Z1134">
            <v>0</v>
          </cell>
          <cell r="AA1134">
            <v>0.51500000000000001</v>
          </cell>
        </row>
        <row r="1135">
          <cell r="B1135" t="str">
            <v>NG-HVAC-Blr-HW-300to2500kBtuh-85p0Et-DrftESeExCZ08</v>
          </cell>
          <cell r="Y1135">
            <v>0.65600000000000003</v>
          </cell>
          <cell r="Z1135">
            <v>0</v>
          </cell>
          <cell r="AA1135">
            <v>0.46700000000000003</v>
          </cell>
        </row>
        <row r="1136">
          <cell r="B1136" t="str">
            <v>NG-HVAC-Blr-HW-300to2500kBtuh-85p0Et-DrftESeExCZ09</v>
          </cell>
          <cell r="Y1136">
            <v>0.68200000000000005</v>
          </cell>
          <cell r="Z1136">
            <v>5.9999999999999995E-4</v>
          </cell>
          <cell r="AA1136">
            <v>0.53</v>
          </cell>
        </row>
        <row r="1137">
          <cell r="B1137" t="str">
            <v>NG-HVAC-Blr-HW-300to2500kBtuh-85p0Et-DrftESeExCZ10</v>
          </cell>
          <cell r="Y1137">
            <v>0.56299999999999994</v>
          </cell>
          <cell r="Z1137">
            <v>5.9000000000000003E-4</v>
          </cell>
          <cell r="AA1137">
            <v>0.503</v>
          </cell>
        </row>
        <row r="1138">
          <cell r="B1138" t="str">
            <v>NG-HVAC-Blr-HW-300to2500kBtuh-85p0Et-DrftESeExCZ11</v>
          </cell>
          <cell r="Y1138">
            <v>0.35599999999999998</v>
          </cell>
          <cell r="Z1138">
            <v>0</v>
          </cell>
          <cell r="AA1138">
            <v>0.58899999999999997</v>
          </cell>
        </row>
        <row r="1139">
          <cell r="B1139" t="str">
            <v>NG-HVAC-Blr-HW-300to2500kBtuh-85p0Et-DrftESeExCZ12</v>
          </cell>
          <cell r="Y1139">
            <v>0.35699999999999998</v>
          </cell>
          <cell r="Z1139">
            <v>0</v>
          </cell>
          <cell r="AA1139">
            <v>0.58399999999999996</v>
          </cell>
        </row>
        <row r="1140">
          <cell r="B1140" t="str">
            <v>NG-HVAC-Blr-HW-300to2500kBtuh-85p0Et-DrftESeExCZ13</v>
          </cell>
          <cell r="Y1140">
            <v>0.39800000000000002</v>
          </cell>
          <cell r="Z1140">
            <v>0</v>
          </cell>
          <cell r="AA1140">
            <v>0.54400000000000004</v>
          </cell>
        </row>
        <row r="1141">
          <cell r="B1141" t="str">
            <v>NG-HVAC-Blr-HW-300to2500kBtuh-85p0Et-DrftESeExCZ14</v>
          </cell>
          <cell r="Y1141">
            <v>0.45900000000000002</v>
          </cell>
          <cell r="Z1141">
            <v>0</v>
          </cell>
          <cell r="AA1141">
            <v>0.60399999999999998</v>
          </cell>
        </row>
        <row r="1142">
          <cell r="B1142" t="str">
            <v>NG-HVAC-Blr-HW-300to2500kBtuh-85p0Et-DrftESeExCZ15</v>
          </cell>
          <cell r="Y1142">
            <v>1.05</v>
          </cell>
          <cell r="Z1142">
            <v>5.9000000000000003E-4</v>
          </cell>
          <cell r="AA1142">
            <v>0.439</v>
          </cell>
        </row>
        <row r="1143">
          <cell r="B1143" t="str">
            <v>NG-HVAC-Blr-HW-300to2500kBtuh-85p0Et-DrftESeExCZ16</v>
          </cell>
          <cell r="Y1143">
            <v>0.187</v>
          </cell>
          <cell r="Z1143">
            <v>0</v>
          </cell>
          <cell r="AA1143">
            <v>0.89200000000000002</v>
          </cell>
        </row>
        <row r="1144">
          <cell r="B1144" t="str">
            <v>NG-HVAC-Blr-HW-300to2500kBtuh-85p0Et-DrftESeNewCZ01</v>
          </cell>
          <cell r="Y1144">
            <v>0</v>
          </cell>
          <cell r="Z1144">
            <v>0</v>
          </cell>
          <cell r="AA1144">
            <v>0.504</v>
          </cell>
        </row>
        <row r="1145">
          <cell r="B1145" t="str">
            <v>NG-HVAC-Blr-HW-300to2500kBtuh-85p0Et-DrftESeNewCZ02</v>
          </cell>
          <cell r="Y1145">
            <v>0</v>
          </cell>
          <cell r="Z1145">
            <v>0</v>
          </cell>
          <cell r="AA1145">
            <v>0.35599999999999998</v>
          </cell>
        </row>
        <row r="1146">
          <cell r="B1146" t="str">
            <v>NG-HVAC-Blr-HW-300to2500kBtuh-85p0Et-DrftESeNewCZ03</v>
          </cell>
          <cell r="Y1146">
            <v>0</v>
          </cell>
          <cell r="Z1146">
            <v>0</v>
          </cell>
          <cell r="AA1146">
            <v>0.32400000000000001</v>
          </cell>
        </row>
        <row r="1147">
          <cell r="B1147" t="str">
            <v>NG-HVAC-Blr-HW-300to2500kBtuh-85p0Et-DrftESeNewCZ04</v>
          </cell>
          <cell r="Y1147">
            <v>0</v>
          </cell>
          <cell r="Z1147">
            <v>0</v>
          </cell>
          <cell r="AA1147">
            <v>0.28100000000000003</v>
          </cell>
        </row>
        <row r="1148">
          <cell r="B1148" t="str">
            <v>NG-HVAC-Blr-HW-300to2500kBtuh-85p0Et-DrftESeNewCZ05</v>
          </cell>
          <cell r="Y1148">
            <v>0</v>
          </cell>
          <cell r="Z1148">
            <v>0</v>
          </cell>
          <cell r="AA1148">
            <v>0.33800000000000002</v>
          </cell>
        </row>
        <row r="1149">
          <cell r="B1149" t="str">
            <v>NG-HVAC-Blr-HW-300to2500kBtuh-85p0Et-DrftESeNewCZ06</v>
          </cell>
          <cell r="Y1149">
            <v>0</v>
          </cell>
          <cell r="Z1149">
            <v>0</v>
          </cell>
          <cell r="AA1149">
            <v>0.20799999999999999</v>
          </cell>
        </row>
        <row r="1150">
          <cell r="B1150" t="str">
            <v>NG-HVAC-Blr-HW-300to2500kBtuh-85p0Et-DrftESeNewCZ07</v>
          </cell>
          <cell r="Y1150">
            <v>0</v>
          </cell>
          <cell r="Z1150">
            <v>0</v>
          </cell>
          <cell r="AA1150">
            <v>0.188</v>
          </cell>
        </row>
        <row r="1151">
          <cell r="B1151" t="str">
            <v>NG-HVAC-Blr-HW-300to2500kBtuh-85p0Et-DrftESeNewCZ08</v>
          </cell>
          <cell r="Y1151">
            <v>0</v>
          </cell>
          <cell r="Z1151">
            <v>0</v>
          </cell>
          <cell r="AA1151">
            <v>0.185</v>
          </cell>
        </row>
        <row r="1152">
          <cell r="B1152" t="str">
            <v>NG-HVAC-Blr-HW-300to2500kBtuh-85p0Et-DrftESeNewCZ09</v>
          </cell>
          <cell r="Y1152">
            <v>0</v>
          </cell>
          <cell r="Z1152">
            <v>0</v>
          </cell>
          <cell r="AA1152">
            <v>0.217</v>
          </cell>
        </row>
        <row r="1153">
          <cell r="B1153" t="str">
            <v>NG-HVAC-Blr-HW-300to2500kBtuh-85p0Et-DrftESeNewCZ10</v>
          </cell>
          <cell r="Y1153">
            <v>0</v>
          </cell>
          <cell r="Z1153">
            <v>0</v>
          </cell>
          <cell r="AA1153">
            <v>0.22</v>
          </cell>
        </row>
        <row r="1154">
          <cell r="B1154" t="str">
            <v>NG-HVAC-Blr-HW-300to2500kBtuh-85p0Et-DrftESeNewCZ11</v>
          </cell>
          <cell r="Y1154">
            <v>0</v>
          </cell>
          <cell r="Z1154">
            <v>0</v>
          </cell>
          <cell r="AA1154">
            <v>0.312</v>
          </cell>
        </row>
        <row r="1155">
          <cell r="B1155" t="str">
            <v>NG-HVAC-Blr-HW-300to2500kBtuh-85p0Et-DrftESeNewCZ12</v>
          </cell>
          <cell r="Y1155">
            <v>0</v>
          </cell>
          <cell r="Z1155">
            <v>0</v>
          </cell>
          <cell r="AA1155">
            <v>0.31900000000000001</v>
          </cell>
        </row>
        <row r="1156">
          <cell r="B1156" t="str">
            <v>NG-HVAC-Blr-HW-300to2500kBtuh-85p0Et-DrftESeNewCZ13</v>
          </cell>
          <cell r="Y1156">
            <v>0</v>
          </cell>
          <cell r="Z1156">
            <v>0</v>
          </cell>
          <cell r="AA1156">
            <v>0.29099999999999998</v>
          </cell>
        </row>
        <row r="1157">
          <cell r="B1157" t="str">
            <v>NG-HVAC-Blr-HW-300to2500kBtuh-85p0Et-DrftESeNewCZ14</v>
          </cell>
          <cell r="Y1157">
            <v>0</v>
          </cell>
          <cell r="Z1157">
            <v>0</v>
          </cell>
          <cell r="AA1157">
            <v>0.30499999999999999</v>
          </cell>
        </row>
        <row r="1158">
          <cell r="B1158" t="str">
            <v>NG-HVAC-Blr-HW-300to2500kBtuh-85p0Et-DrftESeNewCZ15</v>
          </cell>
          <cell r="Y1158">
            <v>0</v>
          </cell>
          <cell r="Z1158">
            <v>0</v>
          </cell>
          <cell r="AA1158">
            <v>0.13200000000000001</v>
          </cell>
        </row>
        <row r="1159">
          <cell r="B1159" t="str">
            <v>NG-HVAC-Blr-HW-300to2500kBtuh-85p0Et-DrftESeNewCZ16</v>
          </cell>
          <cell r="Y1159">
            <v>0</v>
          </cell>
          <cell r="Z1159">
            <v>0</v>
          </cell>
          <cell r="AA1159">
            <v>0.54900000000000004</v>
          </cell>
        </row>
        <row r="1160">
          <cell r="B1160" t="str">
            <v>NG-HVAC-Blr-HW-300to2500kBtuh-85p0Et-DrftEUnExCZ01</v>
          </cell>
          <cell r="Y1160">
            <v>9.4200000000000006E-2</v>
          </cell>
          <cell r="Z1160">
            <v>3.3E-4</v>
          </cell>
          <cell r="AA1160">
            <v>0.93</v>
          </cell>
        </row>
        <row r="1161">
          <cell r="B1161" t="str">
            <v>NG-HVAC-Blr-HW-300to2500kBtuh-85p0Et-DrftEUnExCZ02</v>
          </cell>
          <cell r="Y1161">
            <v>0.41299999999999998</v>
          </cell>
          <cell r="Z1161">
            <v>0</v>
          </cell>
          <cell r="AA1161">
            <v>0.67500000000000004</v>
          </cell>
        </row>
        <row r="1162">
          <cell r="B1162" t="str">
            <v>NG-HVAC-Blr-HW-300to2500kBtuh-85p0Et-DrftEUnExCZ03</v>
          </cell>
          <cell r="Y1162">
            <v>0.41599999999999998</v>
          </cell>
          <cell r="Z1162">
            <v>5.1000000000000004E-4</v>
          </cell>
          <cell r="AA1162">
            <v>0.71</v>
          </cell>
        </row>
        <row r="1163">
          <cell r="B1163" t="str">
            <v>NG-HVAC-Blr-HW-300to2500kBtuh-85p0Et-DrftEUnExCZ04</v>
          </cell>
          <cell r="Y1163">
            <v>0.46400000000000002</v>
          </cell>
          <cell r="Z1163">
            <v>0</v>
          </cell>
          <cell r="AA1163">
            <v>0.59599999999999997</v>
          </cell>
        </row>
        <row r="1164">
          <cell r="B1164" t="str">
            <v>NG-HVAC-Blr-HW-300to2500kBtuh-85p0Et-DrftEUnExCZ05</v>
          </cell>
          <cell r="Y1164">
            <v>0.44</v>
          </cell>
          <cell r="Z1164">
            <v>0</v>
          </cell>
          <cell r="AA1164">
            <v>0.73</v>
          </cell>
        </row>
        <row r="1165">
          <cell r="B1165" t="str">
            <v>NG-HVAC-Blr-HW-300to2500kBtuh-85p0Et-DrftEUnExCZ06</v>
          </cell>
          <cell r="Y1165">
            <v>0.68200000000000005</v>
          </cell>
          <cell r="Z1165">
            <v>0</v>
          </cell>
          <cell r="AA1165">
            <v>0.498</v>
          </cell>
        </row>
        <row r="1166">
          <cell r="B1166" t="str">
            <v>NG-HVAC-Blr-HW-300to2500kBtuh-85p0Et-DrftEUnExCZ07</v>
          </cell>
          <cell r="Y1166">
            <v>0.71899999999999997</v>
          </cell>
          <cell r="Z1166">
            <v>0</v>
          </cell>
          <cell r="AA1166">
            <v>0.49</v>
          </cell>
        </row>
        <row r="1167">
          <cell r="B1167" t="str">
            <v>NG-HVAC-Blr-HW-300to2500kBtuh-85p0Et-DrftEUnExCZ08</v>
          </cell>
          <cell r="Y1167">
            <v>0.6</v>
          </cell>
          <cell r="Z1167">
            <v>0</v>
          </cell>
          <cell r="AA1167">
            <v>0.45400000000000001</v>
          </cell>
        </row>
        <row r="1168">
          <cell r="B1168" t="str">
            <v>NG-HVAC-Blr-HW-300to2500kBtuh-85p0Et-DrftEUnExCZ09</v>
          </cell>
          <cell r="Y1168">
            <v>0.55100000000000005</v>
          </cell>
          <cell r="Z1168">
            <v>0</v>
          </cell>
          <cell r="AA1168">
            <v>0.499</v>
          </cell>
        </row>
        <row r="1169">
          <cell r="B1169" t="str">
            <v>NG-HVAC-Blr-HW-300to2500kBtuh-85p0Et-DrftEUnExCZ10</v>
          </cell>
          <cell r="Y1169">
            <v>0.44400000000000001</v>
          </cell>
          <cell r="Z1169">
            <v>0</v>
          </cell>
          <cell r="AA1169">
            <v>0.46100000000000002</v>
          </cell>
        </row>
        <row r="1170">
          <cell r="B1170" t="str">
            <v>NG-HVAC-Blr-HW-300to2500kBtuh-85p0Et-DrftEUnExCZ11</v>
          </cell>
          <cell r="Y1170">
            <v>0.30499999999999999</v>
          </cell>
          <cell r="Z1170">
            <v>0</v>
          </cell>
          <cell r="AA1170">
            <v>0.59599999999999997</v>
          </cell>
        </row>
        <row r="1171">
          <cell r="B1171" t="str">
            <v>NG-HVAC-Blr-HW-300to2500kBtuh-85p0Et-DrftEUnExCZ12</v>
          </cell>
          <cell r="Y1171">
            <v>0.375</v>
          </cell>
          <cell r="Z1171">
            <v>0</v>
          </cell>
          <cell r="AA1171">
            <v>0.59799999999999998</v>
          </cell>
        </row>
        <row r="1172">
          <cell r="B1172" t="str">
            <v>NG-HVAC-Blr-HW-300to2500kBtuh-85p0Et-DrftEUnExCZ13</v>
          </cell>
          <cell r="Y1172">
            <v>0.29899999999999999</v>
          </cell>
          <cell r="Z1172">
            <v>0</v>
          </cell>
          <cell r="AA1172">
            <v>0.54300000000000004</v>
          </cell>
        </row>
        <row r="1173">
          <cell r="B1173" t="str">
            <v>NG-HVAC-Blr-HW-300to2500kBtuh-85p0Et-DrftEUnExCZ14</v>
          </cell>
          <cell r="Y1173">
            <v>0.35199999999999998</v>
          </cell>
          <cell r="Z1173">
            <v>0</v>
          </cell>
          <cell r="AA1173">
            <v>0.57299999999999995</v>
          </cell>
        </row>
        <row r="1174">
          <cell r="B1174" t="str">
            <v>NG-HVAC-Blr-HW-300to2500kBtuh-85p0Et-DrftEUnExCZ15</v>
          </cell>
          <cell r="Y1174">
            <v>0.35399999999999998</v>
          </cell>
          <cell r="Z1174">
            <v>0</v>
          </cell>
          <cell r="AA1174">
            <v>0.26</v>
          </cell>
        </row>
        <row r="1175">
          <cell r="B1175" t="str">
            <v>NG-HVAC-Blr-HW-300to2500kBtuh-85p0Et-DrftEUnExCZ16</v>
          </cell>
          <cell r="Y1175">
            <v>0.27800000000000002</v>
          </cell>
          <cell r="Z1175">
            <v>0</v>
          </cell>
          <cell r="AA1175">
            <v>1.01</v>
          </cell>
        </row>
        <row r="1176">
          <cell r="B1176" t="str">
            <v>NG-HVAC-Blr-HW-300to2500kBtuh-85p0Et-DrftEUnNewCZ01</v>
          </cell>
          <cell r="Y1176">
            <v>0</v>
          </cell>
          <cell r="Z1176">
            <v>0</v>
          </cell>
          <cell r="AA1176">
            <v>0.65400000000000003</v>
          </cell>
        </row>
        <row r="1177">
          <cell r="B1177" t="str">
            <v>NG-HVAC-Blr-HW-300to2500kBtuh-85p0Et-DrftEUnNewCZ02</v>
          </cell>
          <cell r="Y1177">
            <v>0</v>
          </cell>
          <cell r="Z1177">
            <v>0</v>
          </cell>
          <cell r="AA1177">
            <v>0.42199999999999999</v>
          </cell>
        </row>
        <row r="1178">
          <cell r="B1178" t="str">
            <v>NG-HVAC-Blr-HW-300to2500kBtuh-85p0Et-DrftEUnNewCZ03</v>
          </cell>
          <cell r="Y1178">
            <v>0</v>
          </cell>
          <cell r="Z1178">
            <v>0</v>
          </cell>
          <cell r="AA1178">
            <v>0.4</v>
          </cell>
        </row>
        <row r="1179">
          <cell r="B1179" t="str">
            <v>NG-HVAC-Blr-HW-300to2500kBtuh-85p0Et-DrftEUnNewCZ04</v>
          </cell>
          <cell r="Y1179">
            <v>0</v>
          </cell>
          <cell r="Z1179">
            <v>0</v>
          </cell>
          <cell r="AA1179">
            <v>0.32700000000000001</v>
          </cell>
        </row>
        <row r="1180">
          <cell r="B1180" t="str">
            <v>NG-HVAC-Blr-HW-300to2500kBtuh-85p0Et-DrftEUnNewCZ05</v>
          </cell>
          <cell r="Y1180">
            <v>0</v>
          </cell>
          <cell r="Z1180">
            <v>0</v>
          </cell>
          <cell r="AA1180">
            <v>0.41699999999999998</v>
          </cell>
        </row>
        <row r="1181">
          <cell r="B1181" t="str">
            <v>NG-HVAC-Blr-HW-300to2500kBtuh-85p0Et-DrftEUnNewCZ06</v>
          </cell>
          <cell r="Y1181">
            <v>0</v>
          </cell>
          <cell r="Z1181">
            <v>0</v>
          </cell>
          <cell r="AA1181">
            <v>0.246</v>
          </cell>
        </row>
        <row r="1182">
          <cell r="B1182" t="str">
            <v>NG-HVAC-Blr-HW-300to2500kBtuh-85p0Et-DrftEUnNewCZ07</v>
          </cell>
          <cell r="Y1182">
            <v>0</v>
          </cell>
          <cell r="Z1182">
            <v>0</v>
          </cell>
          <cell r="AA1182">
            <v>0.22500000000000001</v>
          </cell>
        </row>
        <row r="1183">
          <cell r="B1183" t="str">
            <v>NG-HVAC-Blr-HW-300to2500kBtuh-85p0Et-DrftEUnNewCZ08</v>
          </cell>
          <cell r="Y1183">
            <v>0</v>
          </cell>
          <cell r="Z1183">
            <v>0</v>
          </cell>
          <cell r="AA1183">
            <v>0.215</v>
          </cell>
        </row>
        <row r="1184">
          <cell r="B1184" t="str">
            <v>NG-HVAC-Blr-HW-300to2500kBtuh-85p0Et-DrftEUnNewCZ09</v>
          </cell>
          <cell r="Y1184">
            <v>0</v>
          </cell>
          <cell r="Z1184">
            <v>0</v>
          </cell>
          <cell r="AA1184">
            <v>0.245</v>
          </cell>
        </row>
        <row r="1185">
          <cell r="B1185" t="str">
            <v>NG-HVAC-Blr-HW-300to2500kBtuh-85p0Et-DrftEUnNewCZ10</v>
          </cell>
          <cell r="Y1185">
            <v>0</v>
          </cell>
          <cell r="Z1185">
            <v>0</v>
          </cell>
          <cell r="AA1185">
            <v>0.254</v>
          </cell>
        </row>
        <row r="1186">
          <cell r="B1186" t="str">
            <v>NG-HVAC-Blr-HW-300to2500kBtuh-85p0Et-DrftEUnNewCZ11</v>
          </cell>
          <cell r="Y1186">
            <v>0</v>
          </cell>
          <cell r="Z1186">
            <v>0</v>
          </cell>
          <cell r="AA1186">
            <v>0.35499999999999998</v>
          </cell>
        </row>
        <row r="1187">
          <cell r="B1187" t="str">
            <v>NG-HVAC-Blr-HW-300to2500kBtuh-85p0Et-DrftEUnNewCZ12</v>
          </cell>
          <cell r="Y1187">
            <v>0</v>
          </cell>
          <cell r="Z1187">
            <v>0</v>
          </cell>
          <cell r="AA1187">
            <v>0.36199999999999999</v>
          </cell>
        </row>
        <row r="1188">
          <cell r="B1188" t="str">
            <v>NG-HVAC-Blr-HW-300to2500kBtuh-85p0Et-DrftEUnNewCZ13</v>
          </cell>
          <cell r="Y1188">
            <v>0</v>
          </cell>
          <cell r="Z1188">
            <v>0</v>
          </cell>
          <cell r="AA1188">
            <v>0.32600000000000001</v>
          </cell>
        </row>
        <row r="1189">
          <cell r="B1189" t="str">
            <v>NG-HVAC-Blr-HW-300to2500kBtuh-85p0Et-DrftEUnNewCZ14</v>
          </cell>
          <cell r="Y1189">
            <v>0</v>
          </cell>
          <cell r="Z1189">
            <v>0</v>
          </cell>
          <cell r="AA1189">
            <v>0.33500000000000002</v>
          </cell>
        </row>
        <row r="1190">
          <cell r="B1190" t="str">
            <v>NG-HVAC-Blr-HW-300to2500kBtuh-85p0Et-DrftEUnNewCZ15</v>
          </cell>
          <cell r="Y1190">
            <v>0</v>
          </cell>
          <cell r="Z1190">
            <v>0</v>
          </cell>
          <cell r="AA1190">
            <v>0.12</v>
          </cell>
        </row>
        <row r="1191">
          <cell r="B1191" t="str">
            <v>NG-HVAC-Blr-HW-300to2500kBtuh-85p0Et-DrftEUnNewCZ16</v>
          </cell>
          <cell r="Y1191">
            <v>0</v>
          </cell>
          <cell r="Z1191">
            <v>0</v>
          </cell>
          <cell r="AA1191">
            <v>0.68300000000000005</v>
          </cell>
        </row>
        <row r="1192">
          <cell r="B1192" t="str">
            <v>NG-HVAC-Blr-HW-300to2500kBtuh-85p0Et-DrftHspExCZ01</v>
          </cell>
          <cell r="Y1192">
            <v>1.6500000000000001E-2</v>
          </cell>
          <cell r="Z1192">
            <v>0</v>
          </cell>
          <cell r="AA1192">
            <v>1.85</v>
          </cell>
        </row>
        <row r="1193">
          <cell r="B1193" t="str">
            <v>NG-HVAC-Blr-HW-300to2500kBtuh-85p0Et-DrftHspExCZ02</v>
          </cell>
          <cell r="Y1193">
            <v>0.19700000000000001</v>
          </cell>
          <cell r="Z1193">
            <v>0</v>
          </cell>
          <cell r="AA1193">
            <v>1.33</v>
          </cell>
        </row>
        <row r="1194">
          <cell r="B1194" t="str">
            <v>NG-HVAC-Blr-HW-300to2500kBtuh-85p0Et-DrftHspExCZ03</v>
          </cell>
          <cell r="Y1194">
            <v>8.4599999999999995E-2</v>
          </cell>
          <cell r="Z1194">
            <v>2.7E-4</v>
          </cell>
          <cell r="AA1194">
            <v>1.21</v>
          </cell>
        </row>
        <row r="1195">
          <cell r="B1195" t="str">
            <v>NG-HVAC-Blr-HW-300to2500kBtuh-85p0Et-DrftHspExCZ04</v>
          </cell>
          <cell r="Y1195">
            <v>0.27200000000000002</v>
          </cell>
          <cell r="Z1195">
            <v>0</v>
          </cell>
          <cell r="AA1195">
            <v>1.18</v>
          </cell>
        </row>
        <row r="1196">
          <cell r="B1196" t="str">
            <v>NG-HVAC-Blr-HW-300to2500kBtuh-85p0Et-DrftHspExCZ05</v>
          </cell>
          <cell r="Y1196">
            <v>0.11600000000000001</v>
          </cell>
          <cell r="Z1196">
            <v>0</v>
          </cell>
          <cell r="AA1196">
            <v>1.36</v>
          </cell>
        </row>
        <row r="1197">
          <cell r="B1197" t="str">
            <v>NG-HVAC-Blr-HW-300to2500kBtuh-85p0Et-DrftHspExCZ06</v>
          </cell>
          <cell r="Y1197">
            <v>0.39100000000000001</v>
          </cell>
          <cell r="Z1197">
            <v>0</v>
          </cell>
          <cell r="AA1197">
            <v>1.21</v>
          </cell>
        </row>
        <row r="1198">
          <cell r="B1198" t="str">
            <v>NG-HVAC-Blr-HW-300to2500kBtuh-85p0Et-DrftHspExCZ07</v>
          </cell>
          <cell r="Y1198">
            <v>0.50800000000000001</v>
          </cell>
          <cell r="Z1198">
            <v>0</v>
          </cell>
          <cell r="AA1198">
            <v>1.36</v>
          </cell>
        </row>
        <row r="1199">
          <cell r="B1199" t="str">
            <v>NG-HVAC-Blr-HW-300to2500kBtuh-85p0Et-DrftHspExCZ08</v>
          </cell>
          <cell r="Y1199">
            <v>0.44400000000000001</v>
          </cell>
          <cell r="Z1199">
            <v>0</v>
          </cell>
          <cell r="AA1199">
            <v>1.0900000000000001</v>
          </cell>
        </row>
        <row r="1200">
          <cell r="B1200" t="str">
            <v>NG-HVAC-Blr-HW-300to2500kBtuh-85p0Et-DrftHspExCZ09</v>
          </cell>
          <cell r="Y1200">
            <v>0.43099999999999999</v>
          </cell>
          <cell r="Z1200">
            <v>0</v>
          </cell>
          <cell r="AA1200">
            <v>1.18</v>
          </cell>
        </row>
        <row r="1201">
          <cell r="B1201" t="str">
            <v>NG-HVAC-Blr-HW-300to2500kBtuh-85p0Et-DrftHspExCZ10</v>
          </cell>
          <cell r="Y1201">
            <v>0.27600000000000002</v>
          </cell>
          <cell r="Z1201">
            <v>0</v>
          </cell>
          <cell r="AA1201">
            <v>1.1200000000000001</v>
          </cell>
        </row>
        <row r="1202">
          <cell r="B1202" t="str">
            <v>NG-HVAC-Blr-HW-300to2500kBtuh-85p0Et-DrftHspExCZ11</v>
          </cell>
          <cell r="Y1202">
            <v>0.39900000000000002</v>
          </cell>
          <cell r="Z1202">
            <v>0</v>
          </cell>
          <cell r="AA1202">
            <v>1.39</v>
          </cell>
        </row>
        <row r="1203">
          <cell r="B1203" t="str">
            <v>NG-HVAC-Blr-HW-300to2500kBtuh-85p0Et-DrftHspExCZ12</v>
          </cell>
          <cell r="Y1203">
            <v>0.27400000000000002</v>
          </cell>
          <cell r="Z1203">
            <v>0</v>
          </cell>
          <cell r="AA1203">
            <v>1.23</v>
          </cell>
        </row>
        <row r="1204">
          <cell r="B1204" t="str">
            <v>NG-HVAC-Blr-HW-300to2500kBtuh-85p0Et-DrftHspExCZ13</v>
          </cell>
          <cell r="Y1204">
            <v>0.46400000000000002</v>
          </cell>
          <cell r="Z1204">
            <v>4.6999999999999999E-4</v>
          </cell>
          <cell r="AA1204">
            <v>1.29</v>
          </cell>
        </row>
        <row r="1205">
          <cell r="B1205" t="str">
            <v>NG-HVAC-Blr-HW-300to2500kBtuh-85p0Et-DrftHspExCZ14</v>
          </cell>
          <cell r="Y1205">
            <v>0.34899999999999998</v>
          </cell>
          <cell r="Z1205">
            <v>7.1000000000000002E-4</v>
          </cell>
          <cell r="AA1205">
            <v>1.31</v>
          </cell>
        </row>
        <row r="1206">
          <cell r="B1206" t="str">
            <v>NG-HVAC-Blr-HW-300to2500kBtuh-85p0Et-DrftHspExCZ15</v>
          </cell>
          <cell r="Y1206">
            <v>0.44900000000000001</v>
          </cell>
          <cell r="Z1206">
            <v>-6.3000000000000003E-4</v>
          </cell>
          <cell r="AA1206">
            <v>0.96</v>
          </cell>
        </row>
        <row r="1207">
          <cell r="B1207" t="str">
            <v>NG-HVAC-Blr-HW-300to2500kBtuh-85p0Et-DrftHspExCZ16</v>
          </cell>
          <cell r="Y1207">
            <v>0.16600000000000001</v>
          </cell>
          <cell r="Z1207">
            <v>0</v>
          </cell>
          <cell r="AA1207">
            <v>1.85</v>
          </cell>
        </row>
        <row r="1208">
          <cell r="B1208" t="str">
            <v>NG-HVAC-Blr-HW-300to2500kBtuh-85p0Et-DrftHspNewCZ01</v>
          </cell>
          <cell r="Y1208">
            <v>0</v>
          </cell>
          <cell r="Z1208">
            <v>0</v>
          </cell>
          <cell r="AA1208">
            <v>1.42</v>
          </cell>
        </row>
        <row r="1209">
          <cell r="B1209" t="str">
            <v>NG-HVAC-Blr-HW-300to2500kBtuh-85p0Et-DrftHspNewCZ02</v>
          </cell>
          <cell r="Y1209">
            <v>0</v>
          </cell>
          <cell r="Z1209">
            <v>0</v>
          </cell>
          <cell r="AA1209">
            <v>1.02</v>
          </cell>
        </row>
        <row r="1210">
          <cell r="B1210" t="str">
            <v>NG-HVAC-Blr-HW-300to2500kBtuh-85p0Et-DrftHspNewCZ03</v>
          </cell>
          <cell r="Y1210">
            <v>0</v>
          </cell>
          <cell r="Z1210">
            <v>0</v>
          </cell>
          <cell r="AA1210">
            <v>0.97799999999999998</v>
          </cell>
        </row>
        <row r="1211">
          <cell r="B1211" t="str">
            <v>NG-HVAC-Blr-HW-300to2500kBtuh-85p0Et-DrftHspNewCZ04</v>
          </cell>
          <cell r="Y1211">
            <v>0</v>
          </cell>
          <cell r="Z1211">
            <v>0</v>
          </cell>
          <cell r="AA1211">
            <v>0.877</v>
          </cell>
        </row>
        <row r="1212">
          <cell r="B1212" t="str">
            <v>NG-HVAC-Blr-HW-300to2500kBtuh-85p0Et-DrftHspNewCZ05</v>
          </cell>
          <cell r="Y1212">
            <v>0</v>
          </cell>
          <cell r="Z1212">
            <v>0</v>
          </cell>
          <cell r="AA1212">
            <v>1.06</v>
          </cell>
        </row>
        <row r="1213">
          <cell r="B1213" t="str">
            <v>NG-HVAC-Blr-HW-300to2500kBtuh-85p0Et-DrftHspNewCZ06</v>
          </cell>
          <cell r="Y1213">
            <v>0</v>
          </cell>
          <cell r="Z1213">
            <v>0</v>
          </cell>
          <cell r="AA1213">
            <v>0.877</v>
          </cell>
        </row>
        <row r="1214">
          <cell r="B1214" t="str">
            <v>NG-HVAC-Blr-HW-300to2500kBtuh-85p0Et-DrftHspNewCZ07</v>
          </cell>
          <cell r="Y1214">
            <v>0</v>
          </cell>
          <cell r="Z1214">
            <v>0</v>
          </cell>
          <cell r="AA1214">
            <v>0.94599999999999995</v>
          </cell>
        </row>
        <row r="1215">
          <cell r="B1215" t="str">
            <v>NG-HVAC-Blr-HW-300to2500kBtuh-85p0Et-DrftHspNewCZ08</v>
          </cell>
          <cell r="Y1215">
            <v>0</v>
          </cell>
          <cell r="Z1215">
            <v>0</v>
          </cell>
          <cell r="AA1215">
            <v>0.77300000000000002</v>
          </cell>
        </row>
        <row r="1216">
          <cell r="B1216" t="str">
            <v>NG-HVAC-Blr-HW-300to2500kBtuh-85p0Et-DrftHspNewCZ09</v>
          </cell>
          <cell r="Y1216">
            <v>0</v>
          </cell>
          <cell r="Z1216">
            <v>0</v>
          </cell>
          <cell r="AA1216">
            <v>0.84799999999999998</v>
          </cell>
        </row>
        <row r="1217">
          <cell r="B1217" t="str">
            <v>NG-HVAC-Blr-HW-300to2500kBtuh-85p0Et-DrftHspNewCZ10</v>
          </cell>
          <cell r="Y1217">
            <v>0</v>
          </cell>
          <cell r="Z1217">
            <v>0</v>
          </cell>
          <cell r="AA1217">
            <v>0.86099999999999999</v>
          </cell>
        </row>
        <row r="1218">
          <cell r="B1218" t="str">
            <v>NG-HVAC-Blr-HW-300to2500kBtuh-85p0Et-DrftHspNewCZ11</v>
          </cell>
          <cell r="Y1218">
            <v>0</v>
          </cell>
          <cell r="Z1218">
            <v>0</v>
          </cell>
          <cell r="AA1218">
            <v>1.01</v>
          </cell>
        </row>
        <row r="1219">
          <cell r="B1219" t="str">
            <v>NG-HVAC-Blr-HW-300to2500kBtuh-85p0Et-DrftHspNewCZ12</v>
          </cell>
          <cell r="Y1219">
            <v>0</v>
          </cell>
          <cell r="Z1219">
            <v>0</v>
          </cell>
          <cell r="AA1219">
            <v>0.92600000000000005</v>
          </cell>
        </row>
        <row r="1220">
          <cell r="B1220" t="str">
            <v>NG-HVAC-Blr-HW-300to2500kBtuh-85p0Et-DrftHspNewCZ13</v>
          </cell>
          <cell r="Y1220">
            <v>0</v>
          </cell>
          <cell r="Z1220">
            <v>0</v>
          </cell>
          <cell r="AA1220">
            <v>0.93799999999999994</v>
          </cell>
        </row>
        <row r="1221">
          <cell r="B1221" t="str">
            <v>NG-HVAC-Blr-HW-300to2500kBtuh-85p0Et-DrftHspNewCZ14</v>
          </cell>
          <cell r="Y1221">
            <v>0</v>
          </cell>
          <cell r="Z1221">
            <v>0</v>
          </cell>
          <cell r="AA1221">
            <v>0.97399999999999998</v>
          </cell>
        </row>
        <row r="1222">
          <cell r="B1222" t="str">
            <v>NG-HVAC-Blr-HW-300to2500kBtuh-85p0Et-DrftHspNewCZ15</v>
          </cell>
          <cell r="Y1222">
            <v>0</v>
          </cell>
          <cell r="Z1222">
            <v>0</v>
          </cell>
          <cell r="AA1222">
            <v>0.69799999999999995</v>
          </cell>
        </row>
        <row r="1223">
          <cell r="B1223" t="str">
            <v>NG-HVAC-Blr-HW-300to2500kBtuh-85p0Et-DrftHspNewCZ16</v>
          </cell>
          <cell r="Y1223">
            <v>0</v>
          </cell>
          <cell r="Z1223">
            <v>0</v>
          </cell>
          <cell r="AA1223">
            <v>1.4</v>
          </cell>
        </row>
        <row r="1224">
          <cell r="B1224" t="str">
            <v>NG-HVAC-Blr-HW-300to2500kBtuh-85p0Et-DrftHtlExCZ01</v>
          </cell>
          <cell r="Y1224">
            <v>1.23</v>
          </cell>
          <cell r="Z1224">
            <v>5.2999999999999998E-4</v>
          </cell>
          <cell r="AA1224">
            <v>2.36</v>
          </cell>
        </row>
        <row r="1225">
          <cell r="B1225" t="str">
            <v>NG-HVAC-Blr-HW-300to2500kBtuh-85p0Et-DrftHtlExCZ02</v>
          </cell>
          <cell r="Y1225">
            <v>2.14</v>
          </cell>
          <cell r="Z1225">
            <v>8.8000000000000003E-4</v>
          </cell>
          <cell r="AA1225">
            <v>1.88</v>
          </cell>
        </row>
        <row r="1226">
          <cell r="B1226" t="str">
            <v>NG-HVAC-Blr-HW-300to2500kBtuh-85p0Et-DrftHtlExCZ03</v>
          </cell>
          <cell r="Y1226">
            <v>3.01</v>
          </cell>
          <cell r="Z1226">
            <v>1.1800000000000001E-3</v>
          </cell>
          <cell r="AA1226">
            <v>2.2599999999999998</v>
          </cell>
        </row>
        <row r="1227">
          <cell r="B1227" t="str">
            <v>NG-HVAC-Blr-HW-300to2500kBtuh-85p0Et-DrftHtlExCZ04</v>
          </cell>
          <cell r="Y1227">
            <v>2.17</v>
          </cell>
          <cell r="Z1227">
            <v>8.0999999999999996E-4</v>
          </cell>
          <cell r="AA1227">
            <v>1.64</v>
          </cell>
        </row>
        <row r="1228">
          <cell r="B1228" t="str">
            <v>NG-HVAC-Blr-HW-300to2500kBtuh-85p0Et-DrftHtlExCZ05</v>
          </cell>
          <cell r="Y1228">
            <v>1.96</v>
          </cell>
          <cell r="Z1228">
            <v>4.0000000000000002E-4</v>
          </cell>
          <cell r="AA1228">
            <v>1.89</v>
          </cell>
        </row>
        <row r="1229">
          <cell r="B1229" t="str">
            <v>NG-HVAC-Blr-HW-300to2500kBtuh-85p0Et-DrftHtlExCZ06</v>
          </cell>
          <cell r="Y1229">
            <v>3.15</v>
          </cell>
          <cell r="Z1229">
            <v>8.8000000000000003E-4</v>
          </cell>
          <cell r="AA1229">
            <v>1.81</v>
          </cell>
        </row>
        <row r="1230">
          <cell r="B1230" t="str">
            <v>NG-HVAC-Blr-HW-300to2500kBtuh-85p0Et-DrftHtlExCZ07</v>
          </cell>
          <cell r="Y1230">
            <v>3.2</v>
          </cell>
          <cell r="Z1230">
            <v>7.9000000000000001E-4</v>
          </cell>
          <cell r="AA1230">
            <v>1.72</v>
          </cell>
        </row>
        <row r="1231">
          <cell r="B1231" t="str">
            <v>NG-HVAC-Blr-HW-300to2500kBtuh-85p0Et-DrftHtlExCZ08</v>
          </cell>
          <cell r="Y1231">
            <v>3</v>
          </cell>
          <cell r="Z1231">
            <v>8.1999999999999998E-4</v>
          </cell>
          <cell r="AA1231">
            <v>1.65</v>
          </cell>
        </row>
        <row r="1232">
          <cell r="B1232" t="str">
            <v>NG-HVAC-Blr-HW-300to2500kBtuh-85p0Et-DrftHtlExCZ09</v>
          </cell>
          <cell r="Y1232">
            <v>2.17</v>
          </cell>
          <cell r="Z1232">
            <v>6.0999999999999997E-4</v>
          </cell>
          <cell r="AA1232">
            <v>1.41</v>
          </cell>
        </row>
        <row r="1233">
          <cell r="B1233" t="str">
            <v>NG-HVAC-Blr-HW-300to2500kBtuh-85p0Et-DrftHtlExCZ10</v>
          </cell>
          <cell r="Y1233">
            <v>2.81</v>
          </cell>
          <cell r="Z1233">
            <v>8.0000000000000004E-4</v>
          </cell>
          <cell r="AA1233">
            <v>1.63</v>
          </cell>
        </row>
        <row r="1234">
          <cell r="B1234" t="str">
            <v>NG-HVAC-Blr-HW-300to2500kBtuh-85p0Et-DrftHtlExCZ11</v>
          </cell>
          <cell r="Y1234">
            <v>2.37</v>
          </cell>
          <cell r="Z1234">
            <v>8.0999999999999996E-4</v>
          </cell>
          <cell r="AA1234">
            <v>1.81</v>
          </cell>
        </row>
        <row r="1235">
          <cell r="B1235" t="str">
            <v>NG-HVAC-Blr-HW-300to2500kBtuh-85p0Et-DrftHtlExCZ12</v>
          </cell>
          <cell r="Y1235">
            <v>2.1800000000000002</v>
          </cell>
          <cell r="Z1235">
            <v>7.9000000000000001E-4</v>
          </cell>
          <cell r="AA1235">
            <v>1.73</v>
          </cell>
        </row>
        <row r="1236">
          <cell r="B1236" t="str">
            <v>NG-HVAC-Blr-HW-300to2500kBtuh-85p0Et-DrftHtlExCZ13</v>
          </cell>
          <cell r="Y1236">
            <v>2.39</v>
          </cell>
          <cell r="Z1236">
            <v>7.9000000000000001E-4</v>
          </cell>
          <cell r="AA1236">
            <v>1.73</v>
          </cell>
        </row>
        <row r="1237">
          <cell r="B1237" t="str">
            <v>NG-HVAC-Blr-HW-300to2500kBtuh-85p0Et-DrftHtlExCZ14</v>
          </cell>
          <cell r="Y1237">
            <v>1.62</v>
          </cell>
          <cell r="Z1237">
            <v>3.4000000000000002E-4</v>
          </cell>
          <cell r="AA1237">
            <v>1.51</v>
          </cell>
        </row>
        <row r="1238">
          <cell r="B1238" t="str">
            <v>NG-HVAC-Blr-HW-300to2500kBtuh-85p0Et-DrftHtlExCZ15</v>
          </cell>
          <cell r="Y1238">
            <v>4.45</v>
          </cell>
          <cell r="Z1238">
            <v>1.1999999999999999E-3</v>
          </cell>
          <cell r="AA1238">
            <v>1.6</v>
          </cell>
        </row>
        <row r="1239">
          <cell r="B1239" t="str">
            <v>NG-HVAC-Blr-HW-300to2500kBtuh-85p0Et-DrftHtlExCZ16</v>
          </cell>
          <cell r="Y1239">
            <v>0.68300000000000005</v>
          </cell>
          <cell r="Z1239">
            <v>2.4000000000000001E-4</v>
          </cell>
          <cell r="AA1239">
            <v>1.76</v>
          </cell>
        </row>
        <row r="1240">
          <cell r="B1240" t="str">
            <v>NG-HVAC-Blr-HW-300to2500kBtuh-85p0Et-DrftHtlNewCZ01</v>
          </cell>
          <cell r="Y1240">
            <v>0</v>
          </cell>
          <cell r="Z1240">
            <v>0</v>
          </cell>
          <cell r="AA1240">
            <v>1.1599999999999999</v>
          </cell>
        </row>
        <row r="1241">
          <cell r="B1241" t="str">
            <v>NG-HVAC-Blr-HW-300to2500kBtuh-85p0Et-DrftHtlNewCZ02</v>
          </cell>
          <cell r="Y1241">
            <v>0</v>
          </cell>
          <cell r="Z1241">
            <v>0</v>
          </cell>
          <cell r="AA1241">
            <v>0.79200000000000004</v>
          </cell>
        </row>
        <row r="1242">
          <cell r="B1242" t="str">
            <v>NG-HVAC-Blr-HW-300to2500kBtuh-85p0Et-DrftHtlNewCZ03</v>
          </cell>
          <cell r="Y1242">
            <v>0</v>
          </cell>
          <cell r="Z1242">
            <v>0</v>
          </cell>
          <cell r="AA1242">
            <v>0.72799999999999998</v>
          </cell>
        </row>
        <row r="1243">
          <cell r="B1243" t="str">
            <v>NG-HVAC-Blr-HW-300to2500kBtuh-85p0Et-DrftHtlNewCZ04</v>
          </cell>
          <cell r="Y1243">
            <v>0</v>
          </cell>
          <cell r="Z1243">
            <v>0</v>
          </cell>
          <cell r="AA1243">
            <v>0.64100000000000001</v>
          </cell>
        </row>
        <row r="1244">
          <cell r="B1244" t="str">
            <v>NG-HVAC-Blr-HW-300to2500kBtuh-85p0Et-DrftHtlNewCZ05</v>
          </cell>
          <cell r="Y1244">
            <v>0</v>
          </cell>
          <cell r="Z1244">
            <v>0</v>
          </cell>
          <cell r="AA1244">
            <v>0.77800000000000002</v>
          </cell>
        </row>
        <row r="1245">
          <cell r="B1245" t="str">
            <v>NG-HVAC-Blr-HW-300to2500kBtuh-85p0Et-DrftHtlNewCZ06</v>
          </cell>
          <cell r="Y1245">
            <v>0</v>
          </cell>
          <cell r="Z1245">
            <v>0</v>
          </cell>
          <cell r="AA1245">
            <v>0.49299999999999999</v>
          </cell>
        </row>
        <row r="1246">
          <cell r="B1246" t="str">
            <v>NG-HVAC-Blr-HW-300to2500kBtuh-85p0Et-DrftHtlNewCZ07</v>
          </cell>
          <cell r="Y1246">
            <v>0</v>
          </cell>
          <cell r="Z1246">
            <v>0</v>
          </cell>
          <cell r="AA1246">
            <v>0.40899999999999997</v>
          </cell>
        </row>
        <row r="1247">
          <cell r="B1247" t="str">
            <v>NG-HVAC-Blr-HW-300to2500kBtuh-85p0Et-DrftHtlNewCZ08</v>
          </cell>
          <cell r="Y1247">
            <v>0</v>
          </cell>
          <cell r="Z1247">
            <v>0</v>
          </cell>
          <cell r="AA1247">
            <v>0.441</v>
          </cell>
        </row>
        <row r="1248">
          <cell r="B1248" t="str">
            <v>NG-HVAC-Blr-HW-300to2500kBtuh-85p0Et-DrftHtlNewCZ09</v>
          </cell>
          <cell r="Y1248">
            <v>0</v>
          </cell>
          <cell r="Z1248">
            <v>0</v>
          </cell>
          <cell r="AA1248">
            <v>0.495</v>
          </cell>
        </row>
        <row r="1249">
          <cell r="B1249" t="str">
            <v>NG-HVAC-Blr-HW-300to2500kBtuh-85p0Et-DrftHtlNewCZ10</v>
          </cell>
          <cell r="Y1249">
            <v>0</v>
          </cell>
          <cell r="Z1249">
            <v>0</v>
          </cell>
          <cell r="AA1249">
            <v>0.52600000000000002</v>
          </cell>
        </row>
        <row r="1250">
          <cell r="B1250" t="str">
            <v>NG-HVAC-Blr-HW-300to2500kBtuh-85p0Et-DrftHtlNewCZ11</v>
          </cell>
          <cell r="Y1250">
            <v>0</v>
          </cell>
          <cell r="Z1250">
            <v>0</v>
          </cell>
          <cell r="AA1250">
            <v>0.76300000000000001</v>
          </cell>
        </row>
        <row r="1251">
          <cell r="B1251" t="str">
            <v>NG-HVAC-Blr-HW-300to2500kBtuh-85p0Et-DrftHtlNewCZ12</v>
          </cell>
          <cell r="Y1251">
            <v>0</v>
          </cell>
          <cell r="Z1251">
            <v>0</v>
          </cell>
          <cell r="AA1251">
            <v>0.73199999999999998</v>
          </cell>
        </row>
        <row r="1252">
          <cell r="B1252" t="str">
            <v>NG-HVAC-Blr-HW-300to2500kBtuh-85p0Et-DrftHtlNewCZ13</v>
          </cell>
          <cell r="Y1252">
            <v>0</v>
          </cell>
          <cell r="Z1252">
            <v>0</v>
          </cell>
          <cell r="AA1252">
            <v>0.71</v>
          </cell>
        </row>
        <row r="1253">
          <cell r="B1253" t="str">
            <v>NG-HVAC-Blr-HW-300to2500kBtuh-85p0Et-DrftHtlNewCZ14</v>
          </cell>
          <cell r="Y1253">
            <v>0</v>
          </cell>
          <cell r="Z1253">
            <v>0</v>
          </cell>
          <cell r="AA1253">
            <v>0.70199999999999996</v>
          </cell>
        </row>
        <row r="1254">
          <cell r="B1254" t="str">
            <v>NG-HVAC-Blr-HW-300to2500kBtuh-85p0Et-DrftHtlNewCZ15</v>
          </cell>
          <cell r="Y1254">
            <v>0</v>
          </cell>
          <cell r="Z1254">
            <v>0</v>
          </cell>
          <cell r="AA1254">
            <v>0.32100000000000001</v>
          </cell>
        </row>
        <row r="1255">
          <cell r="B1255" t="str">
            <v>NG-HVAC-Blr-HW-300to2500kBtuh-85p0Et-DrftHtlNewCZ16</v>
          </cell>
          <cell r="Y1255">
            <v>0</v>
          </cell>
          <cell r="Z1255">
            <v>0</v>
          </cell>
          <cell r="AA1255">
            <v>1.1200000000000001</v>
          </cell>
        </row>
        <row r="1256">
          <cell r="B1256" t="str">
            <v>NG-HVAC-Blr-HW-300to2500kBtuh-85p0Et-DrftMBTExCZ01</v>
          </cell>
          <cell r="Y1256">
            <v>3.0200000000000001E-2</v>
          </cell>
          <cell r="Z1256">
            <v>0</v>
          </cell>
          <cell r="AA1256">
            <v>0.995</v>
          </cell>
        </row>
        <row r="1257">
          <cell r="B1257" t="str">
            <v>NG-HVAC-Blr-HW-300to2500kBtuh-85p0Et-DrftMBTExCZ02</v>
          </cell>
          <cell r="Y1257">
            <v>0.25700000000000001</v>
          </cell>
          <cell r="Z1257">
            <v>0</v>
          </cell>
          <cell r="AA1257">
            <v>0.83499999999999996</v>
          </cell>
        </row>
        <row r="1258">
          <cell r="B1258" t="str">
            <v>NG-HVAC-Blr-HW-300to2500kBtuh-85p0Et-DrftMBTExCZ03</v>
          </cell>
          <cell r="Y1258">
            <v>0.13200000000000001</v>
          </cell>
          <cell r="Z1258">
            <v>0</v>
          </cell>
          <cell r="AA1258">
            <v>0.94399999999999995</v>
          </cell>
        </row>
        <row r="1259">
          <cell r="B1259" t="str">
            <v>NG-HVAC-Blr-HW-300to2500kBtuh-85p0Et-DrftMBTExCZ04</v>
          </cell>
          <cell r="Y1259">
            <v>0.25600000000000001</v>
          </cell>
          <cell r="Z1259">
            <v>0</v>
          </cell>
          <cell r="AA1259">
            <v>0.77500000000000002</v>
          </cell>
        </row>
        <row r="1260">
          <cell r="B1260" t="str">
            <v>NG-HVAC-Blr-HW-300to2500kBtuh-85p0Et-DrftMBTExCZ05</v>
          </cell>
          <cell r="Y1260">
            <v>0.17100000000000001</v>
          </cell>
          <cell r="Z1260">
            <v>0</v>
          </cell>
          <cell r="AA1260">
            <v>0.89600000000000002</v>
          </cell>
        </row>
        <row r="1261">
          <cell r="B1261" t="str">
            <v>NG-HVAC-Blr-HW-300to2500kBtuh-85p0Et-DrftMBTExCZ06</v>
          </cell>
          <cell r="Y1261">
            <v>0.38500000000000001</v>
          </cell>
          <cell r="Z1261">
            <v>0</v>
          </cell>
          <cell r="AA1261">
            <v>0.84799999999999998</v>
          </cell>
        </row>
        <row r="1262">
          <cell r="B1262" t="str">
            <v>NG-HVAC-Blr-HW-300to2500kBtuh-85p0Et-DrftMBTExCZ07</v>
          </cell>
          <cell r="Y1262">
            <v>0.34</v>
          </cell>
          <cell r="Z1262">
            <v>0</v>
          </cell>
          <cell r="AA1262">
            <v>1.03</v>
          </cell>
        </row>
        <row r="1263">
          <cell r="B1263" t="str">
            <v>NG-HVAC-Blr-HW-300to2500kBtuh-85p0Et-DrftMBTExCZ08</v>
          </cell>
          <cell r="Y1263">
            <v>0.35899999999999999</v>
          </cell>
          <cell r="Z1263">
            <v>0</v>
          </cell>
          <cell r="AA1263">
            <v>0.82599999999999996</v>
          </cell>
        </row>
        <row r="1264">
          <cell r="B1264" t="str">
            <v>NG-HVAC-Blr-HW-300to2500kBtuh-85p0Et-DrftMBTExCZ09</v>
          </cell>
          <cell r="Y1264">
            <v>0.46600000000000003</v>
          </cell>
          <cell r="Z1264">
            <v>3.8999999999999999E-4</v>
          </cell>
          <cell r="AA1264">
            <v>0.89300000000000002</v>
          </cell>
        </row>
        <row r="1265">
          <cell r="B1265" t="str">
            <v>NG-HVAC-Blr-HW-300to2500kBtuh-85p0Et-DrftMBTExCZ10</v>
          </cell>
          <cell r="Y1265">
            <v>0.45500000000000002</v>
          </cell>
          <cell r="Z1265">
            <v>4.0000000000000002E-4</v>
          </cell>
          <cell r="AA1265">
            <v>0.93100000000000005</v>
          </cell>
        </row>
        <row r="1266">
          <cell r="B1266" t="str">
            <v>NG-HVAC-Blr-HW-300to2500kBtuh-85p0Et-DrftMBTExCZ11</v>
          </cell>
          <cell r="Y1266">
            <v>0.35599999999999998</v>
          </cell>
          <cell r="Z1266">
            <v>0</v>
          </cell>
          <cell r="AA1266">
            <v>0.81200000000000006</v>
          </cell>
        </row>
        <row r="1267">
          <cell r="B1267" t="str">
            <v>NG-HVAC-Blr-HW-300to2500kBtuh-85p0Et-DrftMBTExCZ12</v>
          </cell>
          <cell r="Y1267">
            <v>0.26800000000000002</v>
          </cell>
          <cell r="Z1267">
            <v>0</v>
          </cell>
          <cell r="AA1267">
            <v>0.79</v>
          </cell>
        </row>
        <row r="1268">
          <cell r="B1268" t="str">
            <v>NG-HVAC-Blr-HW-300to2500kBtuh-85p0Et-DrftMBTExCZ13</v>
          </cell>
          <cell r="Y1268">
            <v>0.28499999999999998</v>
          </cell>
          <cell r="Z1268">
            <v>0</v>
          </cell>
          <cell r="AA1268">
            <v>0.747</v>
          </cell>
        </row>
        <row r="1269">
          <cell r="B1269" t="str">
            <v>NG-HVAC-Blr-HW-300to2500kBtuh-85p0Et-DrftMBTExCZ14</v>
          </cell>
          <cell r="Y1269">
            <v>0.33500000000000002</v>
          </cell>
          <cell r="Z1269">
            <v>0</v>
          </cell>
          <cell r="AA1269">
            <v>0.75</v>
          </cell>
        </row>
        <row r="1270">
          <cell r="B1270" t="str">
            <v>NG-HVAC-Blr-HW-300to2500kBtuh-85p0Et-DrftMBTExCZ15</v>
          </cell>
          <cell r="Y1270">
            <v>0.82699999999999996</v>
          </cell>
          <cell r="Z1270">
            <v>4.0000000000000002E-4</v>
          </cell>
          <cell r="AA1270">
            <v>0.93899999999999995</v>
          </cell>
        </row>
        <row r="1271">
          <cell r="B1271" t="str">
            <v>NG-HVAC-Blr-HW-300to2500kBtuh-85p0Et-DrftMBTExCZ16</v>
          </cell>
          <cell r="Y1271">
            <v>8.3900000000000002E-2</v>
          </cell>
          <cell r="Z1271">
            <v>0</v>
          </cell>
          <cell r="AA1271">
            <v>0.85599999999999998</v>
          </cell>
        </row>
        <row r="1272">
          <cell r="B1272" t="str">
            <v>NG-HVAC-Blr-HW-300to2500kBtuh-85p0Et-DrftMBTNewCZ01</v>
          </cell>
          <cell r="Y1272">
            <v>0</v>
          </cell>
          <cell r="Z1272">
            <v>0</v>
          </cell>
          <cell r="AA1272">
            <v>0.61599999999999999</v>
          </cell>
        </row>
        <row r="1273">
          <cell r="B1273" t="str">
            <v>NG-HVAC-Blr-HW-300to2500kBtuh-85p0Et-DrftMBTNewCZ02</v>
          </cell>
          <cell r="Y1273">
            <v>0</v>
          </cell>
          <cell r="Z1273">
            <v>0</v>
          </cell>
          <cell r="AA1273">
            <v>0.45300000000000001</v>
          </cell>
        </row>
        <row r="1274">
          <cell r="B1274" t="str">
            <v>NG-HVAC-Blr-HW-300to2500kBtuh-85p0Et-DrftMBTNewCZ03</v>
          </cell>
          <cell r="Y1274">
            <v>0</v>
          </cell>
          <cell r="Z1274">
            <v>0</v>
          </cell>
          <cell r="AA1274">
            <v>0.47399999999999998</v>
          </cell>
        </row>
        <row r="1275">
          <cell r="B1275" t="str">
            <v>NG-HVAC-Blr-HW-300to2500kBtuh-85p0Et-DrftMBTNewCZ04</v>
          </cell>
          <cell r="Y1275">
            <v>0</v>
          </cell>
          <cell r="Z1275">
            <v>0</v>
          </cell>
          <cell r="AA1275">
            <v>0.40200000000000002</v>
          </cell>
        </row>
        <row r="1276">
          <cell r="B1276" t="str">
            <v>NG-HVAC-Blr-HW-300to2500kBtuh-85p0Et-DrftMBTNewCZ05</v>
          </cell>
          <cell r="Y1276">
            <v>0</v>
          </cell>
          <cell r="Z1276">
            <v>0</v>
          </cell>
          <cell r="AA1276">
            <v>0.51500000000000001</v>
          </cell>
        </row>
        <row r="1277">
          <cell r="B1277" t="str">
            <v>NG-HVAC-Blr-HW-300to2500kBtuh-85p0Et-DrftMBTNewCZ06</v>
          </cell>
          <cell r="Y1277">
            <v>0</v>
          </cell>
          <cell r="Z1277">
            <v>0</v>
          </cell>
          <cell r="AA1277">
            <v>0.443</v>
          </cell>
        </row>
        <row r="1278">
          <cell r="B1278" t="str">
            <v>NG-HVAC-Blr-HW-300to2500kBtuh-85p0Et-DrftMBTNewCZ07</v>
          </cell>
          <cell r="Y1278">
            <v>0</v>
          </cell>
          <cell r="Z1278">
            <v>0</v>
          </cell>
          <cell r="AA1278">
            <v>0.54100000000000004</v>
          </cell>
        </row>
        <row r="1279">
          <cell r="B1279" t="str">
            <v>NG-HVAC-Blr-HW-300to2500kBtuh-85p0Et-DrftMBTNewCZ08</v>
          </cell>
          <cell r="Y1279">
            <v>0</v>
          </cell>
          <cell r="Z1279">
            <v>0</v>
          </cell>
          <cell r="AA1279">
            <v>0.41799999999999998</v>
          </cell>
        </row>
        <row r="1280">
          <cell r="B1280" t="str">
            <v>NG-HVAC-Blr-HW-300to2500kBtuh-85p0Et-DrftMBTNewCZ09</v>
          </cell>
          <cell r="Y1280">
            <v>0</v>
          </cell>
          <cell r="Z1280">
            <v>0</v>
          </cell>
          <cell r="AA1280">
            <v>0.46200000000000002</v>
          </cell>
        </row>
        <row r="1281">
          <cell r="B1281" t="str">
            <v>NG-HVAC-Blr-HW-300to2500kBtuh-85p0Et-DrftMBTNewCZ10</v>
          </cell>
          <cell r="Y1281">
            <v>0</v>
          </cell>
          <cell r="Z1281">
            <v>0</v>
          </cell>
          <cell r="AA1281">
            <v>0.44600000000000001</v>
          </cell>
        </row>
        <row r="1282">
          <cell r="B1282" t="str">
            <v>NG-HVAC-Blr-HW-300to2500kBtuh-85p0Et-DrftMBTNewCZ11</v>
          </cell>
          <cell r="Y1282">
            <v>0</v>
          </cell>
          <cell r="Z1282">
            <v>0</v>
          </cell>
          <cell r="AA1282">
            <v>0.441</v>
          </cell>
        </row>
        <row r="1283">
          <cell r="B1283" t="str">
            <v>NG-HVAC-Blr-HW-300to2500kBtuh-85p0Et-DrftMBTNewCZ12</v>
          </cell>
          <cell r="Y1283">
            <v>0</v>
          </cell>
          <cell r="Z1283">
            <v>0</v>
          </cell>
          <cell r="AA1283">
            <v>0.41599999999999998</v>
          </cell>
        </row>
        <row r="1284">
          <cell r="B1284" t="str">
            <v>NG-HVAC-Blr-HW-300to2500kBtuh-85p0Et-DrftMBTNewCZ13</v>
          </cell>
          <cell r="Y1284">
            <v>0</v>
          </cell>
          <cell r="Z1284">
            <v>0</v>
          </cell>
          <cell r="AA1284">
            <v>0.42099999999999999</v>
          </cell>
        </row>
        <row r="1285">
          <cell r="B1285" t="str">
            <v>NG-HVAC-Blr-HW-300to2500kBtuh-85p0Et-DrftMBTNewCZ14</v>
          </cell>
          <cell r="Y1285">
            <v>0</v>
          </cell>
          <cell r="Z1285">
            <v>0</v>
          </cell>
          <cell r="AA1285">
            <v>0.40799999999999997</v>
          </cell>
        </row>
        <row r="1286">
          <cell r="B1286" t="str">
            <v>NG-HVAC-Blr-HW-300to2500kBtuh-85p0Et-DrftMBTNewCZ15</v>
          </cell>
          <cell r="Y1286">
            <v>0</v>
          </cell>
          <cell r="Z1286">
            <v>0</v>
          </cell>
          <cell r="AA1286">
            <v>0.39100000000000001</v>
          </cell>
        </row>
        <row r="1287">
          <cell r="B1287" t="str">
            <v>NG-HVAC-Blr-HW-300to2500kBtuh-85p0Et-DrftMBTNewCZ16</v>
          </cell>
          <cell r="Y1287">
            <v>0</v>
          </cell>
          <cell r="Z1287">
            <v>0</v>
          </cell>
          <cell r="AA1287">
            <v>0.53200000000000003</v>
          </cell>
        </row>
        <row r="1288">
          <cell r="B1288" t="str">
            <v>NG-HVAC-Blr-HW-300to2500kBtuh-85p0Et-DrftNrsExCZ01</v>
          </cell>
          <cell r="Y1288">
            <v>0.60699999999999998</v>
          </cell>
          <cell r="Z1288">
            <v>5.6999999999999998E-4</v>
          </cell>
          <cell r="AA1288">
            <v>2.76</v>
          </cell>
        </row>
        <row r="1289">
          <cell r="B1289" t="str">
            <v>NG-HVAC-Blr-HW-300to2500kBtuh-85p0Et-DrftNrsExCZ02</v>
          </cell>
          <cell r="Y1289">
            <v>1.27</v>
          </cell>
          <cell r="Z1289">
            <v>8.4999999999999995E-4</v>
          </cell>
          <cell r="AA1289">
            <v>1.98</v>
          </cell>
        </row>
        <row r="1290">
          <cell r="B1290" t="str">
            <v>NG-HVAC-Blr-HW-300to2500kBtuh-85p0Et-DrftNrsExCZ03</v>
          </cell>
          <cell r="Y1290">
            <v>0.73199999999999998</v>
          </cell>
          <cell r="Z1290">
            <v>2.7E-4</v>
          </cell>
          <cell r="AA1290">
            <v>1.7</v>
          </cell>
        </row>
        <row r="1291">
          <cell r="B1291" t="str">
            <v>NG-HVAC-Blr-HW-300to2500kBtuh-85p0Et-DrftNrsExCZ04</v>
          </cell>
          <cell r="Y1291">
            <v>1.46</v>
          </cell>
          <cell r="Z1291">
            <v>8.7000000000000001E-4</v>
          </cell>
          <cell r="AA1291">
            <v>1.76</v>
          </cell>
        </row>
        <row r="1292">
          <cell r="B1292" t="str">
            <v>NG-HVAC-Blr-HW-300to2500kBtuh-85p0Et-DrftNrsExCZ05</v>
          </cell>
          <cell r="Y1292">
            <v>1.19</v>
          </cell>
          <cell r="Z1292">
            <v>4.4000000000000002E-4</v>
          </cell>
          <cell r="AA1292">
            <v>2.06</v>
          </cell>
        </row>
        <row r="1293">
          <cell r="B1293" t="str">
            <v>NG-HVAC-Blr-HW-300to2500kBtuh-85p0Et-DrftNrsExCZ06</v>
          </cell>
          <cell r="Y1293">
            <v>2.72</v>
          </cell>
          <cell r="Z1293">
            <v>1.0499999999999999E-3</v>
          </cell>
          <cell r="AA1293">
            <v>2.06</v>
          </cell>
        </row>
        <row r="1294">
          <cell r="B1294" t="str">
            <v>NG-HVAC-Blr-HW-300to2500kBtuh-85p0Et-DrftNrsExCZ07</v>
          </cell>
          <cell r="Y1294">
            <v>3.18</v>
          </cell>
          <cell r="Z1294">
            <v>1.01E-3</v>
          </cell>
          <cell r="AA1294">
            <v>2.25</v>
          </cell>
        </row>
        <row r="1295">
          <cell r="B1295" t="str">
            <v>NG-HVAC-Blr-HW-300to2500kBtuh-85p0Et-DrftNrsExCZ08</v>
          </cell>
          <cell r="Y1295">
            <v>2.79</v>
          </cell>
          <cell r="Z1295">
            <v>1.0300000000000001E-3</v>
          </cell>
          <cell r="AA1295">
            <v>1.94</v>
          </cell>
        </row>
        <row r="1296">
          <cell r="B1296" t="str">
            <v>NG-HVAC-Blr-HW-300to2500kBtuh-85p0Et-DrftNrsExCZ09</v>
          </cell>
          <cell r="Y1296">
            <v>2.78</v>
          </cell>
          <cell r="Z1296">
            <v>9.6000000000000002E-4</v>
          </cell>
          <cell r="AA1296">
            <v>1.95</v>
          </cell>
        </row>
        <row r="1297">
          <cell r="B1297" t="str">
            <v>NG-HVAC-Blr-HW-300to2500kBtuh-85p0Et-DrftNrsExCZ10</v>
          </cell>
          <cell r="Y1297">
            <v>1.68</v>
          </cell>
          <cell r="Z1297">
            <v>6.3000000000000003E-4</v>
          </cell>
          <cell r="AA1297">
            <v>1.65</v>
          </cell>
        </row>
        <row r="1298">
          <cell r="B1298" t="str">
            <v>NG-HVAC-Blr-HW-300to2500kBtuh-85p0Et-DrftNrsExCZ11</v>
          </cell>
          <cell r="Y1298">
            <v>2.14</v>
          </cell>
          <cell r="Z1298">
            <v>9.2000000000000003E-4</v>
          </cell>
          <cell r="AA1298">
            <v>2.0499999999999998</v>
          </cell>
        </row>
        <row r="1299">
          <cell r="B1299" t="str">
            <v>NG-HVAC-Blr-HW-300to2500kBtuh-85p0Et-DrftNrsExCZ12</v>
          </cell>
          <cell r="Y1299">
            <v>1.52</v>
          </cell>
          <cell r="Z1299">
            <v>7.7999999999999999E-4</v>
          </cell>
          <cell r="AA1299">
            <v>1.8</v>
          </cell>
        </row>
        <row r="1300">
          <cell r="B1300" t="str">
            <v>NG-HVAC-Blr-HW-300to2500kBtuh-85p0Et-DrftNrsExCZ13</v>
          </cell>
          <cell r="Y1300">
            <v>2.21</v>
          </cell>
          <cell r="Z1300">
            <v>9.3000000000000005E-4</v>
          </cell>
          <cell r="AA1300">
            <v>1.98</v>
          </cell>
        </row>
        <row r="1301">
          <cell r="B1301" t="str">
            <v>NG-HVAC-Blr-HW-300to2500kBtuh-85p0Et-DrftNrsExCZ14</v>
          </cell>
          <cell r="Y1301">
            <v>1.52</v>
          </cell>
          <cell r="Z1301">
            <v>7.1000000000000002E-4</v>
          </cell>
          <cell r="AA1301">
            <v>1.75</v>
          </cell>
        </row>
        <row r="1302">
          <cell r="B1302" t="str">
            <v>NG-HVAC-Blr-HW-300to2500kBtuh-85p0Et-DrftNrsExCZ15</v>
          </cell>
          <cell r="Y1302">
            <v>2.73</v>
          </cell>
          <cell r="Z1302">
            <v>6.3000000000000003E-4</v>
          </cell>
          <cell r="AA1302">
            <v>1.37</v>
          </cell>
        </row>
        <row r="1303">
          <cell r="B1303" t="str">
            <v>NG-HVAC-Blr-HW-300to2500kBtuh-85p0Et-DrftNrsExCZ16</v>
          </cell>
          <cell r="Y1303">
            <v>0.68200000000000005</v>
          </cell>
          <cell r="Z1303">
            <v>3.2000000000000003E-4</v>
          </cell>
          <cell r="AA1303">
            <v>2.25</v>
          </cell>
        </row>
        <row r="1304">
          <cell r="B1304" t="str">
            <v>NG-HVAC-Blr-HW-300to2500kBtuh-85p0Et-DrftNrsNewCZ01</v>
          </cell>
          <cell r="Y1304">
            <v>0</v>
          </cell>
          <cell r="Z1304">
            <v>0</v>
          </cell>
          <cell r="AA1304">
            <v>1.68</v>
          </cell>
        </row>
        <row r="1305">
          <cell r="B1305" t="str">
            <v>NG-HVAC-Blr-HW-300to2500kBtuh-85p0Et-DrftNrsNewCZ02</v>
          </cell>
          <cell r="Y1305">
            <v>0</v>
          </cell>
          <cell r="Z1305">
            <v>0</v>
          </cell>
          <cell r="AA1305">
            <v>1.1100000000000001</v>
          </cell>
        </row>
        <row r="1306">
          <cell r="B1306" t="str">
            <v>NG-HVAC-Blr-HW-300to2500kBtuh-85p0Et-DrftNrsNewCZ03</v>
          </cell>
          <cell r="Y1306">
            <v>0</v>
          </cell>
          <cell r="Z1306">
            <v>0</v>
          </cell>
          <cell r="AA1306">
            <v>1.08</v>
          </cell>
        </row>
        <row r="1307">
          <cell r="B1307" t="str">
            <v>NG-HVAC-Blr-HW-300to2500kBtuh-85p0Et-DrftNrsNewCZ04</v>
          </cell>
          <cell r="Y1307">
            <v>0</v>
          </cell>
          <cell r="Z1307">
            <v>0</v>
          </cell>
          <cell r="AA1307">
            <v>0.89200000000000002</v>
          </cell>
        </row>
        <row r="1308">
          <cell r="B1308" t="str">
            <v>NG-HVAC-Blr-HW-300to2500kBtuh-85p0Et-DrftNrsNewCZ05</v>
          </cell>
          <cell r="Y1308">
            <v>0</v>
          </cell>
          <cell r="Z1308">
            <v>0</v>
          </cell>
          <cell r="AA1308">
            <v>1.18</v>
          </cell>
        </row>
        <row r="1309">
          <cell r="B1309" t="str">
            <v>NG-HVAC-Blr-HW-300to2500kBtuh-85p0Et-DrftNrsNewCZ06</v>
          </cell>
          <cell r="Y1309">
            <v>0</v>
          </cell>
          <cell r="Z1309">
            <v>0</v>
          </cell>
          <cell r="AA1309">
            <v>0.80600000000000005</v>
          </cell>
        </row>
        <row r="1310">
          <cell r="B1310" t="str">
            <v>NG-HVAC-Blr-HW-300to2500kBtuh-85p0Et-DrftNrsNewCZ07</v>
          </cell>
          <cell r="Y1310">
            <v>0</v>
          </cell>
          <cell r="Z1310">
            <v>0</v>
          </cell>
          <cell r="AA1310">
            <v>0.76100000000000001</v>
          </cell>
        </row>
        <row r="1311">
          <cell r="B1311" t="str">
            <v>NG-HVAC-Blr-HW-300to2500kBtuh-85p0Et-DrftNrsNewCZ08</v>
          </cell>
          <cell r="Y1311">
            <v>0</v>
          </cell>
          <cell r="Z1311">
            <v>0</v>
          </cell>
          <cell r="AA1311">
            <v>0.69799999999999995</v>
          </cell>
        </row>
        <row r="1312">
          <cell r="B1312" t="str">
            <v>NG-HVAC-Blr-HW-300to2500kBtuh-85p0Et-DrftNrsNewCZ09</v>
          </cell>
          <cell r="Y1312">
            <v>0</v>
          </cell>
          <cell r="Z1312">
            <v>0</v>
          </cell>
          <cell r="AA1312">
            <v>0.77</v>
          </cell>
        </row>
        <row r="1313">
          <cell r="B1313" t="str">
            <v>NG-HVAC-Blr-HW-300to2500kBtuh-85p0Et-DrftNrsNewCZ10</v>
          </cell>
          <cell r="Y1313">
            <v>0</v>
          </cell>
          <cell r="Z1313">
            <v>0</v>
          </cell>
          <cell r="AA1313">
            <v>0.81799999999999995</v>
          </cell>
        </row>
        <row r="1314">
          <cell r="B1314" t="str">
            <v>NG-HVAC-Blr-HW-300to2500kBtuh-85p0Et-DrftNrsNewCZ11</v>
          </cell>
          <cell r="Y1314">
            <v>0</v>
          </cell>
          <cell r="Z1314">
            <v>0</v>
          </cell>
          <cell r="AA1314">
            <v>1.02</v>
          </cell>
        </row>
        <row r="1315">
          <cell r="B1315" t="str">
            <v>NG-HVAC-Blr-HW-300to2500kBtuh-85p0Et-DrftNrsNewCZ12</v>
          </cell>
          <cell r="Y1315">
            <v>0</v>
          </cell>
          <cell r="Z1315">
            <v>0</v>
          </cell>
          <cell r="AA1315">
            <v>0.95299999999999996</v>
          </cell>
        </row>
        <row r="1316">
          <cell r="B1316" t="str">
            <v>NG-HVAC-Blr-HW-300to2500kBtuh-85p0Et-DrftNrsNewCZ13</v>
          </cell>
          <cell r="Y1316">
            <v>0</v>
          </cell>
          <cell r="Z1316">
            <v>0</v>
          </cell>
          <cell r="AA1316">
            <v>0.94499999999999995</v>
          </cell>
        </row>
        <row r="1317">
          <cell r="B1317" t="str">
            <v>NG-HVAC-Blr-HW-300to2500kBtuh-85p0Et-DrftNrsNewCZ14</v>
          </cell>
          <cell r="Y1317">
            <v>0</v>
          </cell>
          <cell r="Z1317">
            <v>0</v>
          </cell>
          <cell r="AA1317">
            <v>0.96899999999999997</v>
          </cell>
        </row>
        <row r="1318">
          <cell r="B1318" t="str">
            <v>NG-HVAC-Blr-HW-300to2500kBtuh-85p0Et-DrftNrsNewCZ15</v>
          </cell>
          <cell r="Y1318">
            <v>0</v>
          </cell>
          <cell r="Z1318">
            <v>0</v>
          </cell>
          <cell r="AA1318">
            <v>0.48299999999999998</v>
          </cell>
        </row>
        <row r="1319">
          <cell r="B1319" t="str">
            <v>NG-HVAC-Blr-HW-300to2500kBtuh-85p0Et-DrftNrsNewCZ16</v>
          </cell>
          <cell r="Y1319">
            <v>0</v>
          </cell>
          <cell r="Z1319">
            <v>0</v>
          </cell>
          <cell r="AA1319">
            <v>1.52</v>
          </cell>
        </row>
        <row r="1320">
          <cell r="B1320" t="str">
            <v>NG-HVAC-Blr-HW-300to2500kBtuh-85p0Et-DrftOfLExCZ01</v>
          </cell>
          <cell r="Y1320">
            <v>0.62</v>
          </cell>
          <cell r="Z1320">
            <v>6.3000000000000003E-4</v>
          </cell>
          <cell r="AA1320">
            <v>0.63900000000000001</v>
          </cell>
        </row>
        <row r="1321">
          <cell r="B1321" t="str">
            <v>NG-HVAC-Blr-HW-300to2500kBtuh-85p0Et-DrftOfLExCZ02</v>
          </cell>
          <cell r="Y1321">
            <v>0.56899999999999995</v>
          </cell>
          <cell r="Z1321">
            <v>0</v>
          </cell>
          <cell r="AA1321">
            <v>0.41899999999999998</v>
          </cell>
        </row>
        <row r="1322">
          <cell r="B1322" t="str">
            <v>NG-HVAC-Blr-HW-300to2500kBtuh-85p0Et-DrftOfLExCZ03</v>
          </cell>
          <cell r="Y1322">
            <v>0.58499999999999996</v>
          </cell>
          <cell r="Z1322">
            <v>0</v>
          </cell>
          <cell r="AA1322">
            <v>0.44900000000000001</v>
          </cell>
        </row>
        <row r="1323">
          <cell r="B1323" t="str">
            <v>NG-HVAC-Blr-HW-300to2500kBtuh-85p0Et-DrftOfLExCZ04</v>
          </cell>
          <cell r="Y1323">
            <v>0.51300000000000001</v>
          </cell>
          <cell r="Z1323">
            <v>0</v>
          </cell>
          <cell r="AA1323">
            <v>0.40400000000000003</v>
          </cell>
        </row>
        <row r="1324">
          <cell r="B1324" t="str">
            <v>NG-HVAC-Blr-HW-300to2500kBtuh-85p0Et-DrftOfLExCZ05</v>
          </cell>
          <cell r="Y1324">
            <v>0.69199999999999995</v>
          </cell>
          <cell r="Z1324">
            <v>0</v>
          </cell>
          <cell r="AA1324">
            <v>0.51200000000000001</v>
          </cell>
        </row>
        <row r="1325">
          <cell r="B1325" t="str">
            <v>NG-HVAC-Blr-HW-300to2500kBtuh-85p0Et-DrftOfLExCZ06</v>
          </cell>
          <cell r="Y1325">
            <v>1.1200000000000001</v>
          </cell>
          <cell r="Z1325">
            <v>0</v>
          </cell>
          <cell r="AA1325">
            <v>0.496</v>
          </cell>
        </row>
        <row r="1326">
          <cell r="B1326" t="str">
            <v>NG-HVAC-Blr-HW-300to2500kBtuh-85p0Et-DrftOfLExCZ07</v>
          </cell>
          <cell r="Y1326">
            <v>1.43</v>
          </cell>
          <cell r="Z1326">
            <v>0</v>
          </cell>
          <cell r="AA1326">
            <v>0.63600000000000001</v>
          </cell>
        </row>
        <row r="1327">
          <cell r="B1327" t="str">
            <v>NG-HVAC-Blr-HW-300to2500kBtuh-85p0Et-DrftOfLExCZ08</v>
          </cell>
          <cell r="Y1327">
            <v>0.92700000000000005</v>
          </cell>
          <cell r="Z1327">
            <v>0</v>
          </cell>
          <cell r="AA1327">
            <v>0.439</v>
          </cell>
        </row>
        <row r="1328">
          <cell r="B1328" t="str">
            <v>NG-HVAC-Blr-HW-300to2500kBtuh-85p0Et-DrftOfLExCZ09</v>
          </cell>
          <cell r="Y1328">
            <v>0.76900000000000002</v>
          </cell>
          <cell r="Z1328">
            <v>0</v>
          </cell>
          <cell r="AA1328">
            <v>0.41699999999999998</v>
          </cell>
        </row>
        <row r="1329">
          <cell r="B1329" t="str">
            <v>NG-HVAC-Blr-HW-300to2500kBtuh-85p0Et-DrftOfLExCZ10</v>
          </cell>
          <cell r="Y1329">
            <v>1.19</v>
          </cell>
          <cell r="Z1329">
            <v>0</v>
          </cell>
          <cell r="AA1329">
            <v>0.52100000000000002</v>
          </cell>
        </row>
        <row r="1330">
          <cell r="B1330" t="str">
            <v>NG-HVAC-Blr-HW-300to2500kBtuh-85p0Et-DrftOfLExCZ11</v>
          </cell>
          <cell r="Y1330">
            <v>0.45700000000000002</v>
          </cell>
          <cell r="Z1330">
            <v>0</v>
          </cell>
          <cell r="AA1330">
            <v>0.377</v>
          </cell>
        </row>
        <row r="1331">
          <cell r="B1331" t="str">
            <v>NG-HVAC-Blr-HW-300to2500kBtuh-85p0Et-DrftOfLExCZ12</v>
          </cell>
          <cell r="Y1331">
            <v>0.55600000000000005</v>
          </cell>
          <cell r="Z1331">
            <v>0</v>
          </cell>
          <cell r="AA1331">
            <v>0.40100000000000002</v>
          </cell>
        </row>
        <row r="1332">
          <cell r="B1332" t="str">
            <v>NG-HVAC-Blr-HW-300to2500kBtuh-85p0Et-DrftOfLExCZ13</v>
          </cell>
          <cell r="Y1332">
            <v>0.33400000000000002</v>
          </cell>
          <cell r="Z1332">
            <v>0</v>
          </cell>
          <cell r="AA1332">
            <v>0.307</v>
          </cell>
        </row>
        <row r="1333">
          <cell r="B1333" t="str">
            <v>NG-HVAC-Blr-HW-300to2500kBtuh-85p0Et-DrftOfLExCZ14</v>
          </cell>
          <cell r="Y1333">
            <v>0.44</v>
          </cell>
          <cell r="Z1333">
            <v>0</v>
          </cell>
          <cell r="AA1333">
            <v>0.33300000000000002</v>
          </cell>
        </row>
        <row r="1334">
          <cell r="B1334" t="str">
            <v>NG-HVAC-Blr-HW-300to2500kBtuh-85p0Et-DrftOfLExCZ15</v>
          </cell>
          <cell r="Y1334">
            <v>1.1299999999999999</v>
          </cell>
          <cell r="Z1334">
            <v>0</v>
          </cell>
          <cell r="AA1334">
            <v>0.41599999999999998</v>
          </cell>
        </row>
        <row r="1335">
          <cell r="B1335" t="str">
            <v>NG-HVAC-Blr-HW-300to2500kBtuh-85p0Et-DrftOfLExCZ16</v>
          </cell>
          <cell r="Y1335">
            <v>0.219</v>
          </cell>
          <cell r="Z1335">
            <v>0</v>
          </cell>
          <cell r="AA1335">
            <v>0.41199999999999998</v>
          </cell>
        </row>
        <row r="1336">
          <cell r="B1336" t="str">
            <v>NG-HVAC-Blr-HW-300to2500kBtuh-85p0Et-DrftOfLNewCZ01</v>
          </cell>
          <cell r="Y1336">
            <v>0</v>
          </cell>
          <cell r="Z1336">
            <v>0</v>
          </cell>
          <cell r="AA1336">
            <v>0.224</v>
          </cell>
        </row>
        <row r="1337">
          <cell r="B1337" t="str">
            <v>NG-HVAC-Blr-HW-300to2500kBtuh-85p0Et-DrftOfLNewCZ02</v>
          </cell>
          <cell r="Y1337">
            <v>0</v>
          </cell>
          <cell r="Z1337">
            <v>0</v>
          </cell>
          <cell r="AA1337">
            <v>0.16400000000000001</v>
          </cell>
        </row>
        <row r="1338">
          <cell r="B1338" t="str">
            <v>NG-HVAC-Blr-HW-300to2500kBtuh-85p0Et-DrftOfLNewCZ03</v>
          </cell>
          <cell r="Y1338">
            <v>0</v>
          </cell>
          <cell r="Z1338">
            <v>0</v>
          </cell>
          <cell r="AA1338">
            <v>0.14000000000000001</v>
          </cell>
        </row>
        <row r="1339">
          <cell r="B1339" t="str">
            <v>NG-HVAC-Blr-HW-300to2500kBtuh-85p0Et-DrftOfLNewCZ04</v>
          </cell>
          <cell r="Y1339">
            <v>0</v>
          </cell>
          <cell r="Z1339">
            <v>0</v>
          </cell>
          <cell r="AA1339">
            <v>0.13500000000000001</v>
          </cell>
        </row>
        <row r="1340">
          <cell r="B1340" t="str">
            <v>NG-HVAC-Blr-HW-300to2500kBtuh-85p0Et-DrftOfLNewCZ05</v>
          </cell>
          <cell r="Y1340">
            <v>0</v>
          </cell>
          <cell r="Z1340">
            <v>0</v>
          </cell>
          <cell r="AA1340">
            <v>0.14599999999999999</v>
          </cell>
        </row>
        <row r="1341">
          <cell r="B1341" t="str">
            <v>NG-HVAC-Blr-HW-300to2500kBtuh-85p0Et-DrftOfLNewCZ06</v>
          </cell>
          <cell r="Y1341">
            <v>0</v>
          </cell>
          <cell r="Z1341">
            <v>0</v>
          </cell>
          <cell r="AA1341">
            <v>0.105</v>
          </cell>
        </row>
        <row r="1342">
          <cell r="B1342" t="str">
            <v>NG-HVAC-Blr-HW-300to2500kBtuh-85p0Et-DrftOfLNewCZ07</v>
          </cell>
          <cell r="Y1342">
            <v>0</v>
          </cell>
          <cell r="Z1342">
            <v>0</v>
          </cell>
          <cell r="AA1342">
            <v>0.106</v>
          </cell>
        </row>
        <row r="1343">
          <cell r="B1343" t="str">
            <v>NG-HVAC-Blr-HW-300to2500kBtuh-85p0Et-DrftOfLNewCZ08</v>
          </cell>
          <cell r="Y1343">
            <v>0</v>
          </cell>
          <cell r="Z1343">
            <v>0</v>
          </cell>
          <cell r="AA1343">
            <v>9.9599999999999994E-2</v>
          </cell>
        </row>
        <row r="1344">
          <cell r="B1344" t="str">
            <v>NG-HVAC-Blr-HW-300to2500kBtuh-85p0Et-DrftOfLNewCZ09</v>
          </cell>
          <cell r="Y1344">
            <v>0</v>
          </cell>
          <cell r="Z1344">
            <v>0</v>
          </cell>
          <cell r="AA1344">
            <v>0.11899999999999999</v>
          </cell>
        </row>
        <row r="1345">
          <cell r="B1345" t="str">
            <v>NG-HVAC-Blr-HW-300to2500kBtuh-85p0Et-DrftOfLNewCZ10</v>
          </cell>
          <cell r="Y1345">
            <v>0</v>
          </cell>
          <cell r="Z1345">
            <v>0</v>
          </cell>
          <cell r="AA1345">
            <v>0.123</v>
          </cell>
        </row>
        <row r="1346">
          <cell r="B1346" t="str">
            <v>NG-HVAC-Blr-HW-300to2500kBtuh-85p0Et-DrftOfLNewCZ11</v>
          </cell>
          <cell r="Y1346">
            <v>0</v>
          </cell>
          <cell r="Z1346">
            <v>0</v>
          </cell>
          <cell r="AA1346">
            <v>0.182</v>
          </cell>
        </row>
        <row r="1347">
          <cell r="B1347" t="str">
            <v>NG-HVAC-Blr-HW-300to2500kBtuh-85p0Et-DrftOfLNewCZ12</v>
          </cell>
          <cell r="Y1347">
            <v>0</v>
          </cell>
          <cell r="Z1347">
            <v>0</v>
          </cell>
          <cell r="AA1347">
            <v>0.16700000000000001</v>
          </cell>
        </row>
        <row r="1348">
          <cell r="B1348" t="str">
            <v>NG-HVAC-Blr-HW-300to2500kBtuh-85p0Et-DrftOfLNewCZ13</v>
          </cell>
          <cell r="Y1348">
            <v>0</v>
          </cell>
          <cell r="Z1348">
            <v>0</v>
          </cell>
          <cell r="AA1348">
            <v>0.16400000000000001</v>
          </cell>
        </row>
        <row r="1349">
          <cell r="B1349" t="str">
            <v>NG-HVAC-Blr-HW-300to2500kBtuh-85p0Et-DrftOfLNewCZ14</v>
          </cell>
          <cell r="Y1349">
            <v>0</v>
          </cell>
          <cell r="Z1349">
            <v>0</v>
          </cell>
          <cell r="AA1349">
            <v>0.17100000000000001</v>
          </cell>
        </row>
        <row r="1350">
          <cell r="B1350" t="str">
            <v>NG-HVAC-Blr-HW-300to2500kBtuh-85p0Et-DrftOfLNewCZ15</v>
          </cell>
          <cell r="Y1350">
            <v>0</v>
          </cell>
          <cell r="Z1350">
            <v>0</v>
          </cell>
          <cell r="AA1350">
            <v>9.1399999999999995E-2</v>
          </cell>
        </row>
        <row r="1351">
          <cell r="B1351" t="str">
            <v>NG-HVAC-Blr-HW-300to2500kBtuh-85p0Et-DrftOfLNewCZ16</v>
          </cell>
          <cell r="Y1351">
            <v>0</v>
          </cell>
          <cell r="Z1351">
            <v>0</v>
          </cell>
          <cell r="AA1351">
            <v>0.27200000000000002</v>
          </cell>
        </row>
        <row r="1352">
          <cell r="B1352" t="str">
            <v>NG-HVAC-Blr-HW-300to2500kBtuh-85p0Et-DrftOfSExCZ01</v>
          </cell>
          <cell r="Y1352">
            <v>0.23100000000000001</v>
          </cell>
          <cell r="Z1352">
            <v>0</v>
          </cell>
          <cell r="AA1352">
            <v>0.5</v>
          </cell>
        </row>
        <row r="1353">
          <cell r="B1353" t="str">
            <v>NG-HVAC-Blr-HW-300to2500kBtuh-85p0Et-DrftOfSExCZ02</v>
          </cell>
          <cell r="Y1353">
            <v>0.41099999999999998</v>
          </cell>
          <cell r="Z1353">
            <v>0</v>
          </cell>
          <cell r="AA1353">
            <v>0.38300000000000001</v>
          </cell>
        </row>
        <row r="1354">
          <cell r="B1354" t="str">
            <v>NG-HVAC-Blr-HW-300to2500kBtuh-85p0Et-DrftOfSExCZ03</v>
          </cell>
          <cell r="Y1354">
            <v>0.33100000000000002</v>
          </cell>
          <cell r="Z1354">
            <v>0</v>
          </cell>
          <cell r="AA1354">
            <v>0.39600000000000002</v>
          </cell>
        </row>
        <row r="1355">
          <cell r="B1355" t="str">
            <v>NG-HVAC-Blr-HW-300to2500kBtuh-85p0Et-DrftOfSExCZ04</v>
          </cell>
          <cell r="Y1355">
            <v>0.46400000000000002</v>
          </cell>
          <cell r="Z1355">
            <v>0</v>
          </cell>
          <cell r="AA1355">
            <v>0.38700000000000001</v>
          </cell>
        </row>
        <row r="1356">
          <cell r="B1356" t="str">
            <v>NG-HVAC-Blr-HW-300to2500kBtuh-85p0Et-DrftOfSExCZ05</v>
          </cell>
          <cell r="Y1356">
            <v>0.36599999999999999</v>
          </cell>
          <cell r="Z1356">
            <v>0</v>
          </cell>
          <cell r="AA1356">
            <v>0.434</v>
          </cell>
        </row>
        <row r="1357">
          <cell r="B1357" t="str">
            <v>NG-HVAC-Blr-HW-300to2500kBtuh-85p0Et-DrftOfSExCZ06</v>
          </cell>
          <cell r="Y1357">
            <v>0.51700000000000002</v>
          </cell>
          <cell r="Z1357">
            <v>0</v>
          </cell>
          <cell r="AA1357">
            <v>0.34599999999999997</v>
          </cell>
        </row>
        <row r="1358">
          <cell r="B1358" t="str">
            <v>NG-HVAC-Blr-HW-300to2500kBtuh-85p0Et-DrftOfSExCZ07</v>
          </cell>
          <cell r="Y1358">
            <v>0.72499999999999998</v>
          </cell>
          <cell r="Z1358">
            <v>0</v>
          </cell>
          <cell r="AA1358">
            <v>0.38600000000000001</v>
          </cell>
        </row>
        <row r="1359">
          <cell r="B1359" t="str">
            <v>NG-HVAC-Blr-HW-300to2500kBtuh-85p0Et-DrftOfSExCZ08</v>
          </cell>
          <cell r="Y1359">
            <v>0.49299999999999999</v>
          </cell>
          <cell r="Z1359">
            <v>0</v>
          </cell>
          <cell r="AA1359">
            <v>0.32500000000000001</v>
          </cell>
        </row>
        <row r="1360">
          <cell r="B1360" t="str">
            <v>NG-HVAC-Blr-HW-300to2500kBtuh-85p0Et-DrftOfSExCZ09</v>
          </cell>
          <cell r="Y1360">
            <v>0.49399999999999999</v>
          </cell>
          <cell r="Z1360">
            <v>0</v>
          </cell>
          <cell r="AA1360">
            <v>0.35899999999999999</v>
          </cell>
        </row>
        <row r="1361">
          <cell r="B1361" t="str">
            <v>NG-HVAC-Blr-HW-300to2500kBtuh-85p0Et-DrftOfSExCZ10</v>
          </cell>
          <cell r="Y1361">
            <v>0.61299999999999999</v>
          </cell>
          <cell r="Z1361">
            <v>0</v>
          </cell>
          <cell r="AA1361">
            <v>0.36899999999999999</v>
          </cell>
        </row>
        <row r="1362">
          <cell r="B1362" t="str">
            <v>NG-HVAC-Blr-HW-300to2500kBtuh-85p0Et-DrftOfSExCZ11</v>
          </cell>
          <cell r="Y1362">
            <v>0.41799999999999998</v>
          </cell>
          <cell r="Z1362">
            <v>0</v>
          </cell>
          <cell r="AA1362">
            <v>0.379</v>
          </cell>
        </row>
        <row r="1363">
          <cell r="B1363" t="str">
            <v>NG-HVAC-Blr-HW-300to2500kBtuh-85p0Et-DrftOfSExCZ12</v>
          </cell>
          <cell r="Y1363">
            <v>0.41599999999999998</v>
          </cell>
          <cell r="Z1363">
            <v>0</v>
          </cell>
          <cell r="AA1363">
            <v>0.373</v>
          </cell>
        </row>
        <row r="1364">
          <cell r="B1364" t="str">
            <v>NG-HVAC-Blr-HW-300to2500kBtuh-85p0Et-DrftOfSExCZ13</v>
          </cell>
          <cell r="Y1364">
            <v>0.38</v>
          </cell>
          <cell r="Z1364">
            <v>0</v>
          </cell>
          <cell r="AA1364">
            <v>0.35099999999999998</v>
          </cell>
        </row>
        <row r="1365">
          <cell r="B1365" t="str">
            <v>NG-HVAC-Blr-HW-300to2500kBtuh-85p0Et-DrftOfSExCZ14</v>
          </cell>
          <cell r="Y1365">
            <v>0.42699999999999999</v>
          </cell>
          <cell r="Z1365">
            <v>0</v>
          </cell>
          <cell r="AA1365">
            <v>0.36099999999999999</v>
          </cell>
        </row>
        <row r="1366">
          <cell r="B1366" t="str">
            <v>NG-HVAC-Blr-HW-300to2500kBtuh-85p0Et-DrftOfSExCZ15</v>
          </cell>
          <cell r="Y1366">
            <v>0.59299999999999997</v>
          </cell>
          <cell r="Z1366">
            <v>0</v>
          </cell>
          <cell r="AA1366">
            <v>0.27600000000000002</v>
          </cell>
        </row>
        <row r="1367">
          <cell r="B1367" t="str">
            <v>NG-HVAC-Blr-HW-300to2500kBtuh-85p0Et-DrftOfSExCZ16</v>
          </cell>
          <cell r="Y1367">
            <v>0.30499999999999999</v>
          </cell>
          <cell r="Z1367">
            <v>0</v>
          </cell>
          <cell r="AA1367">
            <v>0.503</v>
          </cell>
        </row>
        <row r="1368">
          <cell r="B1368" t="str">
            <v>NG-HVAC-Blr-HW-300to2500kBtuh-85p0Et-DrftOfSNewCZ01</v>
          </cell>
          <cell r="Y1368">
            <v>0</v>
          </cell>
          <cell r="Z1368">
            <v>0</v>
          </cell>
          <cell r="AA1368">
            <v>0.22900000000000001</v>
          </cell>
        </row>
        <row r="1369">
          <cell r="B1369" t="str">
            <v>NG-HVAC-Blr-HW-300to2500kBtuh-85p0Et-DrftOfSNewCZ02</v>
          </cell>
          <cell r="Y1369">
            <v>0</v>
          </cell>
          <cell r="Z1369">
            <v>0</v>
          </cell>
          <cell r="AA1369">
            <v>0.16300000000000001</v>
          </cell>
        </row>
        <row r="1370">
          <cell r="B1370" t="str">
            <v>NG-HVAC-Blr-HW-300to2500kBtuh-85p0Et-DrftOfSNewCZ03</v>
          </cell>
          <cell r="Y1370">
            <v>0</v>
          </cell>
          <cell r="Z1370">
            <v>0</v>
          </cell>
          <cell r="AA1370">
            <v>0.155</v>
          </cell>
        </row>
        <row r="1371">
          <cell r="B1371" t="str">
            <v>NG-HVAC-Blr-HW-300to2500kBtuh-85p0Et-DrftOfSNewCZ04</v>
          </cell>
          <cell r="Y1371">
            <v>0</v>
          </cell>
          <cell r="Z1371">
            <v>0</v>
          </cell>
          <cell r="AA1371">
            <v>0.14000000000000001</v>
          </cell>
        </row>
        <row r="1372">
          <cell r="B1372" t="str">
            <v>NG-HVAC-Blr-HW-300to2500kBtuh-85p0Et-DrftOfSNewCZ05</v>
          </cell>
          <cell r="Y1372">
            <v>0</v>
          </cell>
          <cell r="Z1372">
            <v>0</v>
          </cell>
          <cell r="AA1372">
            <v>0.17399999999999999</v>
          </cell>
        </row>
        <row r="1373">
          <cell r="B1373" t="str">
            <v>NG-HVAC-Blr-HW-300to2500kBtuh-85p0Et-DrftOfSNewCZ06</v>
          </cell>
          <cell r="Y1373">
            <v>0</v>
          </cell>
          <cell r="Z1373">
            <v>0</v>
          </cell>
          <cell r="AA1373">
            <v>0.128</v>
          </cell>
        </row>
        <row r="1374">
          <cell r="B1374" t="str">
            <v>NG-HVAC-Blr-HW-300to2500kBtuh-85p0Et-DrftOfSNewCZ07</v>
          </cell>
          <cell r="Y1374">
            <v>0</v>
          </cell>
          <cell r="Z1374">
            <v>0</v>
          </cell>
          <cell r="AA1374">
            <v>0.114</v>
          </cell>
        </row>
        <row r="1375">
          <cell r="B1375" t="str">
            <v>NG-HVAC-Blr-HW-300to2500kBtuh-85p0Et-DrftOfSNewCZ08</v>
          </cell>
          <cell r="Y1375">
            <v>0</v>
          </cell>
          <cell r="Z1375">
            <v>0</v>
          </cell>
          <cell r="AA1375">
            <v>0.11600000000000001</v>
          </cell>
        </row>
        <row r="1376">
          <cell r="B1376" t="str">
            <v>NG-HVAC-Blr-HW-300to2500kBtuh-85p0Et-DrftOfSNewCZ09</v>
          </cell>
          <cell r="Y1376">
            <v>0</v>
          </cell>
          <cell r="Z1376">
            <v>0</v>
          </cell>
          <cell r="AA1376">
            <v>0.126</v>
          </cell>
        </row>
        <row r="1377">
          <cell r="B1377" t="str">
            <v>NG-HVAC-Blr-HW-300to2500kBtuh-85p0Et-DrftOfSNewCZ10</v>
          </cell>
          <cell r="Y1377">
            <v>0</v>
          </cell>
          <cell r="Z1377">
            <v>0</v>
          </cell>
          <cell r="AA1377">
            <v>0.127</v>
          </cell>
        </row>
        <row r="1378">
          <cell r="B1378" t="str">
            <v>NG-HVAC-Blr-HW-300to2500kBtuh-85p0Et-DrftOfSNewCZ11</v>
          </cell>
          <cell r="Y1378">
            <v>0</v>
          </cell>
          <cell r="Z1378">
            <v>0</v>
          </cell>
          <cell r="AA1378">
            <v>0.14799999999999999</v>
          </cell>
        </row>
        <row r="1379">
          <cell r="B1379" t="str">
            <v>NG-HVAC-Blr-HW-300to2500kBtuh-85p0Et-DrftOfSNewCZ12</v>
          </cell>
          <cell r="Y1379">
            <v>0</v>
          </cell>
          <cell r="Z1379">
            <v>0</v>
          </cell>
          <cell r="AA1379">
            <v>0.151</v>
          </cell>
        </row>
        <row r="1380">
          <cell r="B1380" t="str">
            <v>NG-HVAC-Blr-HW-300to2500kBtuh-85p0Et-DrftOfSNewCZ13</v>
          </cell>
          <cell r="Y1380">
            <v>0</v>
          </cell>
          <cell r="Z1380">
            <v>0</v>
          </cell>
          <cell r="AA1380">
            <v>0.13800000000000001</v>
          </cell>
        </row>
        <row r="1381">
          <cell r="B1381" t="str">
            <v>NG-HVAC-Blr-HW-300to2500kBtuh-85p0Et-DrftOfSNewCZ14</v>
          </cell>
          <cell r="Y1381">
            <v>0</v>
          </cell>
          <cell r="Z1381">
            <v>0</v>
          </cell>
          <cell r="AA1381">
            <v>0.14199999999999999</v>
          </cell>
        </row>
        <row r="1382">
          <cell r="B1382" t="str">
            <v>NG-HVAC-Blr-HW-300to2500kBtuh-85p0Et-DrftOfSNewCZ15</v>
          </cell>
          <cell r="Y1382">
            <v>0</v>
          </cell>
          <cell r="Z1382">
            <v>0</v>
          </cell>
          <cell r="AA1382">
            <v>6.9800000000000001E-2</v>
          </cell>
        </row>
        <row r="1383">
          <cell r="B1383" t="str">
            <v>NG-HVAC-Blr-HW-300to2500kBtuh-85p0Et-DrftOfSNewCZ16</v>
          </cell>
          <cell r="Y1383">
            <v>0</v>
          </cell>
          <cell r="Z1383">
            <v>0</v>
          </cell>
          <cell r="AA1383">
            <v>0.24</v>
          </cell>
        </row>
        <row r="1384">
          <cell r="B1384" t="str">
            <v>NG-HVAC-Blr-HW-300to2500kBtuh-85p0Et-DrftRt3ExCZ01</v>
          </cell>
          <cell r="Y1384">
            <v>0.439</v>
          </cell>
          <cell r="Z1384">
            <v>3.8000000000000002E-4</v>
          </cell>
          <cell r="AA1384">
            <v>0.67700000000000005</v>
          </cell>
        </row>
        <row r="1385">
          <cell r="B1385" t="str">
            <v>NG-HVAC-Blr-HW-300to2500kBtuh-85p0Et-DrftRt3ExCZ02</v>
          </cell>
          <cell r="Y1385">
            <v>0.28199999999999997</v>
          </cell>
          <cell r="Z1385">
            <v>0</v>
          </cell>
          <cell r="AA1385">
            <v>0.36099999999999999</v>
          </cell>
        </row>
        <row r="1386">
          <cell r="B1386" t="str">
            <v>NG-HVAC-Blr-HW-300to2500kBtuh-85p0Et-DrftRt3ExCZ03</v>
          </cell>
          <cell r="Y1386">
            <v>0.307</v>
          </cell>
          <cell r="Z1386">
            <v>0</v>
          </cell>
          <cell r="AA1386">
            <v>0.34499999999999997</v>
          </cell>
        </row>
        <row r="1387">
          <cell r="B1387" t="str">
            <v>NG-HVAC-Blr-HW-300to2500kBtuh-85p0Et-DrftRt3ExCZ04</v>
          </cell>
          <cell r="Y1387">
            <v>0.28999999999999998</v>
          </cell>
          <cell r="Z1387">
            <v>0</v>
          </cell>
          <cell r="AA1387">
            <v>0.28799999999999998</v>
          </cell>
        </row>
        <row r="1388">
          <cell r="B1388" t="str">
            <v>NG-HVAC-Blr-HW-300to2500kBtuh-85p0Et-DrftRt3ExCZ05</v>
          </cell>
          <cell r="Y1388">
            <v>0.55900000000000005</v>
          </cell>
          <cell r="Z1388">
            <v>0</v>
          </cell>
          <cell r="AA1388">
            <v>0.44500000000000001</v>
          </cell>
        </row>
        <row r="1389">
          <cell r="B1389" t="str">
            <v>NG-HVAC-Blr-HW-300to2500kBtuh-85p0Et-DrftRt3ExCZ06</v>
          </cell>
          <cell r="Y1389">
            <v>0.34599999999999997</v>
          </cell>
          <cell r="Z1389">
            <v>0</v>
          </cell>
          <cell r="AA1389">
            <v>0.19500000000000001</v>
          </cell>
        </row>
        <row r="1390">
          <cell r="B1390" t="str">
            <v>NG-HVAC-Blr-HW-300to2500kBtuh-85p0Et-DrftRt3ExCZ07</v>
          </cell>
          <cell r="Y1390">
            <v>0.19400000000000001</v>
          </cell>
          <cell r="Z1390">
            <v>0</v>
          </cell>
          <cell r="AA1390">
            <v>0.161</v>
          </cell>
        </row>
        <row r="1391">
          <cell r="B1391" t="str">
            <v>NG-HVAC-Blr-HW-300to2500kBtuh-85p0Et-DrftRt3ExCZ08</v>
          </cell>
          <cell r="Y1391">
            <v>0.28999999999999998</v>
          </cell>
          <cell r="Z1391">
            <v>0</v>
          </cell>
          <cell r="AA1391">
            <v>0.13900000000000001</v>
          </cell>
        </row>
        <row r="1392">
          <cell r="B1392" t="str">
            <v>NG-HVAC-Blr-HW-300to2500kBtuh-85p0Et-DrftRt3ExCZ09</v>
          </cell>
          <cell r="Y1392">
            <v>0.29299999999999998</v>
          </cell>
          <cell r="Z1392">
            <v>0</v>
          </cell>
          <cell r="AA1392">
            <v>0.18</v>
          </cell>
        </row>
        <row r="1393">
          <cell r="B1393" t="str">
            <v>NG-HVAC-Blr-HW-300to2500kBtuh-85p0Et-DrftRt3ExCZ10</v>
          </cell>
          <cell r="Y1393">
            <v>0.26900000000000002</v>
          </cell>
          <cell r="Z1393">
            <v>0</v>
          </cell>
          <cell r="AA1393">
            <v>0.193</v>
          </cell>
        </row>
        <row r="1394">
          <cell r="B1394" t="str">
            <v>NG-HVAC-Blr-HW-300to2500kBtuh-85p0Et-DrftRt3ExCZ11</v>
          </cell>
          <cell r="Y1394">
            <v>0.187</v>
          </cell>
          <cell r="Z1394">
            <v>0</v>
          </cell>
          <cell r="AA1394">
            <v>0.32900000000000001</v>
          </cell>
        </row>
        <row r="1395">
          <cell r="B1395" t="str">
            <v>NG-HVAC-Blr-HW-300to2500kBtuh-85p0Et-DrftRt3ExCZ12</v>
          </cell>
          <cell r="Y1395">
            <v>0.20100000000000001</v>
          </cell>
          <cell r="Z1395">
            <v>0</v>
          </cell>
          <cell r="AA1395">
            <v>0.33700000000000002</v>
          </cell>
        </row>
        <row r="1396">
          <cell r="B1396" t="str">
            <v>NG-HVAC-Blr-HW-300to2500kBtuh-85p0Et-DrftRt3ExCZ13</v>
          </cell>
          <cell r="Y1396">
            <v>0.112</v>
          </cell>
          <cell r="Z1396">
            <v>0</v>
          </cell>
          <cell r="AA1396">
            <v>0.27400000000000002</v>
          </cell>
        </row>
        <row r="1397">
          <cell r="B1397" t="str">
            <v>NG-HVAC-Blr-HW-300to2500kBtuh-85p0Et-DrftRt3ExCZ14</v>
          </cell>
          <cell r="Y1397">
            <v>0.215</v>
          </cell>
          <cell r="Z1397">
            <v>0</v>
          </cell>
          <cell r="AA1397">
            <v>0.311</v>
          </cell>
        </row>
        <row r="1398">
          <cell r="B1398" t="str">
            <v>NG-HVAC-Blr-HW-300to2500kBtuh-85p0Et-DrftRt3ExCZ15</v>
          </cell>
          <cell r="Y1398">
            <v>0.107</v>
          </cell>
          <cell r="Z1398">
            <v>0</v>
          </cell>
          <cell r="AA1398">
            <v>7.9200000000000007E-2</v>
          </cell>
        </row>
        <row r="1399">
          <cell r="B1399" t="str">
            <v>NG-HVAC-Blr-HW-300to2500kBtuh-85p0Et-DrftRt3ExCZ16</v>
          </cell>
          <cell r="Y1399">
            <v>5.8200000000000002E-2</v>
          </cell>
          <cell r="Z1399">
            <v>0</v>
          </cell>
          <cell r="AA1399">
            <v>0.71099999999999997</v>
          </cell>
        </row>
        <row r="1400">
          <cell r="B1400" t="str">
            <v>NG-HVAC-Blr-HW-300to2500kBtuh-85p0Et-DrftRt3NewCZ01</v>
          </cell>
          <cell r="Y1400">
            <v>0</v>
          </cell>
          <cell r="Z1400">
            <v>0</v>
          </cell>
          <cell r="AA1400">
            <v>0.41899999999999998</v>
          </cell>
        </row>
        <row r="1401">
          <cell r="B1401" t="str">
            <v>NG-HVAC-Blr-HW-300to2500kBtuh-85p0Et-DrftRt3NewCZ02</v>
          </cell>
          <cell r="Y1401">
            <v>0</v>
          </cell>
          <cell r="Z1401">
            <v>0</v>
          </cell>
          <cell r="AA1401">
            <v>0.26900000000000002</v>
          </cell>
        </row>
        <row r="1402">
          <cell r="B1402" t="str">
            <v>NG-HVAC-Blr-HW-300to2500kBtuh-85p0Et-DrftRt3NewCZ03</v>
          </cell>
          <cell r="Y1402">
            <v>0</v>
          </cell>
          <cell r="Z1402">
            <v>0</v>
          </cell>
          <cell r="AA1402">
            <v>0.224</v>
          </cell>
        </row>
        <row r="1403">
          <cell r="B1403" t="str">
            <v>NG-HVAC-Blr-HW-300to2500kBtuh-85p0Et-DrftRt3NewCZ04</v>
          </cell>
          <cell r="Y1403">
            <v>0</v>
          </cell>
          <cell r="Z1403">
            <v>0</v>
          </cell>
          <cell r="AA1403">
            <v>0.191</v>
          </cell>
        </row>
        <row r="1404">
          <cell r="B1404" t="str">
            <v>NG-HVAC-Blr-HW-300to2500kBtuh-85p0Et-DrftRt3NewCZ05</v>
          </cell>
          <cell r="Y1404">
            <v>0</v>
          </cell>
          <cell r="Z1404">
            <v>0</v>
          </cell>
          <cell r="AA1404">
            <v>0.22</v>
          </cell>
        </row>
        <row r="1405">
          <cell r="B1405" t="str">
            <v>NG-HVAC-Blr-HW-300to2500kBtuh-85p0Et-DrftRt3NewCZ06</v>
          </cell>
          <cell r="Y1405">
            <v>0</v>
          </cell>
          <cell r="Z1405">
            <v>0</v>
          </cell>
          <cell r="AA1405">
            <v>0.108</v>
          </cell>
        </row>
        <row r="1406">
          <cell r="B1406" t="str">
            <v>NG-HVAC-Blr-HW-300to2500kBtuh-85p0Et-DrftRt3NewCZ07</v>
          </cell>
          <cell r="Y1406">
            <v>0</v>
          </cell>
          <cell r="Z1406">
            <v>0</v>
          </cell>
          <cell r="AA1406">
            <v>7.9000000000000001E-2</v>
          </cell>
        </row>
        <row r="1407">
          <cell r="B1407" t="str">
            <v>NG-HVAC-Blr-HW-300to2500kBtuh-85p0Et-DrftRt3NewCZ08</v>
          </cell>
          <cell r="Y1407">
            <v>0</v>
          </cell>
          <cell r="Z1407">
            <v>0</v>
          </cell>
          <cell r="AA1407">
            <v>9.2899999999999996E-2</v>
          </cell>
        </row>
        <row r="1408">
          <cell r="B1408" t="str">
            <v>NG-HVAC-Blr-HW-300to2500kBtuh-85p0Et-DrftRt3NewCZ09</v>
          </cell>
          <cell r="Y1408">
            <v>0</v>
          </cell>
          <cell r="Z1408">
            <v>0</v>
          </cell>
          <cell r="AA1408">
            <v>0.11700000000000001</v>
          </cell>
        </row>
        <row r="1409">
          <cell r="B1409" t="str">
            <v>NG-HVAC-Blr-HW-300to2500kBtuh-85p0Et-DrftRt3NewCZ10</v>
          </cell>
          <cell r="Y1409">
            <v>0</v>
          </cell>
          <cell r="Z1409">
            <v>0</v>
          </cell>
          <cell r="AA1409">
            <v>0.12</v>
          </cell>
        </row>
        <row r="1410">
          <cell r="B1410" t="str">
            <v>NG-HVAC-Blr-HW-300to2500kBtuh-85p0Et-DrftRt3NewCZ11</v>
          </cell>
          <cell r="Y1410">
            <v>0</v>
          </cell>
          <cell r="Z1410">
            <v>0</v>
          </cell>
          <cell r="AA1410">
            <v>0.22800000000000001</v>
          </cell>
        </row>
        <row r="1411">
          <cell r="B1411" t="str">
            <v>NG-HVAC-Blr-HW-300to2500kBtuh-85p0Et-DrftRt3NewCZ12</v>
          </cell>
          <cell r="Y1411">
            <v>0</v>
          </cell>
          <cell r="Z1411">
            <v>0</v>
          </cell>
          <cell r="AA1411">
            <v>0.245</v>
          </cell>
        </row>
        <row r="1412">
          <cell r="B1412" t="str">
            <v>NG-HVAC-Blr-HW-300to2500kBtuh-85p0Et-DrftRt3NewCZ13</v>
          </cell>
          <cell r="Y1412">
            <v>0</v>
          </cell>
          <cell r="Z1412">
            <v>0</v>
          </cell>
          <cell r="AA1412">
            <v>0.21199999999999999</v>
          </cell>
        </row>
        <row r="1413">
          <cell r="B1413" t="str">
            <v>NG-HVAC-Blr-HW-300to2500kBtuh-85p0Et-DrftRt3NewCZ14</v>
          </cell>
          <cell r="Y1413">
            <v>0</v>
          </cell>
          <cell r="Z1413">
            <v>0</v>
          </cell>
          <cell r="AA1413">
            <v>0.218</v>
          </cell>
        </row>
        <row r="1414">
          <cell r="B1414" t="str">
            <v>NG-HVAC-Blr-HW-300to2500kBtuh-85p0Et-DrftRt3NewCZ15</v>
          </cell>
          <cell r="Y1414">
            <v>0</v>
          </cell>
          <cell r="Z1414">
            <v>0</v>
          </cell>
          <cell r="AA1414">
            <v>4.4299999999999999E-2</v>
          </cell>
        </row>
        <row r="1415">
          <cell r="B1415" t="str">
            <v>NG-HVAC-Blr-HW-300to2500kBtuh-85p0Et-DrftRt3NewCZ16</v>
          </cell>
          <cell r="Y1415">
            <v>0</v>
          </cell>
          <cell r="Z1415">
            <v>0</v>
          </cell>
          <cell r="AA1415">
            <v>0.57099999999999995</v>
          </cell>
        </row>
        <row r="1416">
          <cell r="B1416" t="str">
            <v>NG-HVAC-Blr-HW-300to2500kBtuh-94p0Et-CndLowComExCZ01</v>
          </cell>
          <cell r="Y1416">
            <v>1</v>
          </cell>
          <cell r="Z1416">
            <v>1E-3</v>
          </cell>
          <cell r="AA1416">
            <v>2.2400000000000002</v>
          </cell>
        </row>
        <row r="1417">
          <cell r="B1417" t="str">
            <v>NG-HVAC-Blr-HW-300to2500kBtuh-94p0Et-CndLowComExCZ02</v>
          </cell>
          <cell r="Y1417">
            <v>1.6</v>
          </cell>
          <cell r="Z1417">
            <v>0</v>
          </cell>
          <cell r="AA1417">
            <v>1.61</v>
          </cell>
        </row>
        <row r="1418">
          <cell r="B1418" t="str">
            <v>NG-HVAC-Blr-HW-300to2500kBtuh-94p0Et-CndLowComExCZ03</v>
          </cell>
          <cell r="Y1418">
            <v>1.5</v>
          </cell>
          <cell r="Z1418">
            <v>0</v>
          </cell>
          <cell r="AA1418">
            <v>1.39</v>
          </cell>
        </row>
        <row r="1419">
          <cell r="B1419" t="str">
            <v>NG-HVAC-Blr-HW-300to2500kBtuh-94p0Et-CndLowComExCZ04</v>
          </cell>
          <cell r="Y1419">
            <v>1.5</v>
          </cell>
          <cell r="Z1419">
            <v>0</v>
          </cell>
          <cell r="AA1419">
            <v>1.24</v>
          </cell>
        </row>
        <row r="1420">
          <cell r="B1420" t="str">
            <v>NG-HVAC-Blr-HW-300to2500kBtuh-94p0Et-CndLowComExCZ05</v>
          </cell>
          <cell r="Y1420">
            <v>1.8</v>
          </cell>
          <cell r="Z1420">
            <v>1E-3</v>
          </cell>
          <cell r="AA1420">
            <v>1.76</v>
          </cell>
        </row>
        <row r="1421">
          <cell r="B1421" t="str">
            <v>NG-HVAC-Blr-HW-300to2500kBtuh-94p0Et-CndLowComExCZ06</v>
          </cell>
          <cell r="Y1421">
            <v>2.2999999999999998</v>
          </cell>
          <cell r="Z1421">
            <v>0</v>
          </cell>
          <cell r="AA1421">
            <v>1.44</v>
          </cell>
        </row>
        <row r="1422">
          <cell r="B1422" t="str">
            <v>NG-HVAC-Blr-HW-300to2500kBtuh-94p0Et-CndLowComExCZ07</v>
          </cell>
          <cell r="Y1422">
            <v>3</v>
          </cell>
          <cell r="Z1422">
            <v>0</v>
          </cell>
          <cell r="AA1422">
            <v>1.66</v>
          </cell>
        </row>
        <row r="1423">
          <cell r="B1423" t="str">
            <v>NG-HVAC-Blr-HW-300to2500kBtuh-94p0Et-CndLowComExCZ08</v>
          </cell>
          <cell r="Y1423">
            <v>2</v>
          </cell>
          <cell r="Z1423">
            <v>0</v>
          </cell>
          <cell r="AA1423">
            <v>1.27</v>
          </cell>
        </row>
        <row r="1424">
          <cell r="B1424" t="str">
            <v>NG-HVAC-Blr-HW-300to2500kBtuh-94p0Et-CndLowComExCZ09</v>
          </cell>
          <cell r="Y1424">
            <v>2</v>
          </cell>
          <cell r="Z1424">
            <v>0</v>
          </cell>
          <cell r="AA1424">
            <v>1.31</v>
          </cell>
        </row>
        <row r="1425">
          <cell r="B1425" t="str">
            <v>NG-HVAC-Blr-HW-300to2500kBtuh-94p0Et-CndLowComExCZ10</v>
          </cell>
          <cell r="Y1425">
            <v>1.7</v>
          </cell>
          <cell r="Z1425">
            <v>0</v>
          </cell>
          <cell r="AA1425">
            <v>1.25</v>
          </cell>
        </row>
        <row r="1426">
          <cell r="B1426" t="str">
            <v>NG-HVAC-Blr-HW-300to2500kBtuh-94p0Et-CndLowComExCZ11</v>
          </cell>
          <cell r="Y1426">
            <v>1.6</v>
          </cell>
          <cell r="Z1426">
            <v>0</v>
          </cell>
          <cell r="AA1426">
            <v>1.52</v>
          </cell>
        </row>
        <row r="1427">
          <cell r="B1427" t="str">
            <v>NG-HVAC-Blr-HW-300to2500kBtuh-94p0Et-CndLowComExCZ12</v>
          </cell>
          <cell r="Y1427">
            <v>1.5</v>
          </cell>
          <cell r="Z1427">
            <v>0</v>
          </cell>
          <cell r="AA1427">
            <v>1.31</v>
          </cell>
        </row>
        <row r="1428">
          <cell r="B1428" t="str">
            <v>NG-HVAC-Blr-HW-300to2500kBtuh-94p0Et-CndLowComExCZ13</v>
          </cell>
          <cell r="Y1428">
            <v>1.5</v>
          </cell>
          <cell r="Z1428">
            <v>0</v>
          </cell>
          <cell r="AA1428">
            <v>1.39</v>
          </cell>
        </row>
        <row r="1429">
          <cell r="B1429" t="str">
            <v>NG-HVAC-Blr-HW-300to2500kBtuh-94p0Et-CndLowComExCZ14</v>
          </cell>
          <cell r="Y1429">
            <v>1.3</v>
          </cell>
          <cell r="Z1429">
            <v>0</v>
          </cell>
          <cell r="AA1429">
            <v>1.24</v>
          </cell>
        </row>
        <row r="1430">
          <cell r="B1430" t="str">
            <v>NG-HVAC-Blr-HW-300to2500kBtuh-94p0Et-CndLowComExCZ15</v>
          </cell>
          <cell r="Y1430">
            <v>3.3</v>
          </cell>
          <cell r="Z1430">
            <v>1E-3</v>
          </cell>
          <cell r="AA1430">
            <v>1.53</v>
          </cell>
        </row>
        <row r="1431">
          <cell r="B1431" t="str">
            <v>NG-HVAC-Blr-HW-300to2500kBtuh-94p0Et-CndLowComExCZ16</v>
          </cell>
          <cell r="Y1431">
            <v>0.8</v>
          </cell>
          <cell r="Z1431">
            <v>0</v>
          </cell>
          <cell r="AA1431">
            <v>1.81</v>
          </cell>
        </row>
        <row r="1432">
          <cell r="B1432" t="str">
            <v>NG-HVAC-Blr-HW-300to2500kBtuh-94p0Et-CndLowComNewCZ01</v>
          </cell>
          <cell r="Y1432">
            <v>0.3</v>
          </cell>
          <cell r="Z1432">
            <v>0</v>
          </cell>
          <cell r="AA1432">
            <v>1.87</v>
          </cell>
        </row>
        <row r="1433">
          <cell r="B1433" t="str">
            <v>NG-HVAC-Blr-HW-300to2500kBtuh-94p0Et-CndLowComNewCZ02</v>
          </cell>
          <cell r="Y1433">
            <v>0.7</v>
          </cell>
          <cell r="Z1433">
            <v>0</v>
          </cell>
          <cell r="AA1433">
            <v>1.4</v>
          </cell>
        </row>
        <row r="1434">
          <cell r="B1434" t="str">
            <v>NG-HVAC-Blr-HW-300to2500kBtuh-94p0Et-CndLowComNewCZ03</v>
          </cell>
          <cell r="Y1434">
            <v>0.6</v>
          </cell>
          <cell r="Z1434">
            <v>0</v>
          </cell>
          <cell r="AA1434">
            <v>1.08</v>
          </cell>
        </row>
        <row r="1435">
          <cell r="B1435" t="str">
            <v>NG-HVAC-Blr-HW-300to2500kBtuh-94p0Et-CndLowComNewCZ04</v>
          </cell>
          <cell r="Y1435">
            <v>0.8</v>
          </cell>
          <cell r="Z1435">
            <v>0</v>
          </cell>
          <cell r="AA1435">
            <v>0.98</v>
          </cell>
        </row>
        <row r="1436">
          <cell r="B1436" t="str">
            <v>NG-HVAC-Blr-HW-300to2500kBtuh-94p0Et-CndLowComNewCZ05</v>
          </cell>
          <cell r="Y1436">
            <v>0.7</v>
          </cell>
          <cell r="Z1436">
            <v>0</v>
          </cell>
          <cell r="AA1436">
            <v>1.38</v>
          </cell>
        </row>
        <row r="1437">
          <cell r="B1437" t="str">
            <v>NG-HVAC-Blr-HW-300to2500kBtuh-94p0Et-CndLowComNewCZ06</v>
          </cell>
          <cell r="Y1437">
            <v>0.7</v>
          </cell>
          <cell r="Z1437">
            <v>0</v>
          </cell>
          <cell r="AA1437">
            <v>1</v>
          </cell>
        </row>
        <row r="1438">
          <cell r="B1438" t="str">
            <v>NG-HVAC-Blr-HW-300to2500kBtuh-94p0Et-CndLowComNewCZ07</v>
          </cell>
          <cell r="Y1438">
            <v>0.8</v>
          </cell>
          <cell r="Z1438">
            <v>0</v>
          </cell>
          <cell r="AA1438">
            <v>1.02</v>
          </cell>
        </row>
        <row r="1439">
          <cell r="B1439" t="str">
            <v>NG-HVAC-Blr-HW-300to2500kBtuh-94p0Et-CndLowComNewCZ08</v>
          </cell>
          <cell r="Y1439">
            <v>0.7</v>
          </cell>
          <cell r="Z1439">
            <v>0</v>
          </cell>
          <cell r="AA1439">
            <v>0.9</v>
          </cell>
        </row>
        <row r="1440">
          <cell r="B1440" t="str">
            <v>NG-HVAC-Blr-HW-300to2500kBtuh-94p0Et-CndLowComNewCZ09</v>
          </cell>
          <cell r="Y1440">
            <v>0.7</v>
          </cell>
          <cell r="Z1440">
            <v>0</v>
          </cell>
          <cell r="AA1440">
            <v>0.95</v>
          </cell>
        </row>
        <row r="1441">
          <cell r="B1441" t="str">
            <v>NG-HVAC-Blr-HW-300to2500kBtuh-94p0Et-CndLowComNewCZ10</v>
          </cell>
          <cell r="Y1441">
            <v>0.7</v>
          </cell>
          <cell r="Z1441">
            <v>0</v>
          </cell>
          <cell r="AA1441">
            <v>1.01</v>
          </cell>
        </row>
        <row r="1442">
          <cell r="B1442" t="str">
            <v>NG-HVAC-Blr-HW-300to2500kBtuh-94p0Et-CndLowComNewCZ11</v>
          </cell>
          <cell r="Y1442">
            <v>0.8</v>
          </cell>
          <cell r="Z1442">
            <v>0</v>
          </cell>
          <cell r="AA1442">
            <v>1.3</v>
          </cell>
        </row>
        <row r="1443">
          <cell r="B1443" t="str">
            <v>NG-HVAC-Blr-HW-300to2500kBtuh-94p0Et-CndLowComNewCZ12</v>
          </cell>
          <cell r="Y1443">
            <v>0.8</v>
          </cell>
          <cell r="Z1443">
            <v>0</v>
          </cell>
          <cell r="AA1443">
            <v>1.1499999999999999</v>
          </cell>
        </row>
        <row r="1444">
          <cell r="B1444" t="str">
            <v>NG-HVAC-Blr-HW-300to2500kBtuh-94p0Et-CndLowComNewCZ13</v>
          </cell>
          <cell r="Y1444">
            <v>0.7</v>
          </cell>
          <cell r="Z1444">
            <v>0</v>
          </cell>
          <cell r="AA1444">
            <v>1.19</v>
          </cell>
        </row>
        <row r="1445">
          <cell r="B1445" t="str">
            <v>NG-HVAC-Blr-HW-300to2500kBtuh-94p0Et-CndLowComNewCZ14</v>
          </cell>
          <cell r="Y1445">
            <v>0.7</v>
          </cell>
          <cell r="Z1445">
            <v>0</v>
          </cell>
          <cell r="AA1445">
            <v>1.1200000000000001</v>
          </cell>
        </row>
        <row r="1446">
          <cell r="B1446" t="str">
            <v>NG-HVAC-Blr-HW-300to2500kBtuh-94p0Et-CndLowComNewCZ15</v>
          </cell>
          <cell r="Y1446">
            <v>1</v>
          </cell>
          <cell r="Z1446">
            <v>0</v>
          </cell>
          <cell r="AA1446">
            <v>0.92</v>
          </cell>
        </row>
        <row r="1447">
          <cell r="B1447" t="str">
            <v>NG-HVAC-Blr-HW-300to2500kBtuh-94p0Et-CndLowComNewCZ16</v>
          </cell>
          <cell r="Y1447">
            <v>0.5</v>
          </cell>
          <cell r="Z1447">
            <v>0</v>
          </cell>
          <cell r="AA1447">
            <v>1.69</v>
          </cell>
        </row>
        <row r="1448">
          <cell r="B1448" t="str">
            <v>NG-HVAC-Blr-HW-300to2500kBtuh-94p0Et-CndLowECCExCZ01</v>
          </cell>
          <cell r="Y1448">
            <v>0.14599999999999999</v>
          </cell>
          <cell r="Z1448">
            <v>0</v>
          </cell>
          <cell r="AA1448">
            <v>1.6</v>
          </cell>
        </row>
        <row r="1449">
          <cell r="B1449" t="str">
            <v>NG-HVAC-Blr-HW-300to2500kBtuh-94p0Et-CndLowECCExCZ02</v>
          </cell>
          <cell r="Y1449">
            <v>1.05</v>
          </cell>
          <cell r="Z1449">
            <v>4.8000000000000001E-4</v>
          </cell>
          <cell r="AA1449">
            <v>1.3</v>
          </cell>
        </row>
        <row r="1450">
          <cell r="B1450" t="str">
            <v>NG-HVAC-Blr-HW-300to2500kBtuh-94p0Et-CndLowECCExCZ03</v>
          </cell>
          <cell r="Y1450">
            <v>0.746</v>
          </cell>
          <cell r="Z1450">
            <v>5.1000000000000004E-4</v>
          </cell>
          <cell r="AA1450">
            <v>1.31</v>
          </cell>
        </row>
        <row r="1451">
          <cell r="B1451" t="str">
            <v>NG-HVAC-Blr-HW-300to2500kBtuh-94p0Et-CndLowECCExCZ04</v>
          </cell>
          <cell r="Y1451">
            <v>1.27</v>
          </cell>
          <cell r="Z1451">
            <v>1E-3</v>
          </cell>
          <cell r="AA1451">
            <v>1.21</v>
          </cell>
        </row>
        <row r="1452">
          <cell r="B1452" t="str">
            <v>NG-HVAC-Blr-HW-300to2500kBtuh-94p0Et-CndLowECCExCZ05</v>
          </cell>
          <cell r="Y1452">
            <v>0.69899999999999995</v>
          </cell>
          <cell r="Z1452">
            <v>4.8999999999999998E-4</v>
          </cell>
          <cell r="AA1452">
            <v>1.32</v>
          </cell>
        </row>
        <row r="1453">
          <cell r="B1453" t="str">
            <v>NG-HVAC-Blr-HW-300to2500kBtuh-94p0Et-CndLowECCExCZ06</v>
          </cell>
          <cell r="Y1453">
            <v>1.44</v>
          </cell>
          <cell r="Z1453">
            <v>4.4999999999999999E-4</v>
          </cell>
          <cell r="AA1453">
            <v>1.01</v>
          </cell>
        </row>
        <row r="1454">
          <cell r="B1454" t="str">
            <v>NG-HVAC-Blr-HW-300to2500kBtuh-94p0Et-CndLowECCExCZ07</v>
          </cell>
          <cell r="Y1454">
            <v>1.37</v>
          </cell>
          <cell r="Z1454">
            <v>5.5000000000000003E-4</v>
          </cell>
          <cell r="AA1454">
            <v>0.98099999999999998</v>
          </cell>
        </row>
        <row r="1455">
          <cell r="B1455" t="str">
            <v>NG-HVAC-Blr-HW-300to2500kBtuh-94p0Et-CndLowECCExCZ08</v>
          </cell>
          <cell r="Y1455">
            <v>1.56</v>
          </cell>
          <cell r="Z1455">
            <v>4.4999999999999999E-4</v>
          </cell>
          <cell r="AA1455">
            <v>0.96799999999999997</v>
          </cell>
        </row>
        <row r="1456">
          <cell r="B1456" t="str">
            <v>NG-HVAC-Blr-HW-300to2500kBtuh-94p0Et-CndLowECCExCZ09</v>
          </cell>
          <cell r="Y1456">
            <v>1.66</v>
          </cell>
          <cell r="Z1456">
            <v>1E-3</v>
          </cell>
          <cell r="AA1456">
            <v>1.04</v>
          </cell>
        </row>
        <row r="1457">
          <cell r="B1457" t="str">
            <v>NG-HVAC-Blr-HW-300to2500kBtuh-94p0Et-CndLowECCExCZ10</v>
          </cell>
          <cell r="Y1457">
            <v>1.63</v>
          </cell>
          <cell r="Z1457">
            <v>1E-3</v>
          </cell>
          <cell r="AA1457">
            <v>1.02</v>
          </cell>
        </row>
        <row r="1458">
          <cell r="B1458" t="str">
            <v>NG-HVAC-Blr-HW-300to2500kBtuh-94p0Et-CndLowECCExCZ11</v>
          </cell>
          <cell r="Y1458">
            <v>1.52</v>
          </cell>
          <cell r="Z1458">
            <v>8.4999999999999995E-4</v>
          </cell>
          <cell r="AA1458">
            <v>1.28</v>
          </cell>
        </row>
        <row r="1459">
          <cell r="B1459" t="str">
            <v>NG-HVAC-Blr-HW-300to2500kBtuh-94p0Et-CndLowECCExCZ12</v>
          </cell>
          <cell r="Y1459">
            <v>1.36</v>
          </cell>
          <cell r="Z1459">
            <v>4.8000000000000001E-4</v>
          </cell>
          <cell r="AA1459">
            <v>1.26</v>
          </cell>
        </row>
        <row r="1460">
          <cell r="B1460" t="str">
            <v>NG-HVAC-Blr-HW-300to2500kBtuh-94p0Et-CndLowECCExCZ13</v>
          </cell>
          <cell r="Y1460">
            <v>1.57</v>
          </cell>
          <cell r="Z1460">
            <v>4.6999999999999999E-4</v>
          </cell>
          <cell r="AA1460">
            <v>1.22</v>
          </cell>
        </row>
        <row r="1461">
          <cell r="B1461" t="str">
            <v>NG-HVAC-Blr-HW-300to2500kBtuh-94p0Et-CndLowECCExCZ14</v>
          </cell>
          <cell r="Y1461">
            <v>1.45</v>
          </cell>
          <cell r="Z1461">
            <v>1.4599999999999999E-3</v>
          </cell>
          <cell r="AA1461">
            <v>1.26</v>
          </cell>
        </row>
        <row r="1462">
          <cell r="B1462" t="str">
            <v>NG-HVAC-Blr-HW-300to2500kBtuh-94p0Et-CndLowECCExCZ15</v>
          </cell>
          <cell r="Y1462">
            <v>2.08</v>
          </cell>
          <cell r="Z1462">
            <v>4.6999999999999999E-4</v>
          </cell>
          <cell r="AA1462">
            <v>0.78500000000000003</v>
          </cell>
        </row>
        <row r="1463">
          <cell r="B1463" t="str">
            <v>NG-HVAC-Blr-HW-300to2500kBtuh-94p0Et-CndLowECCExCZ16</v>
          </cell>
          <cell r="Y1463">
            <v>0.65800000000000003</v>
          </cell>
          <cell r="Z1463">
            <v>4.6000000000000001E-4</v>
          </cell>
          <cell r="AA1463">
            <v>1.77</v>
          </cell>
        </row>
        <row r="1464">
          <cell r="B1464" t="str">
            <v>NG-HVAC-Blr-HW-300to2500kBtuh-94p0Et-CndLowECCNewCZ01</v>
          </cell>
          <cell r="Y1464">
            <v>0.127</v>
          </cell>
          <cell r="Z1464">
            <v>1E-3</v>
          </cell>
          <cell r="AA1464">
            <v>1.62</v>
          </cell>
        </row>
        <row r="1465">
          <cell r="B1465" t="str">
            <v>NG-HVAC-Blr-HW-300to2500kBtuh-94p0Et-CndLowECCNewCZ02</v>
          </cell>
          <cell r="Y1465">
            <v>0.67300000000000004</v>
          </cell>
          <cell r="Z1465">
            <v>0</v>
          </cell>
          <cell r="AA1465">
            <v>1.26</v>
          </cell>
        </row>
        <row r="1466">
          <cell r="B1466" t="str">
            <v>NG-HVAC-Blr-HW-300to2500kBtuh-94p0Et-CndLowECCNewCZ03</v>
          </cell>
          <cell r="Y1466">
            <v>0.47299999999999998</v>
          </cell>
          <cell r="Z1466">
            <v>0</v>
          </cell>
          <cell r="AA1466">
            <v>1.19</v>
          </cell>
        </row>
        <row r="1467">
          <cell r="B1467" t="str">
            <v>NG-HVAC-Blr-HW-300to2500kBtuh-94p0Et-CndLowECCNewCZ04</v>
          </cell>
          <cell r="Y1467">
            <v>0.75</v>
          </cell>
          <cell r="Z1467">
            <v>1E-3</v>
          </cell>
          <cell r="AA1467">
            <v>1.07</v>
          </cell>
        </row>
        <row r="1468">
          <cell r="B1468" t="str">
            <v>NG-HVAC-Blr-HW-300to2500kBtuh-94p0Et-CndLowECCNewCZ05</v>
          </cell>
          <cell r="Y1468">
            <v>0.46100000000000002</v>
          </cell>
          <cell r="Z1468">
            <v>0</v>
          </cell>
          <cell r="AA1468">
            <v>1.26</v>
          </cell>
        </row>
        <row r="1469">
          <cell r="B1469" t="str">
            <v>NG-HVAC-Blr-HW-300to2500kBtuh-94p0Et-CndLowECCNewCZ06</v>
          </cell>
          <cell r="Y1469">
            <v>0.81499999999999995</v>
          </cell>
          <cell r="Z1469">
            <v>0</v>
          </cell>
          <cell r="AA1469">
            <v>0.93600000000000005</v>
          </cell>
        </row>
        <row r="1470">
          <cell r="B1470" t="str">
            <v>NG-HVAC-Blr-HW-300to2500kBtuh-94p0Et-CndLowECCNewCZ07</v>
          </cell>
          <cell r="Y1470">
            <v>0.754</v>
          </cell>
          <cell r="Z1470">
            <v>0</v>
          </cell>
          <cell r="AA1470">
            <v>0.92500000000000004</v>
          </cell>
        </row>
        <row r="1471">
          <cell r="B1471" t="str">
            <v>NG-HVAC-Blr-HW-300to2500kBtuh-94p0Et-CndLowECCNewCZ08</v>
          </cell>
          <cell r="Y1471">
            <v>0.91500000000000004</v>
          </cell>
          <cell r="Z1471">
            <v>0</v>
          </cell>
          <cell r="AA1471">
            <v>0.87</v>
          </cell>
        </row>
        <row r="1472">
          <cell r="B1472" t="str">
            <v>NG-HVAC-Blr-HW-300to2500kBtuh-94p0Et-CndLowECCNewCZ09</v>
          </cell>
          <cell r="Y1472">
            <v>0.88500000000000001</v>
          </cell>
          <cell r="Z1472">
            <v>1E-3</v>
          </cell>
          <cell r="AA1472">
            <v>0.94099999999999995</v>
          </cell>
        </row>
        <row r="1473">
          <cell r="B1473" t="str">
            <v>NG-HVAC-Blr-HW-300to2500kBtuh-94p0Et-CndLowECCNewCZ10</v>
          </cell>
          <cell r="Y1473">
            <v>1.1100000000000001</v>
          </cell>
          <cell r="Z1473">
            <v>1E-3</v>
          </cell>
          <cell r="AA1473">
            <v>0.97199999999999998</v>
          </cell>
        </row>
        <row r="1474">
          <cell r="B1474" t="str">
            <v>NG-HVAC-Blr-HW-300to2500kBtuh-94p0Et-CndLowECCNewCZ11</v>
          </cell>
          <cell r="Y1474">
            <v>0.93100000000000005</v>
          </cell>
          <cell r="Z1474">
            <v>0</v>
          </cell>
          <cell r="AA1474">
            <v>1.1299999999999999</v>
          </cell>
        </row>
        <row r="1475">
          <cell r="B1475" t="str">
            <v>NG-HVAC-Blr-HW-300to2500kBtuh-94p0Et-CndLowECCNewCZ12</v>
          </cell>
          <cell r="Y1475">
            <v>0.872</v>
          </cell>
          <cell r="Z1475">
            <v>0</v>
          </cell>
          <cell r="AA1475">
            <v>1.1599999999999999</v>
          </cell>
        </row>
        <row r="1476">
          <cell r="B1476" t="str">
            <v>NG-HVAC-Blr-HW-300to2500kBtuh-94p0Et-CndLowECCNewCZ13</v>
          </cell>
          <cell r="Y1476">
            <v>0.94799999999999995</v>
          </cell>
          <cell r="Z1476">
            <v>1E-3</v>
          </cell>
          <cell r="AA1476">
            <v>1.08</v>
          </cell>
        </row>
        <row r="1477">
          <cell r="B1477" t="str">
            <v>NG-HVAC-Blr-HW-300to2500kBtuh-94p0Et-CndLowECCNewCZ14</v>
          </cell>
          <cell r="Y1477">
            <v>0.78100000000000003</v>
          </cell>
          <cell r="Z1477">
            <v>1E-3</v>
          </cell>
          <cell r="AA1477">
            <v>1.1000000000000001</v>
          </cell>
        </row>
        <row r="1478">
          <cell r="B1478" t="str">
            <v>NG-HVAC-Blr-HW-300to2500kBtuh-94p0Et-CndLowECCNewCZ15</v>
          </cell>
          <cell r="Y1478">
            <v>1.23</v>
          </cell>
          <cell r="Z1478">
            <v>0</v>
          </cell>
          <cell r="AA1478">
            <v>0.68600000000000005</v>
          </cell>
        </row>
        <row r="1479">
          <cell r="B1479" t="str">
            <v>NG-HVAC-Blr-HW-300to2500kBtuh-94p0Et-CndLowECCNewCZ16</v>
          </cell>
          <cell r="Y1479">
            <v>0.46500000000000002</v>
          </cell>
          <cell r="Z1479">
            <v>0</v>
          </cell>
          <cell r="AA1479">
            <v>1.55</v>
          </cell>
        </row>
        <row r="1480">
          <cell r="B1480" t="str">
            <v>NG-HVAC-Blr-HW-300to2500kBtuh-94p0Et-CndLowESeExCZ01</v>
          </cell>
          <cell r="Y1480">
            <v>-2.12E-2</v>
          </cell>
          <cell r="Z1480">
            <v>0</v>
          </cell>
          <cell r="AA1480">
            <v>1.55</v>
          </cell>
        </row>
        <row r="1481">
          <cell r="B1481" t="str">
            <v>NG-HVAC-Blr-HW-300to2500kBtuh-94p0Et-CndLowESeExCZ02</v>
          </cell>
          <cell r="Y1481">
            <v>0.67700000000000005</v>
          </cell>
          <cell r="Z1481">
            <v>0</v>
          </cell>
          <cell r="AA1481">
            <v>1.21</v>
          </cell>
        </row>
        <row r="1482">
          <cell r="B1482" t="str">
            <v>NG-HVAC-Blr-HW-300to2500kBtuh-94p0Et-CndLowESeExCZ03</v>
          </cell>
          <cell r="Y1482">
            <v>0.59099999999999997</v>
          </cell>
          <cell r="Z1482">
            <v>0</v>
          </cell>
          <cell r="AA1482">
            <v>1.2</v>
          </cell>
        </row>
        <row r="1483">
          <cell r="B1483" t="str">
            <v>NG-HVAC-Blr-HW-300to2500kBtuh-94p0Et-CndLowESeExCZ04</v>
          </cell>
          <cell r="Y1483">
            <v>0.88300000000000001</v>
          </cell>
          <cell r="Z1483">
            <v>5.5000000000000003E-4</v>
          </cell>
          <cell r="AA1483">
            <v>1.1200000000000001</v>
          </cell>
        </row>
        <row r="1484">
          <cell r="B1484" t="str">
            <v>NG-HVAC-Blr-HW-300to2500kBtuh-94p0Et-CndLowESeExCZ05</v>
          </cell>
          <cell r="Y1484">
            <v>0.76700000000000002</v>
          </cell>
          <cell r="Z1484">
            <v>0</v>
          </cell>
          <cell r="AA1484">
            <v>1.24</v>
          </cell>
        </row>
        <row r="1485">
          <cell r="B1485" t="str">
            <v>NG-HVAC-Blr-HW-300to2500kBtuh-94p0Et-CndLowESeExCZ06</v>
          </cell>
          <cell r="Y1485">
            <v>1.41</v>
          </cell>
          <cell r="Z1485">
            <v>5.5000000000000003E-4</v>
          </cell>
          <cell r="AA1485">
            <v>1.03</v>
          </cell>
        </row>
        <row r="1486">
          <cell r="B1486" t="str">
            <v>NG-HVAC-Blr-HW-300to2500kBtuh-94p0Et-CndLowESeExCZ07</v>
          </cell>
          <cell r="Y1486">
            <v>1.6</v>
          </cell>
          <cell r="Z1486">
            <v>6.2E-4</v>
          </cell>
          <cell r="AA1486">
            <v>1.07</v>
          </cell>
        </row>
        <row r="1487">
          <cell r="B1487" t="str">
            <v>NG-HVAC-Blr-HW-300to2500kBtuh-94p0Et-CndLowESeExCZ08</v>
          </cell>
          <cell r="Y1487">
            <v>1.63</v>
          </cell>
          <cell r="Z1487">
            <v>5.5999999999999995E-4</v>
          </cell>
          <cell r="AA1487">
            <v>0.99299999999999999</v>
          </cell>
        </row>
        <row r="1488">
          <cell r="B1488" t="str">
            <v>NG-HVAC-Blr-HW-300to2500kBtuh-94p0Et-CndLowESeExCZ09</v>
          </cell>
          <cell r="Y1488">
            <v>1.55</v>
          </cell>
          <cell r="Z1488">
            <v>1.7799999999999999E-3</v>
          </cell>
          <cell r="AA1488">
            <v>1.0900000000000001</v>
          </cell>
        </row>
        <row r="1489">
          <cell r="B1489" t="str">
            <v>NG-HVAC-Blr-HW-300to2500kBtuh-94p0Et-CndLowESeExCZ10</v>
          </cell>
          <cell r="Y1489">
            <v>1.37</v>
          </cell>
          <cell r="Z1489">
            <v>5.9000000000000003E-4</v>
          </cell>
          <cell r="AA1489">
            <v>1.03</v>
          </cell>
        </row>
        <row r="1490">
          <cell r="B1490" t="str">
            <v>NG-HVAC-Blr-HW-300to2500kBtuh-94p0Et-CndLowESeExCZ11</v>
          </cell>
          <cell r="Y1490">
            <v>0.96799999999999997</v>
          </cell>
          <cell r="Z1490">
            <v>0</v>
          </cell>
          <cell r="AA1490">
            <v>1.18</v>
          </cell>
        </row>
        <row r="1491">
          <cell r="B1491" t="str">
            <v>NG-HVAC-Blr-HW-300to2500kBtuh-94p0Et-CndLowESeExCZ12</v>
          </cell>
          <cell r="Y1491">
            <v>0.91900000000000004</v>
          </cell>
          <cell r="Z1491">
            <v>0</v>
          </cell>
          <cell r="AA1491">
            <v>1.18</v>
          </cell>
        </row>
        <row r="1492">
          <cell r="B1492" t="str">
            <v>NG-HVAC-Blr-HW-300to2500kBtuh-94p0Et-CndLowESeExCZ13</v>
          </cell>
          <cell r="Y1492">
            <v>1.04</v>
          </cell>
          <cell r="Z1492">
            <v>0</v>
          </cell>
          <cell r="AA1492">
            <v>1.1200000000000001</v>
          </cell>
        </row>
        <row r="1493">
          <cell r="B1493" t="str">
            <v>NG-HVAC-Blr-HW-300to2500kBtuh-94p0Et-CndLowESeExCZ14</v>
          </cell>
          <cell r="Y1493">
            <v>1.08</v>
          </cell>
          <cell r="Z1493">
            <v>7.2999999999999996E-4</v>
          </cell>
          <cell r="AA1493">
            <v>1.2</v>
          </cell>
        </row>
        <row r="1494">
          <cell r="B1494" t="str">
            <v>NG-HVAC-Blr-HW-300to2500kBtuh-94p0Et-CndLowESeExCZ15</v>
          </cell>
          <cell r="Y1494">
            <v>2.4300000000000002</v>
          </cell>
          <cell r="Z1494">
            <v>1.7600000000000001E-3</v>
          </cell>
          <cell r="AA1494">
            <v>0.91800000000000004</v>
          </cell>
        </row>
        <row r="1495">
          <cell r="B1495" t="str">
            <v>NG-HVAC-Blr-HW-300to2500kBtuh-94p0Et-CndLowESeExCZ16</v>
          </cell>
          <cell r="Y1495">
            <v>0.28799999999999998</v>
          </cell>
          <cell r="Z1495">
            <v>0</v>
          </cell>
          <cell r="AA1495">
            <v>1.62</v>
          </cell>
        </row>
        <row r="1496">
          <cell r="B1496" t="str">
            <v>NG-HVAC-Blr-HW-300to2500kBtuh-94p0Et-CndLowESeNewCZ01</v>
          </cell>
          <cell r="Y1496">
            <v>-3.6999999999999998E-2</v>
          </cell>
          <cell r="Z1496">
            <v>0</v>
          </cell>
          <cell r="AA1496">
            <v>1.39</v>
          </cell>
        </row>
        <row r="1497">
          <cell r="B1497" t="str">
            <v>NG-HVAC-Blr-HW-300to2500kBtuh-94p0Et-CndLowESeNewCZ02</v>
          </cell>
          <cell r="Y1497">
            <v>0.33800000000000002</v>
          </cell>
          <cell r="Z1497">
            <v>0</v>
          </cell>
          <cell r="AA1497">
            <v>1.08</v>
          </cell>
        </row>
        <row r="1498">
          <cell r="B1498" t="str">
            <v>NG-HVAC-Blr-HW-300to2500kBtuh-94p0Et-CndLowESeNewCZ03</v>
          </cell>
          <cell r="Y1498">
            <v>0.255</v>
          </cell>
          <cell r="Z1498">
            <v>0</v>
          </cell>
          <cell r="AA1498">
            <v>1.05</v>
          </cell>
        </row>
        <row r="1499">
          <cell r="B1499" t="str">
            <v>NG-HVAC-Blr-HW-300to2500kBtuh-94p0Et-CndLowESeNewCZ04</v>
          </cell>
          <cell r="Y1499">
            <v>0.4</v>
          </cell>
          <cell r="Z1499">
            <v>0</v>
          </cell>
          <cell r="AA1499">
            <v>0.93400000000000005</v>
          </cell>
        </row>
        <row r="1500">
          <cell r="B1500" t="str">
            <v>NG-HVAC-Blr-HW-300to2500kBtuh-94p0Et-CndLowESeNewCZ05</v>
          </cell>
          <cell r="Y1500">
            <v>0.19600000000000001</v>
          </cell>
          <cell r="Z1500">
            <v>0</v>
          </cell>
          <cell r="AA1500">
            <v>1.07</v>
          </cell>
        </row>
        <row r="1501">
          <cell r="B1501" t="str">
            <v>NG-HVAC-Blr-HW-300to2500kBtuh-94p0Et-CndLowESeNewCZ06</v>
          </cell>
          <cell r="Y1501">
            <v>0.59299999999999997</v>
          </cell>
          <cell r="Z1501">
            <v>0</v>
          </cell>
          <cell r="AA1501">
            <v>0.79900000000000004</v>
          </cell>
        </row>
        <row r="1502">
          <cell r="B1502" t="str">
            <v>NG-HVAC-Blr-HW-300to2500kBtuh-94p0Et-CndLowESeNewCZ07</v>
          </cell>
          <cell r="Y1502">
            <v>0.56499999999999995</v>
          </cell>
          <cell r="Z1502">
            <v>0</v>
          </cell>
          <cell r="AA1502">
            <v>0.75600000000000001</v>
          </cell>
        </row>
        <row r="1503">
          <cell r="B1503" t="str">
            <v>NG-HVAC-Blr-HW-300to2500kBtuh-94p0Et-CndLowESeNewCZ08</v>
          </cell>
          <cell r="Y1503">
            <v>0.65900000000000003</v>
          </cell>
          <cell r="Z1503">
            <v>0</v>
          </cell>
          <cell r="AA1503">
            <v>0.75900000000000001</v>
          </cell>
        </row>
        <row r="1504">
          <cell r="B1504" t="str">
            <v>NG-HVAC-Blr-HW-300to2500kBtuh-94p0Et-CndLowESeNewCZ09</v>
          </cell>
          <cell r="Y1504">
            <v>0.65200000000000002</v>
          </cell>
          <cell r="Z1504">
            <v>0</v>
          </cell>
          <cell r="AA1504">
            <v>0.82399999999999995</v>
          </cell>
        </row>
        <row r="1505">
          <cell r="B1505" t="str">
            <v>NG-HVAC-Blr-HW-300to2500kBtuh-94p0Et-CndLowESeNewCZ10</v>
          </cell>
          <cell r="Y1505">
            <v>0.71099999999999997</v>
          </cell>
          <cell r="Z1505">
            <v>0</v>
          </cell>
          <cell r="AA1505">
            <v>0.85</v>
          </cell>
        </row>
        <row r="1506">
          <cell r="B1506" t="str">
            <v>NG-HVAC-Blr-HW-300to2500kBtuh-94p0Et-CndLowESeNewCZ11</v>
          </cell>
          <cell r="Y1506">
            <v>0.47199999999999998</v>
          </cell>
          <cell r="Z1506">
            <v>0</v>
          </cell>
          <cell r="AA1506">
            <v>0.96899999999999997</v>
          </cell>
        </row>
        <row r="1507">
          <cell r="B1507" t="str">
            <v>NG-HVAC-Blr-HW-300to2500kBtuh-94p0Et-CndLowESeNewCZ12</v>
          </cell>
          <cell r="Y1507">
            <v>0.47699999999999998</v>
          </cell>
          <cell r="Z1507">
            <v>0</v>
          </cell>
          <cell r="AA1507">
            <v>0.97899999999999998</v>
          </cell>
        </row>
        <row r="1508">
          <cell r="B1508" t="str">
            <v>NG-HVAC-Blr-HW-300to2500kBtuh-94p0Et-CndLowESeNewCZ13</v>
          </cell>
          <cell r="Y1508">
            <v>0.57099999999999995</v>
          </cell>
          <cell r="Z1508">
            <v>0</v>
          </cell>
          <cell r="AA1508">
            <v>0.93899999999999995</v>
          </cell>
        </row>
        <row r="1509">
          <cell r="B1509" t="str">
            <v>NG-HVAC-Blr-HW-300to2500kBtuh-94p0Et-CndLowESeNewCZ14</v>
          </cell>
          <cell r="Y1509">
            <v>0.47899999999999998</v>
          </cell>
          <cell r="Z1509">
            <v>0</v>
          </cell>
          <cell r="AA1509">
            <v>0.93400000000000005</v>
          </cell>
        </row>
        <row r="1510">
          <cell r="B1510" t="str">
            <v>NG-HVAC-Blr-HW-300to2500kBtuh-94p0Et-CndLowESeNewCZ15</v>
          </cell>
          <cell r="Y1510">
            <v>0.88900000000000001</v>
          </cell>
          <cell r="Z1510">
            <v>0</v>
          </cell>
          <cell r="AA1510">
            <v>0.58399999999999996</v>
          </cell>
        </row>
        <row r="1511">
          <cell r="B1511" t="str">
            <v>NG-HVAC-Blr-HW-300to2500kBtuh-94p0Et-CndLowESeNewCZ16</v>
          </cell>
          <cell r="Y1511">
            <v>5.8000000000000003E-2</v>
          </cell>
          <cell r="Z1511">
            <v>0</v>
          </cell>
          <cell r="AA1511">
            <v>1.34</v>
          </cell>
        </row>
        <row r="1512">
          <cell r="B1512" t="str">
            <v>NG-HVAC-Blr-HW-300to2500kBtuh-94p0Et-CndLowEUnExCZ01</v>
          </cell>
          <cell r="Y1512">
            <v>0.36</v>
          </cell>
          <cell r="Z1512">
            <v>1E-3</v>
          </cell>
          <cell r="AA1512">
            <v>1.84</v>
          </cell>
        </row>
        <row r="1513">
          <cell r="B1513" t="str">
            <v>NG-HVAC-Blr-HW-300to2500kBtuh-94p0Et-CndLowEUnExCZ02</v>
          </cell>
          <cell r="Y1513">
            <v>1.34</v>
          </cell>
          <cell r="Z1513">
            <v>8.0999999999999996E-4</v>
          </cell>
          <cell r="AA1513">
            <v>1.39</v>
          </cell>
        </row>
        <row r="1514">
          <cell r="B1514" t="str">
            <v>NG-HVAC-Blr-HW-300to2500kBtuh-94p0Et-CndLowEUnExCZ03</v>
          </cell>
          <cell r="Y1514">
            <v>1.26</v>
          </cell>
          <cell r="Z1514">
            <v>1.5100000000000001E-3</v>
          </cell>
          <cell r="AA1514">
            <v>1.5</v>
          </cell>
        </row>
        <row r="1515">
          <cell r="B1515" t="str">
            <v>NG-HVAC-Blr-HW-300to2500kBtuh-94p0Et-CndLowEUnExCZ04</v>
          </cell>
          <cell r="Y1515">
            <v>1.48</v>
          </cell>
          <cell r="Z1515">
            <v>0</v>
          </cell>
          <cell r="AA1515">
            <v>1.28</v>
          </cell>
        </row>
        <row r="1516">
          <cell r="B1516" t="str">
            <v>NG-HVAC-Blr-HW-300to2500kBtuh-94p0Et-CndLowEUnExCZ05</v>
          </cell>
          <cell r="Y1516">
            <v>1.37</v>
          </cell>
          <cell r="Z1516">
            <v>8.5999999999999998E-4</v>
          </cell>
          <cell r="AA1516">
            <v>1.54</v>
          </cell>
        </row>
        <row r="1517">
          <cell r="B1517" t="str">
            <v>NG-HVAC-Blr-HW-300to2500kBtuh-94p0Et-CndLowEUnExCZ06</v>
          </cell>
          <cell r="Y1517">
            <v>2.13</v>
          </cell>
          <cell r="Z1517">
            <v>0</v>
          </cell>
          <cell r="AA1517">
            <v>1.1399999999999999</v>
          </cell>
        </row>
        <row r="1518">
          <cell r="B1518" t="str">
            <v>NG-HVAC-Blr-HW-300to2500kBtuh-94p0Et-CndLowEUnExCZ07</v>
          </cell>
          <cell r="Y1518">
            <v>1.99</v>
          </cell>
          <cell r="Z1518">
            <v>0</v>
          </cell>
          <cell r="AA1518">
            <v>1.0900000000000001</v>
          </cell>
        </row>
        <row r="1519">
          <cell r="B1519" t="str">
            <v>NG-HVAC-Blr-HW-300to2500kBtuh-94p0Et-CndLowEUnExCZ08</v>
          </cell>
          <cell r="Y1519">
            <v>1.95</v>
          </cell>
          <cell r="Z1519">
            <v>0</v>
          </cell>
          <cell r="AA1519">
            <v>1.05</v>
          </cell>
        </row>
        <row r="1520">
          <cell r="B1520" t="str">
            <v>NG-HVAC-Blr-HW-300to2500kBtuh-94p0Et-CndLowEUnExCZ09</v>
          </cell>
          <cell r="Y1520">
            <v>1.71</v>
          </cell>
          <cell r="Z1520">
            <v>0</v>
          </cell>
          <cell r="AA1520">
            <v>1.1000000000000001</v>
          </cell>
        </row>
        <row r="1521">
          <cell r="B1521" t="str">
            <v>NG-HVAC-Blr-HW-300to2500kBtuh-94p0Et-CndLowEUnExCZ10</v>
          </cell>
          <cell r="Y1521">
            <v>1.56</v>
          </cell>
          <cell r="Z1521">
            <v>0</v>
          </cell>
          <cell r="AA1521">
            <v>1.02</v>
          </cell>
        </row>
        <row r="1522">
          <cell r="B1522" t="str">
            <v>NG-HVAC-Blr-HW-300to2500kBtuh-94p0Et-CndLowEUnExCZ11</v>
          </cell>
          <cell r="Y1522">
            <v>0.97299999999999998</v>
          </cell>
          <cell r="Z1522">
            <v>0</v>
          </cell>
          <cell r="AA1522">
            <v>1.19</v>
          </cell>
        </row>
        <row r="1523">
          <cell r="B1523" t="str">
            <v>NG-HVAC-Blr-HW-300to2500kBtuh-94p0Et-CndLowEUnExCZ12</v>
          </cell>
          <cell r="Y1523">
            <v>1.1599999999999999</v>
          </cell>
          <cell r="Z1523">
            <v>0</v>
          </cell>
          <cell r="AA1523">
            <v>1.22</v>
          </cell>
        </row>
        <row r="1524">
          <cell r="B1524" t="str">
            <v>NG-HVAC-Blr-HW-300to2500kBtuh-94p0Et-CndLowEUnExCZ13</v>
          </cell>
          <cell r="Y1524">
            <v>0.95599999999999996</v>
          </cell>
          <cell r="Z1524">
            <v>0</v>
          </cell>
          <cell r="AA1524">
            <v>1.1000000000000001</v>
          </cell>
        </row>
        <row r="1525">
          <cell r="B1525" t="str">
            <v>NG-HVAC-Blr-HW-300to2500kBtuh-94p0Et-CndLowEUnExCZ14</v>
          </cell>
          <cell r="Y1525">
            <v>1.1599999999999999</v>
          </cell>
          <cell r="Z1525">
            <v>0</v>
          </cell>
          <cell r="AA1525">
            <v>1.1499999999999999</v>
          </cell>
        </row>
        <row r="1526">
          <cell r="B1526" t="str">
            <v>NG-HVAC-Blr-HW-300to2500kBtuh-94p0Et-CndLowEUnExCZ15</v>
          </cell>
          <cell r="Y1526">
            <v>1.1599999999999999</v>
          </cell>
          <cell r="Z1526">
            <v>0</v>
          </cell>
          <cell r="AA1526">
            <v>0.59699999999999998</v>
          </cell>
        </row>
        <row r="1527">
          <cell r="B1527" t="str">
            <v>NG-HVAC-Blr-HW-300to2500kBtuh-94p0Et-CndLowEUnExCZ16</v>
          </cell>
          <cell r="Y1527">
            <v>0.89900000000000002</v>
          </cell>
          <cell r="Z1527">
            <v>1E-3</v>
          </cell>
          <cell r="AA1527">
            <v>1.81</v>
          </cell>
        </row>
        <row r="1528">
          <cell r="B1528" t="str">
            <v>NG-HVAC-Blr-HW-300to2500kBtuh-94p0Et-CndLowEUnNewCZ01</v>
          </cell>
          <cell r="Y1528">
            <v>0.188</v>
          </cell>
          <cell r="Z1528">
            <v>1E-3</v>
          </cell>
          <cell r="AA1528">
            <v>1.84</v>
          </cell>
        </row>
        <row r="1529">
          <cell r="B1529" t="str">
            <v>NG-HVAC-Blr-HW-300to2500kBtuh-94p0Et-CndLowEUnNewCZ02</v>
          </cell>
          <cell r="Y1529">
            <v>1.01</v>
          </cell>
          <cell r="Z1529">
            <v>1E-3</v>
          </cell>
          <cell r="AA1529">
            <v>1.35</v>
          </cell>
        </row>
        <row r="1530">
          <cell r="B1530" t="str">
            <v>NG-HVAC-Blr-HW-300to2500kBtuh-94p0Et-CndLowEUnNewCZ03</v>
          </cell>
          <cell r="Y1530">
            <v>0.877</v>
          </cell>
          <cell r="Z1530">
            <v>1E-3</v>
          </cell>
          <cell r="AA1530">
            <v>1.36</v>
          </cell>
        </row>
        <row r="1531">
          <cell r="B1531" t="str">
            <v>NG-HVAC-Blr-HW-300to2500kBtuh-94p0Et-CndLowEUnNewCZ04</v>
          </cell>
          <cell r="Y1531">
            <v>1.19</v>
          </cell>
          <cell r="Z1531">
            <v>0</v>
          </cell>
          <cell r="AA1531">
            <v>1.18</v>
          </cell>
        </row>
        <row r="1532">
          <cell r="B1532" t="str">
            <v>NG-HVAC-Blr-HW-300to2500kBtuh-94p0Et-CndLowEUnNewCZ05</v>
          </cell>
          <cell r="Y1532">
            <v>0.95699999999999996</v>
          </cell>
          <cell r="Z1532">
            <v>1E-3</v>
          </cell>
          <cell r="AA1532">
            <v>1.42</v>
          </cell>
        </row>
        <row r="1533">
          <cell r="B1533" t="str">
            <v>NG-HVAC-Blr-HW-300to2500kBtuh-94p0Et-CndLowEUnNewCZ06</v>
          </cell>
          <cell r="Y1533">
            <v>1.41</v>
          </cell>
          <cell r="Z1533">
            <v>0</v>
          </cell>
          <cell r="AA1533">
            <v>1</v>
          </cell>
        </row>
        <row r="1534">
          <cell r="B1534" t="str">
            <v>NG-HVAC-Blr-HW-300to2500kBtuh-94p0Et-CndLowEUnNewCZ07</v>
          </cell>
          <cell r="Y1534">
            <v>1.17</v>
          </cell>
          <cell r="Z1534">
            <v>0</v>
          </cell>
          <cell r="AA1534">
            <v>0.93700000000000006</v>
          </cell>
        </row>
        <row r="1535">
          <cell r="B1535" t="str">
            <v>NG-HVAC-Blr-HW-300to2500kBtuh-94p0Et-CndLowEUnNewCZ08</v>
          </cell>
          <cell r="Y1535">
            <v>1.32</v>
          </cell>
          <cell r="Z1535">
            <v>0</v>
          </cell>
          <cell r="AA1535">
            <v>0.91700000000000004</v>
          </cell>
        </row>
        <row r="1536">
          <cell r="B1536" t="str">
            <v>NG-HVAC-Blr-HW-300to2500kBtuh-94p0Et-CndLowEUnNewCZ09</v>
          </cell>
          <cell r="Y1536">
            <v>1.1599999999999999</v>
          </cell>
          <cell r="Z1536">
            <v>0</v>
          </cell>
          <cell r="AA1536">
            <v>0.96299999999999997</v>
          </cell>
        </row>
        <row r="1537">
          <cell r="B1537" t="str">
            <v>NG-HVAC-Blr-HW-300to2500kBtuh-94p0Et-CndLowEUnNewCZ10</v>
          </cell>
          <cell r="Y1537">
            <v>1.2</v>
          </cell>
          <cell r="Z1537">
            <v>0</v>
          </cell>
          <cell r="AA1537">
            <v>0.997</v>
          </cell>
        </row>
        <row r="1538">
          <cell r="B1538" t="str">
            <v>NG-HVAC-Blr-HW-300to2500kBtuh-94p0Et-CndLowEUnNewCZ11</v>
          </cell>
          <cell r="Y1538">
            <v>0.877</v>
          </cell>
          <cell r="Z1538">
            <v>0</v>
          </cell>
          <cell r="AA1538">
            <v>1.1399999999999999</v>
          </cell>
        </row>
        <row r="1539">
          <cell r="B1539" t="str">
            <v>NG-HVAC-Blr-HW-300to2500kBtuh-94p0Et-CndLowEUnNewCZ12</v>
          </cell>
          <cell r="Y1539">
            <v>1.05</v>
          </cell>
          <cell r="Z1539">
            <v>0</v>
          </cell>
          <cell r="AA1539">
            <v>1.2</v>
          </cell>
        </row>
        <row r="1540">
          <cell r="B1540" t="str">
            <v>NG-HVAC-Blr-HW-300to2500kBtuh-94p0Et-CndLowEUnNewCZ13</v>
          </cell>
          <cell r="Y1540">
            <v>0.86599999999999999</v>
          </cell>
          <cell r="Z1540">
            <v>0</v>
          </cell>
          <cell r="AA1540">
            <v>1.08</v>
          </cell>
        </row>
        <row r="1541">
          <cell r="B1541" t="str">
            <v>NG-HVAC-Blr-HW-300to2500kBtuh-94p0Et-CndLowEUnNewCZ14</v>
          </cell>
          <cell r="Y1541">
            <v>1.04</v>
          </cell>
          <cell r="Z1541">
            <v>0</v>
          </cell>
          <cell r="AA1541">
            <v>1.1200000000000001</v>
          </cell>
        </row>
        <row r="1542">
          <cell r="B1542" t="str">
            <v>NG-HVAC-Blr-HW-300to2500kBtuh-94p0Et-CndLowEUnNewCZ15</v>
          </cell>
          <cell r="Y1542">
            <v>0.871</v>
          </cell>
          <cell r="Z1542">
            <v>0</v>
          </cell>
          <cell r="AA1542">
            <v>0.54800000000000004</v>
          </cell>
        </row>
        <row r="1543">
          <cell r="B1543" t="str">
            <v>NG-HVAC-Blr-HW-300to2500kBtuh-94p0Et-CndLowEUnNewCZ16</v>
          </cell>
          <cell r="Y1543">
            <v>0.71099999999999997</v>
          </cell>
          <cell r="Z1543">
            <v>1E-3</v>
          </cell>
          <cell r="AA1543">
            <v>1.77</v>
          </cell>
        </row>
        <row r="1544">
          <cell r="B1544" t="str">
            <v>NG-HVAC-Blr-HW-300to2500kBtuh-94p0Et-CndLowHspExCZ01</v>
          </cell>
          <cell r="Y1544">
            <v>2.7699999999999999E-2</v>
          </cell>
          <cell r="Z1544">
            <v>0</v>
          </cell>
          <cell r="AA1544">
            <v>3.33</v>
          </cell>
        </row>
        <row r="1545">
          <cell r="B1545" t="str">
            <v>NG-HVAC-Blr-HW-300to2500kBtuh-94p0Et-CndLowHspExCZ02</v>
          </cell>
          <cell r="Y1545">
            <v>0.70799999999999996</v>
          </cell>
          <cell r="Z1545">
            <v>4.2000000000000002E-4</v>
          </cell>
          <cell r="AA1545">
            <v>2.5499999999999998</v>
          </cell>
        </row>
        <row r="1546">
          <cell r="B1546" t="str">
            <v>NG-HVAC-Blr-HW-300to2500kBtuh-94p0Et-CndLowHspExCZ03</v>
          </cell>
          <cell r="Y1546">
            <v>0.41899999999999998</v>
          </cell>
          <cell r="Z1546">
            <v>2.7E-4</v>
          </cell>
          <cell r="AA1546">
            <v>2.42</v>
          </cell>
        </row>
        <row r="1547">
          <cell r="B1547" t="str">
            <v>NG-HVAC-Blr-HW-300to2500kBtuh-94p0Et-CndLowHspExCZ04</v>
          </cell>
          <cell r="Y1547">
            <v>0.86899999999999999</v>
          </cell>
          <cell r="Z1547">
            <v>4.2999999999999999E-4</v>
          </cell>
          <cell r="AA1547">
            <v>2.2999999999999998</v>
          </cell>
        </row>
        <row r="1548">
          <cell r="B1548" t="str">
            <v>NG-HVAC-Blr-HW-300to2500kBtuh-94p0Et-CndLowHspExCZ05</v>
          </cell>
          <cell r="Y1548">
            <v>0.43099999999999999</v>
          </cell>
          <cell r="Z1548">
            <v>8.4999999999999995E-4</v>
          </cell>
          <cell r="AA1548">
            <v>2.61</v>
          </cell>
        </row>
        <row r="1549">
          <cell r="B1549" t="str">
            <v>NG-HVAC-Blr-HW-300to2500kBtuh-94p0Et-CndLowHspExCZ06</v>
          </cell>
          <cell r="Y1549">
            <v>1.1499999999999999</v>
          </cell>
          <cell r="Z1549">
            <v>5.2999999999999998E-4</v>
          </cell>
          <cell r="AA1549">
            <v>2.39</v>
          </cell>
        </row>
        <row r="1550">
          <cell r="B1550" t="str">
            <v>NG-HVAC-Blr-HW-300to2500kBtuh-94p0Et-CndLowHspExCZ07</v>
          </cell>
          <cell r="Y1550">
            <v>1.44</v>
          </cell>
          <cell r="Z1550">
            <v>5.0000000000000001E-4</v>
          </cell>
          <cell r="AA1550">
            <v>2.67</v>
          </cell>
        </row>
        <row r="1551">
          <cell r="B1551" t="str">
            <v>NG-HVAC-Blr-HW-300to2500kBtuh-94p0Et-CndLowHspExCZ08</v>
          </cell>
          <cell r="Y1551">
            <v>1.28</v>
          </cell>
          <cell r="Z1551">
            <v>-1.2199999999999999E-3</v>
          </cell>
          <cell r="AA1551">
            <v>2.21</v>
          </cell>
        </row>
        <row r="1552">
          <cell r="B1552" t="str">
            <v>NG-HVAC-Blr-HW-300to2500kBtuh-94p0Et-CndLowHspExCZ09</v>
          </cell>
          <cell r="Y1552">
            <v>1.33</v>
          </cell>
          <cell r="Z1552">
            <v>4.8000000000000001E-4</v>
          </cell>
          <cell r="AA1552">
            <v>2.34</v>
          </cell>
        </row>
        <row r="1553">
          <cell r="B1553" t="str">
            <v>NG-HVAC-Blr-HW-300to2500kBtuh-94p0Et-CndLowHspExCZ10</v>
          </cell>
          <cell r="Y1553">
            <v>1.1399999999999999</v>
          </cell>
          <cell r="Z1553">
            <v>-1.8000000000000001E-4</v>
          </cell>
          <cell r="AA1553">
            <v>2.2799999999999998</v>
          </cell>
        </row>
        <row r="1554">
          <cell r="B1554" t="str">
            <v>NG-HVAC-Blr-HW-300to2500kBtuh-94p0Et-CndLowHspExCZ11</v>
          </cell>
          <cell r="Y1554">
            <v>1.25</v>
          </cell>
          <cell r="Z1554">
            <v>0</v>
          </cell>
          <cell r="AA1554">
            <v>2.63</v>
          </cell>
        </row>
        <row r="1555">
          <cell r="B1555" t="str">
            <v>NG-HVAC-Blr-HW-300to2500kBtuh-94p0Et-CndLowHspExCZ12</v>
          </cell>
          <cell r="Y1555">
            <v>1</v>
          </cell>
          <cell r="Z1555">
            <v>3.8999999999999999E-4</v>
          </cell>
          <cell r="AA1555">
            <v>2.4</v>
          </cell>
        </row>
        <row r="1556">
          <cell r="B1556" t="str">
            <v>NG-HVAC-Blr-HW-300to2500kBtuh-94p0Et-CndLowHspExCZ13</v>
          </cell>
          <cell r="Y1556">
            <v>1.34</v>
          </cell>
          <cell r="Z1556">
            <v>4.6999999999999999E-4</v>
          </cell>
          <cell r="AA1556">
            <v>2.5</v>
          </cell>
        </row>
        <row r="1557">
          <cell r="B1557" t="str">
            <v>NG-HVAC-Blr-HW-300to2500kBtuh-94p0Et-CndLowHspExCZ14</v>
          </cell>
          <cell r="Y1557">
            <v>1.21</v>
          </cell>
          <cell r="Z1557">
            <v>3.6000000000000002E-4</v>
          </cell>
          <cell r="AA1557">
            <v>2.5</v>
          </cell>
        </row>
        <row r="1558">
          <cell r="B1558" t="str">
            <v>NG-HVAC-Blr-HW-300to2500kBtuh-94p0Et-CndLowHspExCZ15</v>
          </cell>
          <cell r="Y1558">
            <v>1.8</v>
          </cell>
          <cell r="Z1558">
            <v>-6.3000000000000003E-4</v>
          </cell>
          <cell r="AA1558">
            <v>2.0099999999999998</v>
          </cell>
        </row>
        <row r="1559">
          <cell r="B1559" t="str">
            <v>NG-HVAC-Blr-HW-300to2500kBtuh-94p0Et-CndLowHspExCZ16</v>
          </cell>
          <cell r="Y1559">
            <v>0.64100000000000001</v>
          </cell>
          <cell r="Z1559">
            <v>3.2000000000000003E-4</v>
          </cell>
          <cell r="AA1559">
            <v>3.28</v>
          </cell>
        </row>
        <row r="1560">
          <cell r="B1560" t="str">
            <v>NG-HVAC-Blr-HW-300to2500kBtuh-94p0Et-CndLowHspNewCZ01</v>
          </cell>
          <cell r="Y1560">
            <v>-0.126</v>
          </cell>
          <cell r="Z1560">
            <v>0</v>
          </cell>
          <cell r="AA1560">
            <v>3.8</v>
          </cell>
        </row>
        <row r="1561">
          <cell r="B1561" t="str">
            <v>NG-HVAC-Blr-HW-300to2500kBtuh-94p0Et-CndLowHspNewCZ02</v>
          </cell>
          <cell r="Y1561">
            <v>0.26200000000000001</v>
          </cell>
          <cell r="Z1561">
            <v>1E-3</v>
          </cell>
          <cell r="AA1561">
            <v>2.78</v>
          </cell>
        </row>
        <row r="1562">
          <cell r="B1562" t="str">
            <v>NG-HVAC-Blr-HW-300to2500kBtuh-94p0Et-CndLowHspNewCZ03</v>
          </cell>
          <cell r="Y1562">
            <v>8.5000000000000006E-2</v>
          </cell>
          <cell r="Z1562">
            <v>0</v>
          </cell>
          <cell r="AA1562">
            <v>2.73</v>
          </cell>
        </row>
        <row r="1563">
          <cell r="B1563" t="str">
            <v>NG-HVAC-Blr-HW-300to2500kBtuh-94p0Et-CndLowHspNewCZ04</v>
          </cell>
          <cell r="Y1563">
            <v>0.318</v>
          </cell>
          <cell r="Z1563">
            <v>0</v>
          </cell>
          <cell r="AA1563">
            <v>2.4300000000000002</v>
          </cell>
        </row>
        <row r="1564">
          <cell r="B1564" t="str">
            <v>NG-HVAC-Blr-HW-300to2500kBtuh-94p0Et-CndLowHspNewCZ05</v>
          </cell>
          <cell r="Y1564">
            <v>3.9E-2</v>
          </cell>
          <cell r="Z1564">
            <v>0</v>
          </cell>
          <cell r="AA1564">
            <v>2.92</v>
          </cell>
        </row>
        <row r="1565">
          <cell r="B1565" t="str">
            <v>NG-HVAC-Blr-HW-300to2500kBtuh-94p0Et-CndLowHspNewCZ06</v>
          </cell>
          <cell r="Y1565">
            <v>0.26700000000000002</v>
          </cell>
          <cell r="Z1565">
            <v>0</v>
          </cell>
          <cell r="AA1565">
            <v>2.57</v>
          </cell>
        </row>
        <row r="1566">
          <cell r="B1566" t="str">
            <v>NG-HVAC-Blr-HW-300to2500kBtuh-94p0Et-CndLowHspNewCZ07</v>
          </cell>
          <cell r="Y1566">
            <v>0.28899999999999998</v>
          </cell>
          <cell r="Z1566">
            <v>0</v>
          </cell>
          <cell r="AA1566">
            <v>2.81</v>
          </cell>
        </row>
        <row r="1567">
          <cell r="B1567" t="str">
            <v>NG-HVAC-Blr-HW-300to2500kBtuh-94p0Et-CndLowHspNewCZ08</v>
          </cell>
          <cell r="Y1567">
            <v>0.35299999999999998</v>
          </cell>
          <cell r="Z1567">
            <v>0</v>
          </cell>
          <cell r="AA1567">
            <v>2.2799999999999998</v>
          </cell>
        </row>
        <row r="1568">
          <cell r="B1568" t="str">
            <v>NG-HVAC-Blr-HW-300to2500kBtuh-94p0Et-CndLowHspNewCZ09</v>
          </cell>
          <cell r="Y1568">
            <v>0.38600000000000001</v>
          </cell>
          <cell r="Z1568">
            <v>2E-3</v>
          </cell>
          <cell r="AA1568">
            <v>2.4700000000000002</v>
          </cell>
        </row>
        <row r="1569">
          <cell r="B1569" t="str">
            <v>NG-HVAC-Blr-HW-300to2500kBtuh-94p0Et-CndLowHspNewCZ10</v>
          </cell>
          <cell r="Y1569">
            <v>0.44400000000000001</v>
          </cell>
          <cell r="Z1569">
            <v>0</v>
          </cell>
          <cell r="AA1569">
            <v>2.48</v>
          </cell>
        </row>
        <row r="1570">
          <cell r="B1570" t="str">
            <v>NG-HVAC-Blr-HW-300to2500kBtuh-94p0Et-CndLowHspNewCZ11</v>
          </cell>
          <cell r="Y1570">
            <v>0.42899999999999999</v>
          </cell>
          <cell r="Z1570">
            <v>0</v>
          </cell>
          <cell r="AA1570">
            <v>2.82</v>
          </cell>
        </row>
        <row r="1571">
          <cell r="B1571" t="str">
            <v>NG-HVAC-Blr-HW-300to2500kBtuh-94p0Et-CndLowHspNewCZ12</v>
          </cell>
          <cell r="Y1571">
            <v>0.41199999999999998</v>
          </cell>
          <cell r="Z1571">
            <v>0</v>
          </cell>
          <cell r="AA1571">
            <v>2.56</v>
          </cell>
        </row>
        <row r="1572">
          <cell r="B1572" t="str">
            <v>NG-HVAC-Blr-HW-300to2500kBtuh-94p0Et-CndLowHspNewCZ13</v>
          </cell>
          <cell r="Y1572">
            <v>0.51</v>
          </cell>
          <cell r="Z1572">
            <v>0</v>
          </cell>
          <cell r="AA1572">
            <v>2.63</v>
          </cell>
        </row>
        <row r="1573">
          <cell r="B1573" t="str">
            <v>NG-HVAC-Blr-HW-300to2500kBtuh-94p0Et-CndLowHspNewCZ14</v>
          </cell>
          <cell r="Y1573">
            <v>0.5</v>
          </cell>
          <cell r="Z1573">
            <v>0</v>
          </cell>
          <cell r="AA1573">
            <v>2.68</v>
          </cell>
        </row>
        <row r="1574">
          <cell r="B1574" t="str">
            <v>NG-HVAC-Blr-HW-300to2500kBtuh-94p0Et-CndLowHspNewCZ15</v>
          </cell>
          <cell r="Y1574">
            <v>0.88800000000000001</v>
          </cell>
          <cell r="Z1574">
            <v>0</v>
          </cell>
          <cell r="AA1574">
            <v>2.1</v>
          </cell>
        </row>
        <row r="1575">
          <cell r="B1575" t="str">
            <v>NG-HVAC-Blr-HW-300to2500kBtuh-94p0Et-CndLowHspNewCZ16</v>
          </cell>
          <cell r="Y1575">
            <v>0.24399999999999999</v>
          </cell>
          <cell r="Z1575">
            <v>0</v>
          </cell>
          <cell r="AA1575">
            <v>3.47</v>
          </cell>
        </row>
        <row r="1576">
          <cell r="B1576" t="str">
            <v>NG-HVAC-Blr-HW-300to2500kBtuh-94p0Et-CndLowHtlExCZ01</v>
          </cell>
          <cell r="Y1576">
            <v>2.94</v>
          </cell>
          <cell r="Z1576">
            <v>1.5900000000000001E-3</v>
          </cell>
          <cell r="AA1576">
            <v>4.4400000000000004</v>
          </cell>
        </row>
        <row r="1577">
          <cell r="B1577" t="str">
            <v>NG-HVAC-Blr-HW-300to2500kBtuh-94p0Et-CndLowHtlExCZ02</v>
          </cell>
          <cell r="Y1577">
            <v>5.48</v>
          </cell>
          <cell r="Z1577">
            <v>2.32E-3</v>
          </cell>
          <cell r="AA1577">
            <v>3.72</v>
          </cell>
        </row>
        <row r="1578">
          <cell r="B1578" t="str">
            <v>NG-HVAC-Blr-HW-300to2500kBtuh-94p0Et-CndLowHtlExCZ03</v>
          </cell>
          <cell r="Y1578">
            <v>6.59</v>
          </cell>
          <cell r="Z1578">
            <v>2.1800000000000001E-3</v>
          </cell>
          <cell r="AA1578">
            <v>4.41</v>
          </cell>
        </row>
        <row r="1579">
          <cell r="B1579" t="str">
            <v>NG-HVAC-Blr-HW-300to2500kBtuh-94p0Et-CndLowHtlExCZ04</v>
          </cell>
          <cell r="Y1579">
            <v>5.67</v>
          </cell>
          <cell r="Z1579">
            <v>1.81E-3</v>
          </cell>
          <cell r="AA1579">
            <v>3.39</v>
          </cell>
        </row>
        <row r="1580">
          <cell r="B1580" t="str">
            <v>NG-HVAC-Blr-HW-300to2500kBtuh-94p0Et-CndLowHtlExCZ05</v>
          </cell>
          <cell r="Y1580">
            <v>4.82</v>
          </cell>
          <cell r="Z1580">
            <v>1.2099999999999999E-3</v>
          </cell>
          <cell r="AA1580">
            <v>3.79</v>
          </cell>
        </row>
        <row r="1581">
          <cell r="B1581" t="str">
            <v>NG-HVAC-Blr-HW-300to2500kBtuh-94p0Et-CndLowHtlExCZ06</v>
          </cell>
          <cell r="Y1581">
            <v>7.62</v>
          </cell>
          <cell r="Z1581">
            <v>2.32E-3</v>
          </cell>
          <cell r="AA1581">
            <v>3.73</v>
          </cell>
        </row>
        <row r="1582">
          <cell r="B1582" t="str">
            <v>NG-HVAC-Blr-HW-300to2500kBtuh-94p0Et-CndLowHtlExCZ07</v>
          </cell>
          <cell r="Y1582">
            <v>7.67</v>
          </cell>
          <cell r="Z1582">
            <v>2.1900000000000001E-3</v>
          </cell>
          <cell r="AA1582">
            <v>3.65</v>
          </cell>
        </row>
        <row r="1583">
          <cell r="B1583" t="str">
            <v>NG-HVAC-Blr-HW-300to2500kBtuh-94p0Et-CndLowHtlExCZ08</v>
          </cell>
          <cell r="Y1583">
            <v>7.57</v>
          </cell>
          <cell r="Z1583">
            <v>2.2300000000000002E-3</v>
          </cell>
          <cell r="AA1583">
            <v>3.49</v>
          </cell>
        </row>
        <row r="1584">
          <cell r="B1584" t="str">
            <v>NG-HVAC-Blr-HW-300to2500kBtuh-94p0Et-CndLowHtlExCZ09</v>
          </cell>
          <cell r="Y1584">
            <v>6.11</v>
          </cell>
          <cell r="Z1584">
            <v>2.2200000000000002E-3</v>
          </cell>
          <cell r="AA1584">
            <v>3.06</v>
          </cell>
        </row>
        <row r="1585">
          <cell r="B1585" t="str">
            <v>NG-HVAC-Blr-HW-300to2500kBtuh-94p0Et-CndLowHtlExCZ10</v>
          </cell>
          <cell r="Y1585">
            <v>7.38</v>
          </cell>
          <cell r="Z1585">
            <v>2.5999999999999999E-3</v>
          </cell>
          <cell r="AA1585">
            <v>3.43</v>
          </cell>
        </row>
        <row r="1586">
          <cell r="B1586" t="str">
            <v>NG-HVAC-Blr-HW-300to2500kBtuh-94p0Et-CndLowHtlExCZ11</v>
          </cell>
          <cell r="Y1586">
            <v>6.38</v>
          </cell>
          <cell r="Z1586">
            <v>3.0300000000000001E-3</v>
          </cell>
          <cell r="AA1586">
            <v>3.61</v>
          </cell>
        </row>
        <row r="1587">
          <cell r="B1587" t="str">
            <v>NG-HVAC-Blr-HW-300to2500kBtuh-94p0Et-CndLowHtlExCZ12</v>
          </cell>
          <cell r="Y1587">
            <v>5.83</v>
          </cell>
          <cell r="Z1587">
            <v>2.63E-3</v>
          </cell>
          <cell r="AA1587">
            <v>3.49</v>
          </cell>
        </row>
        <row r="1588">
          <cell r="B1588" t="str">
            <v>NG-HVAC-Blr-HW-300to2500kBtuh-94p0Et-CndLowHtlExCZ13</v>
          </cell>
          <cell r="Y1588">
            <v>6.53</v>
          </cell>
          <cell r="Z1588">
            <v>2.5899999999999999E-3</v>
          </cell>
          <cell r="AA1588">
            <v>3.49</v>
          </cell>
        </row>
        <row r="1589">
          <cell r="B1589" t="str">
            <v>NG-HVAC-Blr-HW-300to2500kBtuh-94p0Et-CndLowHtlExCZ14</v>
          </cell>
          <cell r="Y1589">
            <v>4.84</v>
          </cell>
          <cell r="Z1589">
            <v>2.0200000000000001E-3</v>
          </cell>
          <cell r="AA1589">
            <v>3.06</v>
          </cell>
        </row>
        <row r="1590">
          <cell r="B1590" t="str">
            <v>NG-HVAC-Blr-HW-300to2500kBtuh-94p0Et-CndLowHtlExCZ15</v>
          </cell>
          <cell r="Y1590">
            <v>10.6</v>
          </cell>
          <cell r="Z1590">
            <v>3.3999999999999998E-3</v>
          </cell>
          <cell r="AA1590">
            <v>3.31</v>
          </cell>
        </row>
        <row r="1591">
          <cell r="B1591" t="str">
            <v>NG-HVAC-Blr-HW-300to2500kBtuh-94p0Et-CndLowHtlExCZ16</v>
          </cell>
          <cell r="Y1591">
            <v>2.2799999999999998</v>
          </cell>
          <cell r="Z1591">
            <v>1.49E-3</v>
          </cell>
          <cell r="AA1591">
            <v>3.31</v>
          </cell>
        </row>
        <row r="1592">
          <cell r="B1592" t="str">
            <v>NG-HVAC-Blr-HW-300to2500kBtuh-94p0Et-CndLowHtlNewCZ01</v>
          </cell>
          <cell r="Y1592">
            <v>0.46800000000000003</v>
          </cell>
          <cell r="Z1592">
            <v>0</v>
          </cell>
          <cell r="AA1592">
            <v>2.89</v>
          </cell>
        </row>
        <row r="1593">
          <cell r="B1593" t="str">
            <v>NG-HVAC-Blr-HW-300to2500kBtuh-94p0Et-CndLowHtlNewCZ02</v>
          </cell>
          <cell r="Y1593">
            <v>1.48</v>
          </cell>
          <cell r="Z1593">
            <v>1E-3</v>
          </cell>
          <cell r="AA1593">
            <v>2.21</v>
          </cell>
        </row>
        <row r="1594">
          <cell r="B1594" t="str">
            <v>NG-HVAC-Blr-HW-300to2500kBtuh-94p0Et-CndLowHtlNewCZ03</v>
          </cell>
          <cell r="Y1594">
            <v>1.2</v>
          </cell>
          <cell r="Z1594">
            <v>0</v>
          </cell>
          <cell r="AA1594">
            <v>2.17</v>
          </cell>
        </row>
        <row r="1595">
          <cell r="B1595" t="str">
            <v>NG-HVAC-Blr-HW-300to2500kBtuh-94p0Et-CndLowHtlNewCZ04</v>
          </cell>
          <cell r="Y1595">
            <v>1.64</v>
          </cell>
          <cell r="Z1595">
            <v>1E-3</v>
          </cell>
          <cell r="AA1595">
            <v>1.97</v>
          </cell>
        </row>
        <row r="1596">
          <cell r="B1596" t="str">
            <v>NG-HVAC-Blr-HW-300to2500kBtuh-94p0Et-CndLowHtlNewCZ05</v>
          </cell>
          <cell r="Y1596">
            <v>1.19</v>
          </cell>
          <cell r="Z1596">
            <v>0</v>
          </cell>
          <cell r="AA1596">
            <v>2.25</v>
          </cell>
        </row>
        <row r="1597">
          <cell r="B1597" t="str">
            <v>NG-HVAC-Blr-HW-300to2500kBtuh-94p0Et-CndLowHtlNewCZ06</v>
          </cell>
          <cell r="Y1597">
            <v>1.89</v>
          </cell>
          <cell r="Z1597">
            <v>0</v>
          </cell>
          <cell r="AA1597">
            <v>1.76</v>
          </cell>
        </row>
        <row r="1598">
          <cell r="B1598" t="str">
            <v>NG-HVAC-Blr-HW-300to2500kBtuh-94p0Et-CndLowHtlNewCZ07</v>
          </cell>
          <cell r="Y1598">
            <v>1.95</v>
          </cell>
          <cell r="Z1598">
            <v>1E-3</v>
          </cell>
          <cell r="AA1598">
            <v>1.68</v>
          </cell>
        </row>
        <row r="1599">
          <cell r="B1599" t="str">
            <v>NG-HVAC-Blr-HW-300to2500kBtuh-94p0Et-CndLowHtlNewCZ08</v>
          </cell>
          <cell r="Y1599">
            <v>1.98</v>
          </cell>
          <cell r="Z1599">
            <v>0</v>
          </cell>
          <cell r="AA1599">
            <v>1.65</v>
          </cell>
        </row>
        <row r="1600">
          <cell r="B1600" t="str">
            <v>NG-HVAC-Blr-HW-300to2500kBtuh-94p0Et-CndLowHtlNewCZ09</v>
          </cell>
          <cell r="Y1600">
            <v>2.04</v>
          </cell>
          <cell r="Z1600">
            <v>1E-3</v>
          </cell>
          <cell r="AA1600">
            <v>1.73</v>
          </cell>
        </row>
        <row r="1601">
          <cell r="B1601" t="str">
            <v>NG-HVAC-Blr-HW-300to2500kBtuh-94p0Et-CndLowHtlNewCZ10</v>
          </cell>
          <cell r="Y1601">
            <v>1.89</v>
          </cell>
          <cell r="Z1601">
            <v>1E-3</v>
          </cell>
          <cell r="AA1601">
            <v>1.76</v>
          </cell>
        </row>
        <row r="1602">
          <cell r="B1602" t="str">
            <v>NG-HVAC-Blr-HW-300to2500kBtuh-94p0Et-CndLowHtlNewCZ11</v>
          </cell>
          <cell r="Y1602">
            <v>1.62</v>
          </cell>
          <cell r="Z1602">
            <v>1E-3</v>
          </cell>
          <cell r="AA1602">
            <v>2.12</v>
          </cell>
        </row>
        <row r="1603">
          <cell r="B1603" t="str">
            <v>NG-HVAC-Blr-HW-300to2500kBtuh-94p0Et-CndLowHtlNewCZ12</v>
          </cell>
          <cell r="Y1603">
            <v>1.7</v>
          </cell>
          <cell r="Z1603">
            <v>1E-3</v>
          </cell>
          <cell r="AA1603">
            <v>2.1</v>
          </cell>
        </row>
        <row r="1604">
          <cell r="B1604" t="str">
            <v>NG-HVAC-Blr-HW-300to2500kBtuh-94p0Et-CndLowHtlNewCZ13</v>
          </cell>
          <cell r="Y1604">
            <v>1.77</v>
          </cell>
          <cell r="Z1604">
            <v>1E-3</v>
          </cell>
          <cell r="AA1604">
            <v>2.04</v>
          </cell>
        </row>
        <row r="1605">
          <cell r="B1605" t="str">
            <v>NG-HVAC-Blr-HW-300to2500kBtuh-94p0Et-CndLowHtlNewCZ14</v>
          </cell>
          <cell r="Y1605">
            <v>1.83</v>
          </cell>
          <cell r="Z1605">
            <v>1E-3</v>
          </cell>
          <cell r="AA1605">
            <v>2.02</v>
          </cell>
        </row>
        <row r="1606">
          <cell r="B1606" t="str">
            <v>NG-HVAC-Blr-HW-300to2500kBtuh-94p0Et-CndLowHtlNewCZ15</v>
          </cell>
          <cell r="Y1606">
            <v>2.67</v>
          </cell>
          <cell r="Z1606">
            <v>1E-3</v>
          </cell>
          <cell r="AA1606">
            <v>1.38</v>
          </cell>
        </row>
        <row r="1607">
          <cell r="B1607" t="str">
            <v>NG-HVAC-Blr-HW-300to2500kBtuh-94p0Et-CndLowHtlNewCZ16</v>
          </cell>
          <cell r="Y1607">
            <v>1.1499999999999999</v>
          </cell>
          <cell r="Z1607">
            <v>1E-3</v>
          </cell>
          <cell r="AA1607">
            <v>2.72</v>
          </cell>
        </row>
        <row r="1608">
          <cell r="B1608" t="str">
            <v>NG-HVAC-Blr-HW-300to2500kBtuh-94p0Et-CndLowMBTExCZ01</v>
          </cell>
          <cell r="Y1608">
            <v>0.17299999999999999</v>
          </cell>
          <cell r="Z1608">
            <v>0</v>
          </cell>
          <cell r="AA1608">
            <v>1.93</v>
          </cell>
        </row>
        <row r="1609">
          <cell r="B1609" t="str">
            <v>NG-HVAC-Blr-HW-300to2500kBtuh-94p0Et-CndLowMBTExCZ02</v>
          </cell>
          <cell r="Y1609">
            <v>0.58299999999999996</v>
          </cell>
          <cell r="Z1609">
            <v>0</v>
          </cell>
          <cell r="AA1609">
            <v>1.7</v>
          </cell>
        </row>
        <row r="1610">
          <cell r="B1610" t="str">
            <v>NG-HVAC-Blr-HW-300to2500kBtuh-94p0Et-CndLowMBTExCZ03</v>
          </cell>
          <cell r="Y1610">
            <v>0.47799999999999998</v>
          </cell>
          <cell r="Z1610">
            <v>5.1000000000000004E-4</v>
          </cell>
          <cell r="AA1610">
            <v>1.89</v>
          </cell>
        </row>
        <row r="1611">
          <cell r="B1611" t="str">
            <v>NG-HVAC-Blr-HW-300to2500kBtuh-94p0Et-CndLowMBTExCZ04</v>
          </cell>
          <cell r="Y1611">
            <v>0.64700000000000002</v>
          </cell>
          <cell r="Z1611">
            <v>4.2000000000000002E-4</v>
          </cell>
          <cell r="AA1611">
            <v>1.61</v>
          </cell>
        </row>
        <row r="1612">
          <cell r="B1612" t="str">
            <v>NG-HVAC-Blr-HW-300to2500kBtuh-94p0Et-CndLowMBTExCZ05</v>
          </cell>
          <cell r="Y1612">
            <v>0.40200000000000002</v>
          </cell>
          <cell r="Z1612">
            <v>0</v>
          </cell>
          <cell r="AA1612">
            <v>1.8</v>
          </cell>
        </row>
        <row r="1613">
          <cell r="B1613" t="str">
            <v>NG-HVAC-Blr-HW-300to2500kBtuh-94p0Et-CndLowMBTExCZ06</v>
          </cell>
          <cell r="Y1613">
            <v>0.89500000000000002</v>
          </cell>
          <cell r="Z1613">
            <v>0</v>
          </cell>
          <cell r="AA1613">
            <v>1.77</v>
          </cell>
        </row>
        <row r="1614">
          <cell r="B1614" t="str">
            <v>NG-HVAC-Blr-HW-300to2500kBtuh-94p0Et-CndLowMBTExCZ07</v>
          </cell>
          <cell r="Y1614">
            <v>0.97399999999999998</v>
          </cell>
          <cell r="Z1614">
            <v>3.8000000000000002E-4</v>
          </cell>
          <cell r="AA1614">
            <v>2.08</v>
          </cell>
        </row>
        <row r="1615">
          <cell r="B1615" t="str">
            <v>NG-HVAC-Blr-HW-300to2500kBtuh-94p0Et-CndLowMBTExCZ08</v>
          </cell>
          <cell r="Y1615">
            <v>0.94099999999999995</v>
          </cell>
          <cell r="Z1615">
            <v>3.6999999999999999E-4</v>
          </cell>
          <cell r="AA1615">
            <v>1.74</v>
          </cell>
        </row>
        <row r="1616">
          <cell r="B1616" t="str">
            <v>NG-HVAC-Blr-HW-300to2500kBtuh-94p0Et-CndLowMBTExCZ09</v>
          </cell>
          <cell r="Y1616">
            <v>1.0900000000000001</v>
          </cell>
          <cell r="Z1616">
            <v>3.8999999999999999E-4</v>
          </cell>
          <cell r="AA1616">
            <v>1.85</v>
          </cell>
        </row>
        <row r="1617">
          <cell r="B1617" t="str">
            <v>NG-HVAC-Blr-HW-300to2500kBtuh-94p0Et-CndLowMBTExCZ10</v>
          </cell>
          <cell r="Y1617">
            <v>1.04</v>
          </cell>
          <cell r="Z1617">
            <v>4.0000000000000002E-4</v>
          </cell>
          <cell r="AA1617">
            <v>1.91</v>
          </cell>
        </row>
        <row r="1618">
          <cell r="B1618" t="str">
            <v>NG-HVAC-Blr-HW-300to2500kBtuh-94p0Et-CndLowMBTExCZ11</v>
          </cell>
          <cell r="Y1618">
            <v>0.91200000000000003</v>
          </cell>
          <cell r="Z1618">
            <v>4.0000000000000002E-4</v>
          </cell>
          <cell r="AA1618">
            <v>1.67</v>
          </cell>
        </row>
        <row r="1619">
          <cell r="B1619" t="str">
            <v>NG-HVAC-Blr-HW-300to2500kBtuh-94p0Et-CndLowMBTExCZ12</v>
          </cell>
          <cell r="Y1619">
            <v>0.72099999999999997</v>
          </cell>
          <cell r="Z1619">
            <v>4.2000000000000002E-4</v>
          </cell>
          <cell r="AA1619">
            <v>1.63</v>
          </cell>
        </row>
        <row r="1620">
          <cell r="B1620" t="str">
            <v>NG-HVAC-Blr-HW-300to2500kBtuh-94p0Et-CndLowMBTExCZ13</v>
          </cell>
          <cell r="Y1620">
            <v>0.79300000000000004</v>
          </cell>
          <cell r="Z1620">
            <v>3.6999999999999999E-4</v>
          </cell>
          <cell r="AA1620">
            <v>1.57</v>
          </cell>
        </row>
        <row r="1621">
          <cell r="B1621" t="str">
            <v>NG-HVAC-Blr-HW-300to2500kBtuh-94p0Et-CndLowMBTExCZ14</v>
          </cell>
          <cell r="Y1621">
            <v>0.84599999999999997</v>
          </cell>
          <cell r="Z1621">
            <v>4.0000000000000002E-4</v>
          </cell>
          <cell r="AA1621">
            <v>1.56</v>
          </cell>
        </row>
        <row r="1622">
          <cell r="B1622" t="str">
            <v>NG-HVAC-Blr-HW-300to2500kBtuh-94p0Et-CndLowMBTExCZ15</v>
          </cell>
          <cell r="Y1622">
            <v>2.16</v>
          </cell>
          <cell r="Z1622">
            <v>4.0000000000000002E-4</v>
          </cell>
          <cell r="AA1622">
            <v>1.96</v>
          </cell>
        </row>
        <row r="1623">
          <cell r="B1623" t="str">
            <v>NG-HVAC-Blr-HW-300to2500kBtuh-94p0Et-CndLowMBTExCZ16</v>
          </cell>
          <cell r="Y1623">
            <v>0.25800000000000001</v>
          </cell>
          <cell r="Z1623">
            <v>0</v>
          </cell>
          <cell r="AA1623">
            <v>1.71</v>
          </cell>
        </row>
        <row r="1624">
          <cell r="B1624" t="str">
            <v>NG-HVAC-Blr-HW-300to2500kBtuh-94p0Et-CndLowMBTNewCZ01</v>
          </cell>
          <cell r="Y1624">
            <v>7.9000000000000001E-2</v>
          </cell>
          <cell r="Z1624">
            <v>0</v>
          </cell>
          <cell r="AA1624">
            <v>1.65</v>
          </cell>
        </row>
        <row r="1625">
          <cell r="B1625" t="str">
            <v>NG-HVAC-Blr-HW-300to2500kBtuh-94p0Et-CndLowMBTNewCZ02</v>
          </cell>
          <cell r="Y1625">
            <v>0.127</v>
          </cell>
          <cell r="Z1625">
            <v>0</v>
          </cell>
          <cell r="AA1625">
            <v>1.3</v>
          </cell>
        </row>
        <row r="1626">
          <cell r="B1626" t="str">
            <v>NG-HVAC-Blr-HW-300to2500kBtuh-94p0Et-CndLowMBTNewCZ03</v>
          </cell>
          <cell r="Y1626">
            <v>0.13900000000000001</v>
          </cell>
          <cell r="Z1626">
            <v>0</v>
          </cell>
          <cell r="AA1626">
            <v>1.36</v>
          </cell>
        </row>
        <row r="1627">
          <cell r="B1627" t="str">
            <v>NG-HVAC-Blr-HW-300to2500kBtuh-94p0Et-CndLowMBTNewCZ04</v>
          </cell>
          <cell r="Y1627">
            <v>0.13</v>
          </cell>
          <cell r="Z1627">
            <v>0</v>
          </cell>
          <cell r="AA1627">
            <v>1.2</v>
          </cell>
        </row>
        <row r="1628">
          <cell r="B1628" t="str">
            <v>NG-HVAC-Blr-HW-300to2500kBtuh-94p0Et-CndLowMBTNewCZ05</v>
          </cell>
          <cell r="Y1628">
            <v>0.13600000000000001</v>
          </cell>
          <cell r="Z1628">
            <v>0</v>
          </cell>
          <cell r="AA1628">
            <v>1.46</v>
          </cell>
        </row>
        <row r="1629">
          <cell r="B1629" t="str">
            <v>NG-HVAC-Blr-HW-300to2500kBtuh-94p0Et-CndLowMBTNewCZ06</v>
          </cell>
          <cell r="Y1629">
            <v>0.27400000000000002</v>
          </cell>
          <cell r="Z1629">
            <v>0</v>
          </cell>
          <cell r="AA1629">
            <v>1.33</v>
          </cell>
        </row>
        <row r="1630">
          <cell r="B1630" t="str">
            <v>NG-HVAC-Blr-HW-300to2500kBtuh-94p0Et-CndLowMBTNewCZ07</v>
          </cell>
          <cell r="Y1630">
            <v>0.33600000000000002</v>
          </cell>
          <cell r="Z1630">
            <v>0</v>
          </cell>
          <cell r="AA1630">
            <v>1.55</v>
          </cell>
        </row>
        <row r="1631">
          <cell r="B1631" t="str">
            <v>NG-HVAC-Blr-HW-300to2500kBtuh-94p0Et-CndLowMBTNewCZ08</v>
          </cell>
          <cell r="Y1631">
            <v>0.24399999999999999</v>
          </cell>
          <cell r="Z1631">
            <v>0</v>
          </cell>
          <cell r="AA1631">
            <v>1.27</v>
          </cell>
        </row>
        <row r="1632">
          <cell r="B1632" t="str">
            <v>NG-HVAC-Blr-HW-300to2500kBtuh-94p0Et-CndLowMBTNewCZ09</v>
          </cell>
          <cell r="Y1632">
            <v>0.28399999999999997</v>
          </cell>
          <cell r="Z1632">
            <v>0</v>
          </cell>
          <cell r="AA1632">
            <v>1.36</v>
          </cell>
        </row>
        <row r="1633">
          <cell r="B1633" t="str">
            <v>NG-HVAC-Blr-HW-300to2500kBtuh-94p0Et-CndLowMBTNewCZ10</v>
          </cell>
          <cell r="Y1633">
            <v>0.29699999999999999</v>
          </cell>
          <cell r="Z1633">
            <v>0</v>
          </cell>
          <cell r="AA1633">
            <v>1.34</v>
          </cell>
        </row>
        <row r="1634">
          <cell r="B1634" t="str">
            <v>NG-HVAC-Blr-HW-300to2500kBtuh-94p0Et-CndLowMBTNewCZ11</v>
          </cell>
          <cell r="Y1634">
            <v>0.28299999999999997</v>
          </cell>
          <cell r="Z1634">
            <v>0</v>
          </cell>
          <cell r="AA1634">
            <v>1.3</v>
          </cell>
        </row>
        <row r="1635">
          <cell r="B1635" t="str">
            <v>NG-HVAC-Blr-HW-300to2500kBtuh-94p0Et-CndLowMBTNewCZ12</v>
          </cell>
          <cell r="Y1635">
            <v>0.183</v>
          </cell>
          <cell r="Z1635">
            <v>0</v>
          </cell>
          <cell r="AA1635">
            <v>1.23</v>
          </cell>
        </row>
        <row r="1636">
          <cell r="B1636" t="str">
            <v>NG-HVAC-Blr-HW-300to2500kBtuh-94p0Et-CndLowMBTNewCZ13</v>
          </cell>
          <cell r="Y1636">
            <v>0.26500000000000001</v>
          </cell>
          <cell r="Z1636">
            <v>0</v>
          </cell>
          <cell r="AA1636">
            <v>1.25</v>
          </cell>
        </row>
        <row r="1637">
          <cell r="B1637" t="str">
            <v>NG-HVAC-Blr-HW-300to2500kBtuh-94p0Et-CndLowMBTNewCZ14</v>
          </cell>
          <cell r="Y1637">
            <v>0.24299999999999999</v>
          </cell>
          <cell r="Z1637">
            <v>0</v>
          </cell>
          <cell r="AA1637">
            <v>1.22</v>
          </cell>
        </row>
        <row r="1638">
          <cell r="B1638" t="str">
            <v>NG-HVAC-Blr-HW-300to2500kBtuh-94p0Et-CndLowMBTNewCZ15</v>
          </cell>
          <cell r="Y1638">
            <v>0.54600000000000004</v>
          </cell>
          <cell r="Z1638">
            <v>0</v>
          </cell>
          <cell r="AA1638">
            <v>1.22</v>
          </cell>
        </row>
        <row r="1639">
          <cell r="B1639" t="str">
            <v>NG-HVAC-Blr-HW-300to2500kBtuh-94p0Et-CndLowMBTNewCZ16</v>
          </cell>
          <cell r="Y1639">
            <v>0.13100000000000001</v>
          </cell>
          <cell r="Z1639">
            <v>0</v>
          </cell>
          <cell r="AA1639">
            <v>1.44</v>
          </cell>
        </row>
        <row r="1640">
          <cell r="B1640" t="str">
            <v>NG-HVAC-Blr-HW-300to2500kBtuh-94p0Et-CndLowNrsExCZ01</v>
          </cell>
          <cell r="Y1640">
            <v>1.35</v>
          </cell>
          <cell r="Z1640">
            <v>5.6999999999999998E-4</v>
          </cell>
          <cell r="AA1640">
            <v>4.84</v>
          </cell>
        </row>
        <row r="1641">
          <cell r="B1641" t="str">
            <v>NG-HVAC-Blr-HW-300to2500kBtuh-94p0Et-CndLowNrsExCZ02</v>
          </cell>
          <cell r="Y1641">
            <v>2.92</v>
          </cell>
          <cell r="Z1641">
            <v>1.91E-3</v>
          </cell>
          <cell r="AA1641">
            <v>3.64</v>
          </cell>
        </row>
        <row r="1642">
          <cell r="B1642" t="str">
            <v>NG-HVAC-Blr-HW-300to2500kBtuh-94p0Et-CndLowNrsExCZ03</v>
          </cell>
          <cell r="Y1642">
            <v>1.78</v>
          </cell>
          <cell r="Z1642">
            <v>8.0000000000000004E-4</v>
          </cell>
          <cell r="AA1642">
            <v>3.3</v>
          </cell>
        </row>
        <row r="1643">
          <cell r="B1643" t="str">
            <v>NG-HVAC-Blr-HW-300to2500kBtuh-94p0Et-CndLowNrsExCZ04</v>
          </cell>
          <cell r="Y1643">
            <v>3.27</v>
          </cell>
          <cell r="Z1643">
            <v>1.2999999999999999E-3</v>
          </cell>
          <cell r="AA1643">
            <v>3.32</v>
          </cell>
        </row>
        <row r="1644">
          <cell r="B1644" t="str">
            <v>NG-HVAC-Blr-HW-300to2500kBtuh-94p0Et-CndLowNrsExCZ05</v>
          </cell>
          <cell r="Y1644">
            <v>2.6</v>
          </cell>
          <cell r="Z1644">
            <v>8.7000000000000001E-4</v>
          </cell>
          <cell r="AA1644">
            <v>3.83</v>
          </cell>
        </row>
        <row r="1645">
          <cell r="B1645" t="str">
            <v>NG-HVAC-Blr-HW-300to2500kBtuh-94p0Et-CndLowNrsExCZ06</v>
          </cell>
          <cell r="Y1645">
            <v>5.93</v>
          </cell>
          <cell r="Z1645">
            <v>1.58E-3</v>
          </cell>
          <cell r="AA1645">
            <v>3.99</v>
          </cell>
        </row>
        <row r="1646">
          <cell r="B1646" t="str">
            <v>NG-HVAC-Blr-HW-300to2500kBtuh-94p0Et-CndLowNrsExCZ07</v>
          </cell>
          <cell r="Y1646">
            <v>6.79</v>
          </cell>
          <cell r="Z1646">
            <v>2.0100000000000001E-3</v>
          </cell>
          <cell r="AA1646">
            <v>4.42</v>
          </cell>
        </row>
        <row r="1647">
          <cell r="B1647" t="str">
            <v>NG-HVAC-Blr-HW-300to2500kBtuh-94p0Et-CndLowNrsExCZ08</v>
          </cell>
          <cell r="Y1647">
            <v>6.05</v>
          </cell>
          <cell r="Z1647">
            <v>1.5399999999999999E-3</v>
          </cell>
          <cell r="AA1647">
            <v>3.8</v>
          </cell>
        </row>
        <row r="1648">
          <cell r="B1648" t="str">
            <v>NG-HVAC-Blr-HW-300to2500kBtuh-94p0Et-CndLowNrsExCZ09</v>
          </cell>
          <cell r="Y1648">
            <v>6.16</v>
          </cell>
          <cell r="Z1648">
            <v>1.92E-3</v>
          </cell>
          <cell r="AA1648">
            <v>3.79</v>
          </cell>
        </row>
        <row r="1649">
          <cell r="B1649" t="str">
            <v>NG-HVAC-Blr-HW-300to2500kBtuh-94p0Et-CndLowNrsExCZ10</v>
          </cell>
          <cell r="Y1649">
            <v>4.08</v>
          </cell>
          <cell r="Z1649">
            <v>1.2700000000000001E-3</v>
          </cell>
          <cell r="AA1649">
            <v>3.26</v>
          </cell>
        </row>
        <row r="1650">
          <cell r="B1650" t="str">
            <v>NG-HVAC-Blr-HW-300to2500kBtuh-94p0Et-CndLowNrsExCZ11</v>
          </cell>
          <cell r="Y1650">
            <v>4.74</v>
          </cell>
          <cell r="Z1650">
            <v>1.8400000000000001E-3</v>
          </cell>
          <cell r="AA1650">
            <v>3.79</v>
          </cell>
        </row>
        <row r="1651">
          <cell r="B1651" t="str">
            <v>NG-HVAC-Blr-HW-300to2500kBtuh-94p0Et-CndLowNrsExCZ12</v>
          </cell>
          <cell r="Y1651">
            <v>3.52</v>
          </cell>
          <cell r="Z1651">
            <v>1.56E-3</v>
          </cell>
          <cell r="AA1651">
            <v>3.38</v>
          </cell>
        </row>
        <row r="1652">
          <cell r="B1652" t="str">
            <v>NG-HVAC-Blr-HW-300to2500kBtuh-94p0Et-CndLowNrsExCZ13</v>
          </cell>
          <cell r="Y1652">
            <v>4.92</v>
          </cell>
          <cell r="Z1652">
            <v>1.8600000000000001E-3</v>
          </cell>
          <cell r="AA1652">
            <v>3.68</v>
          </cell>
        </row>
        <row r="1653">
          <cell r="B1653" t="str">
            <v>NG-HVAC-Blr-HW-300to2500kBtuh-94p0Et-CndLowNrsExCZ14</v>
          </cell>
          <cell r="Y1653">
            <v>3.57</v>
          </cell>
          <cell r="Z1653">
            <v>1.07E-3</v>
          </cell>
          <cell r="AA1653">
            <v>3.23</v>
          </cell>
        </row>
        <row r="1654">
          <cell r="B1654" t="str">
            <v>NG-HVAC-Blr-HW-300to2500kBtuh-94p0Et-CndLowNrsExCZ15</v>
          </cell>
          <cell r="Y1654">
            <v>6.63</v>
          </cell>
          <cell r="Z1654">
            <v>1.58E-3</v>
          </cell>
          <cell r="AA1654">
            <v>2.87</v>
          </cell>
        </row>
        <row r="1655">
          <cell r="B1655" t="str">
            <v>NG-HVAC-Blr-HW-300to2500kBtuh-94p0Et-CndLowNrsExCZ16</v>
          </cell>
          <cell r="Y1655">
            <v>1.58</v>
          </cell>
          <cell r="Z1655">
            <v>6.4000000000000005E-4</v>
          </cell>
          <cell r="AA1655">
            <v>3.87</v>
          </cell>
        </row>
        <row r="1656">
          <cell r="B1656" t="str">
            <v>NG-HVAC-Blr-HW-300to2500kBtuh-94p0Et-CndLowNrsNewCZ01</v>
          </cell>
          <cell r="Y1656">
            <v>-9.5000000000000001E-2</v>
          </cell>
          <cell r="Z1656">
            <v>0</v>
          </cell>
          <cell r="AA1656">
            <v>4.4000000000000004</v>
          </cell>
        </row>
        <row r="1657">
          <cell r="B1657" t="str">
            <v>NG-HVAC-Blr-HW-300to2500kBtuh-94p0Et-CndLowNrsNewCZ02</v>
          </cell>
          <cell r="Y1657">
            <v>0.35899999999999999</v>
          </cell>
          <cell r="Z1657">
            <v>0</v>
          </cell>
          <cell r="AA1657">
            <v>3</v>
          </cell>
        </row>
        <row r="1658">
          <cell r="B1658" t="str">
            <v>NG-HVAC-Blr-HW-300to2500kBtuh-94p0Et-CndLowNrsNewCZ03</v>
          </cell>
          <cell r="Y1658">
            <v>0.16400000000000001</v>
          </cell>
          <cell r="Z1658">
            <v>0</v>
          </cell>
          <cell r="AA1658">
            <v>3.01</v>
          </cell>
        </row>
        <row r="1659">
          <cell r="B1659" t="str">
            <v>NG-HVAC-Blr-HW-300to2500kBtuh-94p0Et-CndLowNrsNewCZ04</v>
          </cell>
          <cell r="Y1659">
            <v>0.42899999999999999</v>
          </cell>
          <cell r="Z1659">
            <v>0</v>
          </cell>
          <cell r="AA1659">
            <v>2.52</v>
          </cell>
        </row>
        <row r="1660">
          <cell r="B1660" t="str">
            <v>NG-HVAC-Blr-HW-300to2500kBtuh-94p0Et-CndLowNrsNewCZ05</v>
          </cell>
          <cell r="Y1660">
            <v>0.14699999999999999</v>
          </cell>
          <cell r="Z1660">
            <v>0</v>
          </cell>
          <cell r="AA1660">
            <v>3.22</v>
          </cell>
        </row>
        <row r="1661">
          <cell r="B1661" t="str">
            <v>NG-HVAC-Blr-HW-300to2500kBtuh-94p0Et-CndLowNrsNewCZ06</v>
          </cell>
          <cell r="Y1661">
            <v>0.58599999999999997</v>
          </cell>
          <cell r="Z1661">
            <v>0</v>
          </cell>
          <cell r="AA1661">
            <v>2.41</v>
          </cell>
        </row>
        <row r="1662">
          <cell r="B1662" t="str">
            <v>NG-HVAC-Blr-HW-300to2500kBtuh-94p0Et-CndLowNrsNewCZ07</v>
          </cell>
          <cell r="Y1662">
            <v>0.65800000000000003</v>
          </cell>
          <cell r="Z1662">
            <v>0</v>
          </cell>
          <cell r="AA1662">
            <v>2.36</v>
          </cell>
        </row>
        <row r="1663">
          <cell r="B1663" t="str">
            <v>NG-HVAC-Blr-HW-300to2500kBtuh-94p0Et-CndLowNrsNewCZ08</v>
          </cell>
          <cell r="Y1663">
            <v>0.747</v>
          </cell>
          <cell r="Z1663">
            <v>0</v>
          </cell>
          <cell r="AA1663">
            <v>2.15</v>
          </cell>
        </row>
        <row r="1664">
          <cell r="B1664" t="str">
            <v>NG-HVAC-Blr-HW-300to2500kBtuh-94p0Et-CndLowNrsNewCZ09</v>
          </cell>
          <cell r="Y1664">
            <v>0.81299999999999994</v>
          </cell>
          <cell r="Z1664">
            <v>0</v>
          </cell>
          <cell r="AA1664">
            <v>2.2999999999999998</v>
          </cell>
        </row>
        <row r="1665">
          <cell r="B1665" t="str">
            <v>NG-HVAC-Blr-HW-300to2500kBtuh-94p0Et-CndLowNrsNewCZ10</v>
          </cell>
          <cell r="Y1665">
            <v>0.88300000000000001</v>
          </cell>
          <cell r="Z1665">
            <v>0</v>
          </cell>
          <cell r="AA1665">
            <v>2.4</v>
          </cell>
        </row>
        <row r="1666">
          <cell r="B1666" t="str">
            <v>NG-HVAC-Blr-HW-300to2500kBtuh-94p0Et-CndLowNrsNewCZ11</v>
          </cell>
          <cell r="Y1666">
            <v>0.70199999999999996</v>
          </cell>
          <cell r="Z1666">
            <v>0</v>
          </cell>
          <cell r="AA1666">
            <v>2.84</v>
          </cell>
        </row>
        <row r="1667">
          <cell r="B1667" t="str">
            <v>NG-HVAC-Blr-HW-300to2500kBtuh-94p0Et-CndLowNrsNewCZ12</v>
          </cell>
          <cell r="Y1667">
            <v>0.53800000000000003</v>
          </cell>
          <cell r="Z1667">
            <v>1E-3</v>
          </cell>
          <cell r="AA1667">
            <v>2.68</v>
          </cell>
        </row>
        <row r="1668">
          <cell r="B1668" t="str">
            <v>NG-HVAC-Blr-HW-300to2500kBtuh-94p0Et-CndLowNrsNewCZ13</v>
          </cell>
          <cell r="Y1668">
            <v>0.73599999999999999</v>
          </cell>
          <cell r="Z1668">
            <v>0</v>
          </cell>
          <cell r="AA1668">
            <v>2.68</v>
          </cell>
        </row>
        <row r="1669">
          <cell r="B1669" t="str">
            <v>NG-HVAC-Blr-HW-300to2500kBtuh-94p0Et-CndLowNrsNewCZ14</v>
          </cell>
          <cell r="Y1669">
            <v>0.629</v>
          </cell>
          <cell r="Z1669">
            <v>0</v>
          </cell>
          <cell r="AA1669">
            <v>2.7</v>
          </cell>
        </row>
        <row r="1670">
          <cell r="B1670" t="str">
            <v>NG-HVAC-Blr-HW-300to2500kBtuh-94p0Et-CndLowNrsNewCZ15</v>
          </cell>
          <cell r="Y1670">
            <v>1.6</v>
          </cell>
          <cell r="Z1670">
            <v>0</v>
          </cell>
          <cell r="AA1670">
            <v>1.65</v>
          </cell>
        </row>
        <row r="1671">
          <cell r="B1671" t="str">
            <v>NG-HVAC-Blr-HW-300to2500kBtuh-94p0Et-CndLowNrsNewCZ16</v>
          </cell>
          <cell r="Y1671">
            <v>6.8000000000000005E-2</v>
          </cell>
          <cell r="Z1671">
            <v>0</v>
          </cell>
          <cell r="AA1671">
            <v>3.79</v>
          </cell>
        </row>
        <row r="1672">
          <cell r="B1672" t="str">
            <v>NG-HVAC-Blr-HW-300to2500kBtuh-94p0Et-CndLowOfLExCZ01</v>
          </cell>
          <cell r="Y1672">
            <v>1.46</v>
          </cell>
          <cell r="Z1672">
            <v>6.3000000000000003E-4</v>
          </cell>
          <cell r="AA1672">
            <v>1.31</v>
          </cell>
        </row>
        <row r="1673">
          <cell r="B1673" t="str">
            <v>NG-HVAC-Blr-HW-300to2500kBtuh-94p0Et-CndLowOfLExCZ02</v>
          </cell>
          <cell r="Y1673">
            <v>1.61</v>
          </cell>
          <cell r="Z1673">
            <v>0</v>
          </cell>
          <cell r="AA1673">
            <v>0.91300000000000003</v>
          </cell>
        </row>
        <row r="1674">
          <cell r="B1674" t="str">
            <v>NG-HVAC-Blr-HW-300to2500kBtuh-94p0Et-CndLowOfLExCZ03</v>
          </cell>
          <cell r="Y1674">
            <v>1.52</v>
          </cell>
          <cell r="Z1674">
            <v>0</v>
          </cell>
          <cell r="AA1674">
            <v>0.95699999999999996</v>
          </cell>
        </row>
        <row r="1675">
          <cell r="B1675" t="str">
            <v>NG-HVAC-Blr-HW-300to2500kBtuh-94p0Et-CndLowOfLExCZ04</v>
          </cell>
          <cell r="Y1675">
            <v>1.37</v>
          </cell>
          <cell r="Z1675">
            <v>0</v>
          </cell>
          <cell r="AA1675">
            <v>0.86899999999999999</v>
          </cell>
        </row>
        <row r="1676">
          <cell r="B1676" t="str">
            <v>NG-HVAC-Blr-HW-300to2500kBtuh-94p0Et-CndLowOfLExCZ05</v>
          </cell>
          <cell r="Y1676">
            <v>1.8</v>
          </cell>
          <cell r="Z1676">
            <v>4.8000000000000001E-4</v>
          </cell>
          <cell r="AA1676">
            <v>1.08</v>
          </cell>
        </row>
        <row r="1677">
          <cell r="B1677" t="str">
            <v>NG-HVAC-Blr-HW-300to2500kBtuh-94p0Et-CndLowOfLExCZ06</v>
          </cell>
          <cell r="Y1677">
            <v>2.57</v>
          </cell>
          <cell r="Z1677">
            <v>0</v>
          </cell>
          <cell r="AA1677">
            <v>1.02</v>
          </cell>
        </row>
        <row r="1678">
          <cell r="B1678" t="str">
            <v>NG-HVAC-Blr-HW-300to2500kBtuh-94p0Et-CndLowOfLExCZ07</v>
          </cell>
          <cell r="Y1678">
            <v>3.26</v>
          </cell>
          <cell r="Z1678">
            <v>0</v>
          </cell>
          <cell r="AA1678">
            <v>1.27</v>
          </cell>
        </row>
        <row r="1679">
          <cell r="B1679" t="str">
            <v>NG-HVAC-Blr-HW-300to2500kBtuh-94p0Et-CndLowOfLExCZ08</v>
          </cell>
          <cell r="Y1679">
            <v>2.29</v>
          </cell>
          <cell r="Z1679">
            <v>0</v>
          </cell>
          <cell r="AA1679">
            <v>0.92</v>
          </cell>
        </row>
        <row r="1680">
          <cell r="B1680" t="str">
            <v>NG-HVAC-Blr-HW-300to2500kBtuh-94p0Et-CndLowOfLExCZ09</v>
          </cell>
          <cell r="Y1680">
            <v>1.9</v>
          </cell>
          <cell r="Z1680">
            <v>0</v>
          </cell>
          <cell r="AA1680">
            <v>0.873</v>
          </cell>
        </row>
        <row r="1681">
          <cell r="B1681" t="str">
            <v>NG-HVAC-Blr-HW-300to2500kBtuh-94p0Et-CndLowOfLExCZ10</v>
          </cell>
          <cell r="Y1681">
            <v>2.75</v>
          </cell>
          <cell r="Z1681">
            <v>0</v>
          </cell>
          <cell r="AA1681">
            <v>1.07</v>
          </cell>
        </row>
        <row r="1682">
          <cell r="B1682" t="str">
            <v>NG-HVAC-Blr-HW-300to2500kBtuh-94p0Et-CndLowOfLExCZ11</v>
          </cell>
          <cell r="Y1682">
            <v>1.35</v>
          </cell>
          <cell r="Z1682">
            <v>0</v>
          </cell>
          <cell r="AA1682">
            <v>0.79300000000000004</v>
          </cell>
        </row>
        <row r="1683">
          <cell r="B1683" t="str">
            <v>NG-HVAC-Blr-HW-300to2500kBtuh-94p0Et-CndLowOfLExCZ12</v>
          </cell>
          <cell r="Y1683">
            <v>1.47</v>
          </cell>
          <cell r="Z1683">
            <v>0</v>
          </cell>
          <cell r="AA1683">
            <v>0.85</v>
          </cell>
        </row>
        <row r="1684">
          <cell r="B1684" t="str">
            <v>NG-HVAC-Blr-HW-300to2500kBtuh-94p0Et-CndLowOfLExCZ13</v>
          </cell>
          <cell r="Y1684">
            <v>0.98099999999999998</v>
          </cell>
          <cell r="Z1684">
            <v>3.5E-4</v>
          </cell>
          <cell r="AA1684">
            <v>0.66700000000000004</v>
          </cell>
        </row>
        <row r="1685">
          <cell r="B1685" t="str">
            <v>NG-HVAC-Blr-HW-300to2500kBtuh-94p0Et-CndLowOfLExCZ14</v>
          </cell>
          <cell r="Y1685">
            <v>1.23</v>
          </cell>
          <cell r="Z1685">
            <v>0</v>
          </cell>
          <cell r="AA1685">
            <v>0.71399999999999997</v>
          </cell>
        </row>
        <row r="1686">
          <cell r="B1686" t="str">
            <v>NG-HVAC-Blr-HW-300to2500kBtuh-94p0Et-CndLowOfLExCZ15</v>
          </cell>
          <cell r="Y1686">
            <v>2.5099999999999998</v>
          </cell>
          <cell r="Z1686">
            <v>0</v>
          </cell>
          <cell r="AA1686">
            <v>0.84</v>
          </cell>
        </row>
        <row r="1687">
          <cell r="B1687" t="str">
            <v>NG-HVAC-Blr-HW-300to2500kBtuh-94p0Et-CndLowOfLExCZ16</v>
          </cell>
          <cell r="Y1687">
            <v>0.90100000000000002</v>
          </cell>
          <cell r="Z1687">
            <v>3.6000000000000002E-4</v>
          </cell>
          <cell r="AA1687">
            <v>0.879</v>
          </cell>
        </row>
        <row r="1688">
          <cell r="B1688" t="str">
            <v>NG-HVAC-Blr-HW-300to2500kBtuh-94p0Et-CndLowOfLNewCZ01</v>
          </cell>
          <cell r="Y1688">
            <v>0.33800000000000002</v>
          </cell>
          <cell r="Z1688">
            <v>0</v>
          </cell>
          <cell r="AA1688">
            <v>0.79800000000000004</v>
          </cell>
        </row>
        <row r="1689">
          <cell r="B1689" t="str">
            <v>NG-HVAC-Blr-HW-300to2500kBtuh-94p0Et-CndLowOfLNewCZ02</v>
          </cell>
          <cell r="Y1689">
            <v>0.75700000000000001</v>
          </cell>
          <cell r="Z1689">
            <v>0</v>
          </cell>
          <cell r="AA1689">
            <v>0.67100000000000004</v>
          </cell>
        </row>
        <row r="1690">
          <cell r="B1690" t="str">
            <v>NG-HVAC-Blr-HW-300to2500kBtuh-94p0Et-CndLowOfLNewCZ03</v>
          </cell>
          <cell r="Y1690">
            <v>0.59899999999999998</v>
          </cell>
          <cell r="Z1690">
            <v>0</v>
          </cell>
          <cell r="AA1690">
            <v>0.63100000000000001</v>
          </cell>
        </row>
        <row r="1691">
          <cell r="B1691" t="str">
            <v>NG-HVAC-Blr-HW-300to2500kBtuh-94p0Et-CndLowOfLNewCZ04</v>
          </cell>
          <cell r="Y1691">
            <v>0.76400000000000001</v>
          </cell>
          <cell r="Z1691">
            <v>0</v>
          </cell>
          <cell r="AA1691">
            <v>0.61</v>
          </cell>
        </row>
        <row r="1692">
          <cell r="B1692" t="str">
            <v>NG-HVAC-Blr-HW-300to2500kBtuh-94p0Et-CndLowOfLNewCZ05</v>
          </cell>
          <cell r="Y1692">
            <v>0.59</v>
          </cell>
          <cell r="Z1692">
            <v>0</v>
          </cell>
          <cell r="AA1692">
            <v>0.61</v>
          </cell>
        </row>
        <row r="1693">
          <cell r="B1693" t="str">
            <v>NG-HVAC-Blr-HW-300to2500kBtuh-94p0Et-CndLowOfLNewCZ06</v>
          </cell>
          <cell r="Y1693">
            <v>0.68500000000000005</v>
          </cell>
          <cell r="Z1693">
            <v>0</v>
          </cell>
          <cell r="AA1693">
            <v>0.50700000000000001</v>
          </cell>
        </row>
        <row r="1694">
          <cell r="B1694" t="str">
            <v>NG-HVAC-Blr-HW-300to2500kBtuh-94p0Et-CndLowOfLNewCZ07</v>
          </cell>
          <cell r="Y1694">
            <v>0.58099999999999996</v>
          </cell>
          <cell r="Z1694">
            <v>0</v>
          </cell>
          <cell r="AA1694">
            <v>0.48799999999999999</v>
          </cell>
        </row>
        <row r="1695">
          <cell r="B1695" t="str">
            <v>NG-HVAC-Blr-HW-300to2500kBtuh-94p0Et-CndLowOfLNewCZ08</v>
          </cell>
          <cell r="Y1695">
            <v>0.65300000000000002</v>
          </cell>
          <cell r="Z1695">
            <v>0</v>
          </cell>
          <cell r="AA1695">
            <v>0.48899999999999999</v>
          </cell>
        </row>
        <row r="1696">
          <cell r="B1696" t="str">
            <v>NG-HVAC-Blr-HW-300to2500kBtuh-94p0Et-CndLowOfLNewCZ09</v>
          </cell>
          <cell r="Y1696">
            <v>0.59599999999999997</v>
          </cell>
          <cell r="Z1696">
            <v>0</v>
          </cell>
          <cell r="AA1696">
            <v>0.52300000000000002</v>
          </cell>
        </row>
        <row r="1697">
          <cell r="B1697" t="str">
            <v>NG-HVAC-Blr-HW-300to2500kBtuh-94p0Et-CndLowOfLNewCZ10</v>
          </cell>
          <cell r="Y1697">
            <v>0.74099999999999999</v>
          </cell>
          <cell r="Z1697">
            <v>0</v>
          </cell>
          <cell r="AA1697">
            <v>0.54500000000000004</v>
          </cell>
        </row>
        <row r="1698">
          <cell r="B1698" t="str">
            <v>NG-HVAC-Blr-HW-300to2500kBtuh-94p0Et-CndLowOfLNewCZ11</v>
          </cell>
          <cell r="Y1698">
            <v>1.06</v>
          </cell>
          <cell r="Z1698">
            <v>0</v>
          </cell>
          <cell r="AA1698">
            <v>0.70799999999999996</v>
          </cell>
        </row>
        <row r="1699">
          <cell r="B1699" t="str">
            <v>NG-HVAC-Blr-HW-300to2500kBtuh-94p0Et-CndLowOfLNewCZ12</v>
          </cell>
          <cell r="Y1699">
            <v>0.82899999999999996</v>
          </cell>
          <cell r="Z1699">
            <v>0</v>
          </cell>
          <cell r="AA1699">
            <v>0.68</v>
          </cell>
        </row>
        <row r="1700">
          <cell r="B1700" t="str">
            <v>NG-HVAC-Blr-HW-300to2500kBtuh-94p0Et-CndLowOfLNewCZ13</v>
          </cell>
          <cell r="Y1700">
            <v>0.86799999999999999</v>
          </cell>
          <cell r="Z1700">
            <v>0</v>
          </cell>
          <cell r="AA1700">
            <v>0.66600000000000004</v>
          </cell>
        </row>
        <row r="1701">
          <cell r="B1701" t="str">
            <v>NG-HVAC-Blr-HW-300to2500kBtuh-94p0Et-CndLowOfLNewCZ14</v>
          </cell>
          <cell r="Y1701">
            <v>0.96299999999999997</v>
          </cell>
          <cell r="Z1701">
            <v>0</v>
          </cell>
          <cell r="AA1701">
            <v>0.68799999999999994</v>
          </cell>
        </row>
        <row r="1702">
          <cell r="B1702" t="str">
            <v>NG-HVAC-Blr-HW-300to2500kBtuh-94p0Et-CndLowOfLNewCZ15</v>
          </cell>
          <cell r="Y1702">
            <v>0.71399999999999997</v>
          </cell>
          <cell r="Z1702">
            <v>0</v>
          </cell>
          <cell r="AA1702">
            <v>0.44700000000000001</v>
          </cell>
        </row>
        <row r="1703">
          <cell r="B1703" t="str">
            <v>NG-HVAC-Blr-HW-300to2500kBtuh-94p0Et-CndLowOfLNewCZ16</v>
          </cell>
          <cell r="Y1703">
            <v>0.74</v>
          </cell>
          <cell r="Z1703">
            <v>0</v>
          </cell>
          <cell r="AA1703">
            <v>0.875</v>
          </cell>
        </row>
        <row r="1704">
          <cell r="B1704" t="str">
            <v>NG-HVAC-Blr-HW-300to2500kBtuh-94p0Et-CndLowOfSExCZ01</v>
          </cell>
          <cell r="Y1704">
            <v>0.84299999999999997</v>
          </cell>
          <cell r="Z1704">
            <v>4.0999999999999999E-4</v>
          </cell>
          <cell r="AA1704">
            <v>1.34</v>
          </cell>
        </row>
        <row r="1705">
          <cell r="B1705" t="str">
            <v>NG-HVAC-Blr-HW-300to2500kBtuh-94p0Et-CndLowOfSExCZ02</v>
          </cell>
          <cell r="Y1705">
            <v>1.57</v>
          </cell>
          <cell r="Z1705">
            <v>3.5E-4</v>
          </cell>
          <cell r="AA1705">
            <v>1.06</v>
          </cell>
        </row>
        <row r="1706">
          <cell r="B1706" t="str">
            <v>NG-HVAC-Blr-HW-300to2500kBtuh-94p0Et-CndLowOfSExCZ03</v>
          </cell>
          <cell r="Y1706">
            <v>1.36</v>
          </cell>
          <cell r="Z1706">
            <v>6.8999999999999997E-4</v>
          </cell>
          <cell r="AA1706">
            <v>1.1399999999999999</v>
          </cell>
        </row>
        <row r="1707">
          <cell r="B1707" t="str">
            <v>NG-HVAC-Blr-HW-300to2500kBtuh-94p0Et-CndLowOfSExCZ04</v>
          </cell>
          <cell r="Y1707">
            <v>1.55</v>
          </cell>
          <cell r="Z1707">
            <v>0</v>
          </cell>
          <cell r="AA1707">
            <v>1.0900000000000001</v>
          </cell>
        </row>
        <row r="1708">
          <cell r="B1708" t="str">
            <v>NG-HVAC-Blr-HW-300to2500kBtuh-94p0Et-CndLowOfSExCZ05</v>
          </cell>
          <cell r="Y1708">
            <v>1.4</v>
          </cell>
          <cell r="Z1708">
            <v>3.6000000000000002E-4</v>
          </cell>
          <cell r="AA1708">
            <v>1.2</v>
          </cell>
        </row>
        <row r="1709">
          <cell r="B1709" t="str">
            <v>NG-HVAC-Blr-HW-300to2500kBtuh-94p0Et-CndLowOfSExCZ06</v>
          </cell>
          <cell r="Y1709">
            <v>1.87</v>
          </cell>
          <cell r="Z1709">
            <v>0</v>
          </cell>
          <cell r="AA1709">
            <v>0.99099999999999999</v>
          </cell>
        </row>
        <row r="1710">
          <cell r="B1710" t="str">
            <v>NG-HVAC-Blr-HW-300to2500kBtuh-94p0Et-CndLowOfSExCZ07</v>
          </cell>
          <cell r="Y1710">
            <v>2.06</v>
          </cell>
          <cell r="Z1710">
            <v>0</v>
          </cell>
          <cell r="AA1710">
            <v>1.04</v>
          </cell>
        </row>
        <row r="1711">
          <cell r="B1711" t="str">
            <v>NG-HVAC-Blr-HW-300to2500kBtuh-94p0Et-CndLowOfSExCZ08</v>
          </cell>
          <cell r="Y1711">
            <v>1.68</v>
          </cell>
          <cell r="Z1711">
            <v>0</v>
          </cell>
          <cell r="AA1711">
            <v>0.93200000000000005</v>
          </cell>
        </row>
        <row r="1712">
          <cell r="B1712" t="str">
            <v>NG-HVAC-Blr-HW-300to2500kBtuh-94p0Et-CndLowOfSExCZ09</v>
          </cell>
          <cell r="Y1712">
            <v>1.64</v>
          </cell>
          <cell r="Z1712">
            <v>0</v>
          </cell>
          <cell r="AA1712">
            <v>0.97899999999999998</v>
          </cell>
        </row>
        <row r="1713">
          <cell r="B1713" t="str">
            <v>NG-HVAC-Blr-HW-300to2500kBtuh-94p0Et-CndLowOfSExCZ10</v>
          </cell>
          <cell r="Y1713">
            <v>1.84</v>
          </cell>
          <cell r="Z1713">
            <v>0</v>
          </cell>
          <cell r="AA1713">
            <v>0.96099999999999997</v>
          </cell>
        </row>
        <row r="1714">
          <cell r="B1714" t="str">
            <v>NG-HVAC-Blr-HW-300to2500kBtuh-94p0Et-CndLowOfSExCZ11</v>
          </cell>
          <cell r="Y1714">
            <v>1.36</v>
          </cell>
          <cell r="Z1714">
            <v>0</v>
          </cell>
          <cell r="AA1714">
            <v>0.996</v>
          </cell>
        </row>
        <row r="1715">
          <cell r="B1715" t="str">
            <v>NG-HVAC-Blr-HW-300to2500kBtuh-94p0Et-CndLowOfSExCZ12</v>
          </cell>
          <cell r="Y1715">
            <v>1.39</v>
          </cell>
          <cell r="Z1715">
            <v>0</v>
          </cell>
          <cell r="AA1715">
            <v>1.01</v>
          </cell>
        </row>
        <row r="1716">
          <cell r="B1716" t="str">
            <v>NG-HVAC-Blr-HW-300to2500kBtuh-94p0Et-CndLowOfSExCZ13</v>
          </cell>
          <cell r="Y1716">
            <v>1.19</v>
          </cell>
          <cell r="Z1716">
            <v>0</v>
          </cell>
          <cell r="AA1716">
            <v>0.92800000000000005</v>
          </cell>
        </row>
        <row r="1717">
          <cell r="B1717" t="str">
            <v>NG-HVAC-Blr-HW-300to2500kBtuh-94p0Et-CndLowOfSExCZ14</v>
          </cell>
          <cell r="Y1717">
            <v>1.44</v>
          </cell>
          <cell r="Z1717">
            <v>0</v>
          </cell>
          <cell r="AA1717">
            <v>0.95899999999999996</v>
          </cell>
        </row>
        <row r="1718">
          <cell r="B1718" t="str">
            <v>NG-HVAC-Blr-HW-300to2500kBtuh-94p0Et-CndLowOfSExCZ15</v>
          </cell>
          <cell r="Y1718">
            <v>1.66</v>
          </cell>
          <cell r="Z1718">
            <v>0</v>
          </cell>
          <cell r="AA1718">
            <v>0.69899999999999995</v>
          </cell>
        </row>
        <row r="1719">
          <cell r="B1719" t="str">
            <v>NG-HVAC-Blr-HW-300to2500kBtuh-94p0Et-CndLowOfSExCZ16</v>
          </cell>
          <cell r="Y1719">
            <v>0.97499999999999998</v>
          </cell>
          <cell r="Z1719">
            <v>4.0000000000000002E-4</v>
          </cell>
          <cell r="AA1719">
            <v>1.3</v>
          </cell>
        </row>
        <row r="1720">
          <cell r="B1720" t="str">
            <v>NG-HVAC-Blr-HW-300to2500kBtuh-94p0Et-CndLowOfSNewCZ01</v>
          </cell>
          <cell r="Y1720">
            <v>0.504</v>
          </cell>
          <cell r="Z1720">
            <v>0</v>
          </cell>
          <cell r="AA1720">
            <v>1.19</v>
          </cell>
        </row>
        <row r="1721">
          <cell r="B1721" t="str">
            <v>NG-HVAC-Blr-HW-300to2500kBtuh-94p0Et-CndLowOfSNewCZ02</v>
          </cell>
          <cell r="Y1721">
            <v>1.1499999999999999</v>
          </cell>
          <cell r="Z1721">
            <v>0</v>
          </cell>
          <cell r="AA1721">
            <v>0.98399999999999999</v>
          </cell>
        </row>
        <row r="1722">
          <cell r="B1722" t="str">
            <v>NG-HVAC-Blr-HW-300to2500kBtuh-94p0Et-CndLowOfSNewCZ03</v>
          </cell>
          <cell r="Y1722">
            <v>0.96099999999999997</v>
          </cell>
          <cell r="Z1722">
            <v>0</v>
          </cell>
          <cell r="AA1722">
            <v>0.98799999999999999</v>
          </cell>
        </row>
        <row r="1723">
          <cell r="B1723" t="str">
            <v>NG-HVAC-Blr-HW-300to2500kBtuh-94p0Et-CndLowOfSNewCZ04</v>
          </cell>
          <cell r="Y1723">
            <v>1.0900000000000001</v>
          </cell>
          <cell r="Z1723">
            <v>0</v>
          </cell>
          <cell r="AA1723">
            <v>0.92</v>
          </cell>
        </row>
        <row r="1724">
          <cell r="B1724" t="str">
            <v>NG-HVAC-Blr-HW-300to2500kBtuh-94p0Et-CndLowOfSNewCZ05</v>
          </cell>
          <cell r="Y1724">
            <v>0.90800000000000003</v>
          </cell>
          <cell r="Z1724">
            <v>0</v>
          </cell>
          <cell r="AA1724">
            <v>1.03</v>
          </cell>
        </row>
        <row r="1725">
          <cell r="B1725" t="str">
            <v>NG-HVAC-Blr-HW-300to2500kBtuh-94p0Et-CndLowOfSNewCZ06</v>
          </cell>
          <cell r="Y1725">
            <v>0.97799999999999998</v>
          </cell>
          <cell r="Z1725">
            <v>0</v>
          </cell>
          <cell r="AA1725">
            <v>0.86499999999999999</v>
          </cell>
        </row>
        <row r="1726">
          <cell r="B1726" t="str">
            <v>NG-HVAC-Blr-HW-300to2500kBtuh-94p0Et-CndLowOfSNewCZ07</v>
          </cell>
          <cell r="Y1726">
            <v>0.88300000000000001</v>
          </cell>
          <cell r="Z1726">
            <v>0</v>
          </cell>
          <cell r="AA1726">
            <v>0.83699999999999997</v>
          </cell>
        </row>
        <row r="1727">
          <cell r="B1727" t="str">
            <v>NG-HVAC-Blr-HW-300to2500kBtuh-94p0Et-CndLowOfSNewCZ08</v>
          </cell>
          <cell r="Y1727">
            <v>0.90800000000000003</v>
          </cell>
          <cell r="Z1727">
            <v>0</v>
          </cell>
          <cell r="AA1727">
            <v>0.82599999999999996</v>
          </cell>
        </row>
        <row r="1728">
          <cell r="B1728" t="str">
            <v>NG-HVAC-Blr-HW-300to2500kBtuh-94p0Et-CndLowOfSNewCZ09</v>
          </cell>
          <cell r="Y1728">
            <v>1.01</v>
          </cell>
          <cell r="Z1728">
            <v>0</v>
          </cell>
          <cell r="AA1728">
            <v>0.83699999999999997</v>
          </cell>
        </row>
        <row r="1729">
          <cell r="B1729" t="str">
            <v>NG-HVAC-Blr-HW-300to2500kBtuh-94p0Et-CndLowOfSNewCZ10</v>
          </cell>
          <cell r="Y1729">
            <v>0.91500000000000004</v>
          </cell>
          <cell r="Z1729">
            <v>0</v>
          </cell>
          <cell r="AA1729">
            <v>0.82799999999999996</v>
          </cell>
        </row>
        <row r="1730">
          <cell r="B1730" t="str">
            <v>NG-HVAC-Blr-HW-300to2500kBtuh-94p0Et-CndLowOfSNewCZ11</v>
          </cell>
          <cell r="Y1730">
            <v>0.86799999999999999</v>
          </cell>
          <cell r="Z1730">
            <v>0</v>
          </cell>
          <cell r="AA1730">
            <v>0.875</v>
          </cell>
        </row>
        <row r="1731">
          <cell r="B1731" t="str">
            <v>NG-HVAC-Blr-HW-300to2500kBtuh-94p0Et-CndLowOfSNewCZ12</v>
          </cell>
          <cell r="Y1731">
            <v>1.08</v>
          </cell>
          <cell r="Z1731">
            <v>0</v>
          </cell>
          <cell r="AA1731">
            <v>0.93100000000000005</v>
          </cell>
        </row>
        <row r="1732">
          <cell r="B1732" t="str">
            <v>NG-HVAC-Blr-HW-300to2500kBtuh-94p0Et-CndLowOfSNewCZ13</v>
          </cell>
          <cell r="Y1732">
            <v>0.72699999999999998</v>
          </cell>
          <cell r="Z1732">
            <v>0</v>
          </cell>
          <cell r="AA1732">
            <v>0.82699999999999996</v>
          </cell>
        </row>
        <row r="1733">
          <cell r="B1733" t="str">
            <v>NG-HVAC-Blr-HW-300to2500kBtuh-94p0Et-CndLowOfSNewCZ14</v>
          </cell>
          <cell r="Y1733">
            <v>0.997</v>
          </cell>
          <cell r="Z1733">
            <v>0</v>
          </cell>
          <cell r="AA1733">
            <v>0.83499999999999996</v>
          </cell>
        </row>
        <row r="1734">
          <cell r="B1734" t="str">
            <v>NG-HVAC-Blr-HW-300to2500kBtuh-94p0Et-CndLowOfSNewCZ15</v>
          </cell>
          <cell r="Y1734">
            <v>0.46300000000000002</v>
          </cell>
          <cell r="Z1734">
            <v>0</v>
          </cell>
          <cell r="AA1734">
            <v>0.51600000000000001</v>
          </cell>
        </row>
        <row r="1735">
          <cell r="B1735" t="str">
            <v>NG-HVAC-Blr-HW-300to2500kBtuh-94p0Et-CndLowOfSNewCZ16</v>
          </cell>
          <cell r="Y1735">
            <v>0.76200000000000001</v>
          </cell>
          <cell r="Z1735">
            <v>0</v>
          </cell>
          <cell r="AA1735">
            <v>1.1399999999999999</v>
          </cell>
        </row>
        <row r="1736">
          <cell r="B1736" t="str">
            <v>NG-HVAC-Blr-HW-300to2500kBtuh-94p0Et-CndLowRt3ExCZ01</v>
          </cell>
          <cell r="Y1736">
            <v>1.25</v>
          </cell>
          <cell r="Z1736">
            <v>3.8000000000000002E-4</v>
          </cell>
          <cell r="AA1736">
            <v>1.43</v>
          </cell>
        </row>
        <row r="1737">
          <cell r="B1737" t="str">
            <v>NG-HVAC-Blr-HW-300to2500kBtuh-94p0Et-CndLowRt3ExCZ02</v>
          </cell>
          <cell r="Y1737">
            <v>0.86099999999999999</v>
          </cell>
          <cell r="Z1737">
            <v>0</v>
          </cell>
          <cell r="AA1737">
            <v>0.78100000000000003</v>
          </cell>
        </row>
        <row r="1738">
          <cell r="B1738" t="str">
            <v>NG-HVAC-Blr-HW-300to2500kBtuh-94p0Et-CndLowRt3ExCZ03</v>
          </cell>
          <cell r="Y1738">
            <v>0.96399999999999997</v>
          </cell>
          <cell r="Z1738">
            <v>0</v>
          </cell>
          <cell r="AA1738">
            <v>0.78400000000000003</v>
          </cell>
        </row>
        <row r="1739">
          <cell r="B1739" t="str">
            <v>NG-HVAC-Blr-HW-300to2500kBtuh-94p0Et-CndLowRt3ExCZ04</v>
          </cell>
          <cell r="Y1739">
            <v>0.79700000000000004</v>
          </cell>
          <cell r="Z1739">
            <v>0</v>
          </cell>
          <cell r="AA1739">
            <v>0.63800000000000001</v>
          </cell>
        </row>
        <row r="1740">
          <cell r="B1740" t="str">
            <v>NG-HVAC-Blr-HW-300to2500kBtuh-94p0Et-CndLowRt3ExCZ05</v>
          </cell>
          <cell r="Y1740">
            <v>1.53</v>
          </cell>
          <cell r="Z1740">
            <v>0</v>
          </cell>
          <cell r="AA1740">
            <v>0.96599999999999997</v>
          </cell>
        </row>
        <row r="1741">
          <cell r="B1741" t="str">
            <v>NG-HVAC-Blr-HW-300to2500kBtuh-94p0Et-CndLowRt3ExCZ06</v>
          </cell>
          <cell r="Y1741">
            <v>0.81899999999999995</v>
          </cell>
          <cell r="Z1741">
            <v>0</v>
          </cell>
          <cell r="AA1741">
            <v>0.42</v>
          </cell>
        </row>
        <row r="1742">
          <cell r="B1742" t="str">
            <v>NG-HVAC-Blr-HW-300to2500kBtuh-94p0Et-CndLowRt3ExCZ07</v>
          </cell>
          <cell r="Y1742">
            <v>0.70099999999999996</v>
          </cell>
          <cell r="Z1742">
            <v>0</v>
          </cell>
          <cell r="AA1742">
            <v>0.34699999999999998</v>
          </cell>
        </row>
        <row r="1743">
          <cell r="B1743" t="str">
            <v>NG-HVAC-Blr-HW-300to2500kBtuh-94p0Et-CndLowRt3ExCZ08</v>
          </cell>
          <cell r="Y1743">
            <v>0.61899999999999999</v>
          </cell>
          <cell r="Z1743">
            <v>0</v>
          </cell>
          <cell r="AA1743">
            <v>0.30099999999999999</v>
          </cell>
        </row>
        <row r="1744">
          <cell r="B1744" t="str">
            <v>NG-HVAC-Blr-HW-300to2500kBtuh-94p0Et-CndLowRt3ExCZ09</v>
          </cell>
          <cell r="Y1744">
            <v>0.72</v>
          </cell>
          <cell r="Z1744">
            <v>0</v>
          </cell>
          <cell r="AA1744">
            <v>0.38600000000000001</v>
          </cell>
        </row>
        <row r="1745">
          <cell r="B1745" t="str">
            <v>NG-HVAC-Blr-HW-300to2500kBtuh-94p0Et-CndLowRt3ExCZ10</v>
          </cell>
          <cell r="Y1745">
            <v>0.745</v>
          </cell>
          <cell r="Z1745">
            <v>0</v>
          </cell>
          <cell r="AA1745">
            <v>0.41899999999999998</v>
          </cell>
        </row>
        <row r="1746">
          <cell r="B1746" t="str">
            <v>NG-HVAC-Blr-HW-300to2500kBtuh-94p0Et-CndLowRt3ExCZ11</v>
          </cell>
          <cell r="Y1746">
            <v>0.56699999999999995</v>
          </cell>
          <cell r="Z1746">
            <v>0</v>
          </cell>
          <cell r="AA1746">
            <v>0.66200000000000003</v>
          </cell>
        </row>
        <row r="1747">
          <cell r="B1747" t="str">
            <v>NG-HVAC-Blr-HW-300to2500kBtuh-94p0Et-CndLowRt3ExCZ12</v>
          </cell>
          <cell r="Y1747">
            <v>0.62</v>
          </cell>
          <cell r="Z1747">
            <v>0</v>
          </cell>
          <cell r="AA1747">
            <v>0.69799999999999995</v>
          </cell>
        </row>
        <row r="1748">
          <cell r="B1748" t="str">
            <v>NG-HVAC-Blr-HW-300to2500kBtuh-94p0Et-CndLowRt3ExCZ13</v>
          </cell>
          <cell r="Y1748">
            <v>0.379</v>
          </cell>
          <cell r="Z1748">
            <v>0</v>
          </cell>
          <cell r="AA1748">
            <v>0.57099999999999995</v>
          </cell>
        </row>
        <row r="1749">
          <cell r="B1749" t="str">
            <v>NG-HVAC-Blr-HW-300to2500kBtuh-94p0Et-CndLowRt3ExCZ14</v>
          </cell>
          <cell r="Y1749">
            <v>0.60599999999999998</v>
          </cell>
          <cell r="Z1749">
            <v>0</v>
          </cell>
          <cell r="AA1749">
            <v>0.63200000000000001</v>
          </cell>
        </row>
        <row r="1750">
          <cell r="B1750" t="str">
            <v>NG-HVAC-Blr-HW-300to2500kBtuh-94p0Et-CndLowRt3ExCZ15</v>
          </cell>
          <cell r="Y1750">
            <v>0.29099999999999998</v>
          </cell>
          <cell r="Z1750">
            <v>0</v>
          </cell>
          <cell r="AA1750">
            <v>0.16700000000000001</v>
          </cell>
        </row>
        <row r="1751">
          <cell r="B1751" t="str">
            <v>NG-HVAC-Blr-HW-300to2500kBtuh-94p0Et-CndLowRt3ExCZ16</v>
          </cell>
          <cell r="Y1751">
            <v>0.20200000000000001</v>
          </cell>
          <cell r="Z1751">
            <v>0</v>
          </cell>
          <cell r="AA1751">
            <v>1.25</v>
          </cell>
        </row>
        <row r="1752">
          <cell r="B1752" t="str">
            <v>NG-HVAC-Blr-HW-300to2500kBtuh-94p0Et-CndLowRt3NewCZ01</v>
          </cell>
          <cell r="Y1752">
            <v>0.40500000000000003</v>
          </cell>
          <cell r="Z1752">
            <v>0</v>
          </cell>
          <cell r="AA1752">
            <v>1.34</v>
          </cell>
        </row>
        <row r="1753">
          <cell r="B1753" t="str">
            <v>NG-HVAC-Blr-HW-300to2500kBtuh-94p0Et-CndLowRt3NewCZ02</v>
          </cell>
          <cell r="Y1753">
            <v>1.0900000000000001</v>
          </cell>
          <cell r="Z1753">
            <v>1E-3</v>
          </cell>
          <cell r="AA1753">
            <v>1.0900000000000001</v>
          </cell>
        </row>
        <row r="1754">
          <cell r="B1754" t="str">
            <v>NG-HVAC-Blr-HW-300to2500kBtuh-94p0Et-CndLowRt3NewCZ03</v>
          </cell>
          <cell r="Y1754">
            <v>0.8</v>
          </cell>
          <cell r="Z1754">
            <v>0</v>
          </cell>
          <cell r="AA1754">
            <v>0.94099999999999995</v>
          </cell>
        </row>
        <row r="1755">
          <cell r="B1755" t="str">
            <v>NG-HVAC-Blr-HW-300to2500kBtuh-94p0Et-CndLowRt3NewCZ04</v>
          </cell>
          <cell r="Y1755">
            <v>0.94599999999999995</v>
          </cell>
          <cell r="Z1755">
            <v>0</v>
          </cell>
          <cell r="AA1755">
            <v>0.85599999999999998</v>
          </cell>
        </row>
        <row r="1756">
          <cell r="B1756" t="str">
            <v>NG-HVAC-Blr-HW-300to2500kBtuh-94p0Et-CndLowRt3NewCZ05</v>
          </cell>
          <cell r="Y1756">
            <v>0.78300000000000003</v>
          </cell>
          <cell r="Z1756">
            <v>0</v>
          </cell>
          <cell r="AA1756">
            <v>0.92900000000000005</v>
          </cell>
        </row>
        <row r="1757">
          <cell r="B1757" t="str">
            <v>NG-HVAC-Blr-HW-300to2500kBtuh-94p0Et-CndLowRt3NewCZ06</v>
          </cell>
          <cell r="Y1757">
            <v>0.72399999999999998</v>
          </cell>
          <cell r="Z1757">
            <v>0</v>
          </cell>
          <cell r="AA1757">
            <v>0.63700000000000001</v>
          </cell>
        </row>
        <row r="1758">
          <cell r="B1758" t="str">
            <v>NG-HVAC-Blr-HW-300to2500kBtuh-94p0Et-CndLowRt3NewCZ07</v>
          </cell>
          <cell r="Y1758">
            <v>0.61399999999999999</v>
          </cell>
          <cell r="Z1758">
            <v>0</v>
          </cell>
          <cell r="AA1758">
            <v>0.55600000000000005</v>
          </cell>
        </row>
        <row r="1759">
          <cell r="B1759" t="str">
            <v>NG-HVAC-Blr-HW-300to2500kBtuh-94p0Et-CndLowRt3NewCZ08</v>
          </cell>
          <cell r="Y1759">
            <v>0.67400000000000004</v>
          </cell>
          <cell r="Z1759">
            <v>0</v>
          </cell>
          <cell r="AA1759">
            <v>0.54800000000000004</v>
          </cell>
        </row>
        <row r="1760">
          <cell r="B1760" t="str">
            <v>NG-HVAC-Blr-HW-300to2500kBtuh-94p0Et-CndLowRt3NewCZ09</v>
          </cell>
          <cell r="Y1760">
            <v>0.60699999999999998</v>
          </cell>
          <cell r="Z1760">
            <v>0</v>
          </cell>
          <cell r="AA1760">
            <v>0.59199999999999997</v>
          </cell>
        </row>
        <row r="1761">
          <cell r="B1761" t="str">
            <v>NG-HVAC-Blr-HW-300to2500kBtuh-94p0Et-CndLowRt3NewCZ10</v>
          </cell>
          <cell r="Y1761">
            <v>0.73299999999999998</v>
          </cell>
          <cell r="Z1761">
            <v>0</v>
          </cell>
          <cell r="AA1761">
            <v>0.61899999999999999</v>
          </cell>
        </row>
        <row r="1762">
          <cell r="B1762" t="str">
            <v>NG-HVAC-Blr-HW-300to2500kBtuh-94p0Et-CndLowRt3NewCZ11</v>
          </cell>
          <cell r="Y1762">
            <v>0.63300000000000001</v>
          </cell>
          <cell r="Z1762">
            <v>0</v>
          </cell>
          <cell r="AA1762">
            <v>0.85099999999999998</v>
          </cell>
        </row>
        <row r="1763">
          <cell r="B1763" t="str">
            <v>NG-HVAC-Blr-HW-300to2500kBtuh-94p0Et-CndLowRt3NewCZ12</v>
          </cell>
          <cell r="Y1763">
            <v>0.74399999999999999</v>
          </cell>
          <cell r="Z1763">
            <v>0</v>
          </cell>
          <cell r="AA1763">
            <v>0.91500000000000004</v>
          </cell>
        </row>
        <row r="1764">
          <cell r="B1764" t="str">
            <v>NG-HVAC-Blr-HW-300to2500kBtuh-94p0Et-CndLowRt3NewCZ13</v>
          </cell>
          <cell r="Y1764">
            <v>0.61599999999999999</v>
          </cell>
          <cell r="Z1764">
            <v>0</v>
          </cell>
          <cell r="AA1764">
            <v>0.80600000000000005</v>
          </cell>
        </row>
        <row r="1765">
          <cell r="B1765" t="str">
            <v>NG-HVAC-Blr-HW-300to2500kBtuh-94p0Et-CndLowRt3NewCZ14</v>
          </cell>
          <cell r="Y1765">
            <v>0.69299999999999995</v>
          </cell>
          <cell r="Z1765">
            <v>0</v>
          </cell>
          <cell r="AA1765">
            <v>0.83399999999999996</v>
          </cell>
        </row>
        <row r="1766">
          <cell r="B1766" t="str">
            <v>NG-HVAC-Blr-HW-300to2500kBtuh-94p0Et-CndLowRt3NewCZ15</v>
          </cell>
          <cell r="Y1766">
            <v>0.42699999999999999</v>
          </cell>
          <cell r="Z1766">
            <v>0</v>
          </cell>
          <cell r="AA1766">
            <v>0.34200000000000003</v>
          </cell>
        </row>
        <row r="1767">
          <cell r="B1767" t="str">
            <v>NG-HVAC-Blr-HW-300to2500kBtuh-94p0Et-CndLowRt3NewCZ16</v>
          </cell>
          <cell r="Y1767">
            <v>0.66500000000000004</v>
          </cell>
          <cell r="Z1767">
            <v>0</v>
          </cell>
          <cell r="AA1767">
            <v>1.53</v>
          </cell>
        </row>
        <row r="1768">
          <cell r="B1768" t="str">
            <v>NG-HVAC-Blr-HW-300to2500kBtuh-94p0Et-CndStdComExCZ01</v>
          </cell>
          <cell r="Y1768">
            <v>0.4</v>
          </cell>
          <cell r="Z1768">
            <v>0</v>
          </cell>
          <cell r="AA1768">
            <v>1.58</v>
          </cell>
        </row>
        <row r="1769">
          <cell r="B1769" t="str">
            <v>NG-HVAC-Blr-HW-300to2500kBtuh-94p0Et-CndStdComExCZ02</v>
          </cell>
          <cell r="Y1769">
            <v>0.6</v>
          </cell>
          <cell r="Z1769">
            <v>0</v>
          </cell>
          <cell r="AA1769">
            <v>1.1100000000000001</v>
          </cell>
        </row>
        <row r="1770">
          <cell r="B1770" t="str">
            <v>NG-HVAC-Blr-HW-300to2500kBtuh-94p0Et-CndStdComExCZ03</v>
          </cell>
          <cell r="Y1770">
            <v>0.6</v>
          </cell>
          <cell r="Z1770">
            <v>0</v>
          </cell>
          <cell r="AA1770">
            <v>0.92</v>
          </cell>
        </row>
        <row r="1771">
          <cell r="B1771" t="str">
            <v>NG-HVAC-Blr-HW-300to2500kBtuh-94p0Et-CndStdComExCZ04</v>
          </cell>
          <cell r="Y1771">
            <v>0.6</v>
          </cell>
          <cell r="Z1771">
            <v>0</v>
          </cell>
          <cell r="AA1771">
            <v>0.83</v>
          </cell>
        </row>
        <row r="1772">
          <cell r="B1772" t="str">
            <v>NG-HVAC-Blr-HW-300to2500kBtuh-94p0Et-CndStdComExCZ05</v>
          </cell>
          <cell r="Y1772">
            <v>0.7</v>
          </cell>
          <cell r="Z1772">
            <v>0</v>
          </cell>
          <cell r="AA1772">
            <v>1.19</v>
          </cell>
        </row>
        <row r="1773">
          <cell r="B1773" t="str">
            <v>NG-HVAC-Blr-HW-300to2500kBtuh-94p0Et-CndStdComExCZ06</v>
          </cell>
          <cell r="Y1773">
            <v>0.9</v>
          </cell>
          <cell r="Z1773">
            <v>0</v>
          </cell>
          <cell r="AA1773">
            <v>0.94</v>
          </cell>
        </row>
        <row r="1774">
          <cell r="B1774" t="str">
            <v>NG-HVAC-Blr-HW-300to2500kBtuh-94p0Et-CndStdComExCZ07</v>
          </cell>
          <cell r="Y1774">
            <v>1.2</v>
          </cell>
          <cell r="Z1774">
            <v>0</v>
          </cell>
          <cell r="AA1774">
            <v>1.06</v>
          </cell>
        </row>
        <row r="1775">
          <cell r="B1775" t="str">
            <v>NG-HVAC-Blr-HW-300to2500kBtuh-94p0Et-CndStdComExCZ08</v>
          </cell>
          <cell r="Y1775">
            <v>0.8</v>
          </cell>
          <cell r="Z1775">
            <v>0</v>
          </cell>
          <cell r="AA1775">
            <v>0.83</v>
          </cell>
        </row>
        <row r="1776">
          <cell r="B1776" t="str">
            <v>NG-HVAC-Blr-HW-300to2500kBtuh-94p0Et-CndStdComExCZ09</v>
          </cell>
          <cell r="Y1776">
            <v>0.8</v>
          </cell>
          <cell r="Z1776">
            <v>0</v>
          </cell>
          <cell r="AA1776">
            <v>0.87</v>
          </cell>
        </row>
        <row r="1777">
          <cell r="B1777" t="str">
            <v>NG-HVAC-Blr-HW-300to2500kBtuh-94p0Et-CndStdComExCZ10</v>
          </cell>
          <cell r="Y1777">
            <v>0.7</v>
          </cell>
          <cell r="Z1777">
            <v>0</v>
          </cell>
          <cell r="AA1777">
            <v>0.82</v>
          </cell>
        </row>
        <row r="1778">
          <cell r="B1778" t="str">
            <v>NG-HVAC-Blr-HW-300to2500kBtuh-94p0Et-CndStdComExCZ11</v>
          </cell>
          <cell r="Y1778">
            <v>0.6</v>
          </cell>
          <cell r="Z1778">
            <v>0</v>
          </cell>
          <cell r="AA1778">
            <v>1.05</v>
          </cell>
        </row>
        <row r="1779">
          <cell r="B1779" t="str">
            <v>NG-HVAC-Blr-HW-300to2500kBtuh-94p0Et-CndStdComExCZ12</v>
          </cell>
          <cell r="Y1779">
            <v>0.5</v>
          </cell>
          <cell r="Z1779">
            <v>0</v>
          </cell>
          <cell r="AA1779">
            <v>0.89</v>
          </cell>
        </row>
        <row r="1780">
          <cell r="B1780" t="str">
            <v>NG-HVAC-Blr-HW-300to2500kBtuh-94p0Et-CndStdComExCZ13</v>
          </cell>
          <cell r="Y1780">
            <v>0.6</v>
          </cell>
          <cell r="Z1780">
            <v>0</v>
          </cell>
          <cell r="AA1780">
            <v>0.96</v>
          </cell>
        </row>
        <row r="1781">
          <cell r="B1781" t="str">
            <v>NG-HVAC-Blr-HW-300to2500kBtuh-94p0Et-CndStdComExCZ14</v>
          </cell>
          <cell r="Y1781">
            <v>0.4</v>
          </cell>
          <cell r="Z1781">
            <v>0</v>
          </cell>
          <cell r="AA1781">
            <v>0.85</v>
          </cell>
        </row>
        <row r="1782">
          <cell r="B1782" t="str">
            <v>NG-HVAC-Blr-HW-300to2500kBtuh-94p0Et-CndStdComExCZ15</v>
          </cell>
          <cell r="Y1782">
            <v>1.4</v>
          </cell>
          <cell r="Z1782">
            <v>0</v>
          </cell>
          <cell r="AA1782">
            <v>0.96</v>
          </cell>
        </row>
        <row r="1783">
          <cell r="B1783" t="str">
            <v>NG-HVAC-Blr-HW-300to2500kBtuh-94p0Et-CndStdComExCZ16</v>
          </cell>
          <cell r="Y1783">
            <v>0.2</v>
          </cell>
          <cell r="Z1783">
            <v>0</v>
          </cell>
          <cell r="AA1783">
            <v>1.32</v>
          </cell>
        </row>
        <row r="1784">
          <cell r="B1784" t="str">
            <v>NG-HVAC-Blr-HW-300to2500kBtuh-94p0Et-CndStdComNewCZ01</v>
          </cell>
          <cell r="Y1784">
            <v>0</v>
          </cell>
          <cell r="Z1784">
            <v>0</v>
          </cell>
          <cell r="AA1784">
            <v>1.36</v>
          </cell>
        </row>
        <row r="1785">
          <cell r="B1785" t="str">
            <v>NG-HVAC-Blr-HW-300to2500kBtuh-94p0Et-CndStdComNewCZ02</v>
          </cell>
          <cell r="Y1785">
            <v>0</v>
          </cell>
          <cell r="Z1785">
            <v>0</v>
          </cell>
          <cell r="AA1785">
            <v>0.96</v>
          </cell>
        </row>
        <row r="1786">
          <cell r="B1786" t="str">
            <v>NG-HVAC-Blr-HW-300to2500kBtuh-94p0Et-CndStdComNewCZ03</v>
          </cell>
          <cell r="Y1786">
            <v>0</v>
          </cell>
          <cell r="Z1786">
            <v>0</v>
          </cell>
          <cell r="AA1786">
            <v>0.72</v>
          </cell>
        </row>
        <row r="1787">
          <cell r="B1787" t="str">
            <v>NG-HVAC-Blr-HW-300to2500kBtuh-94p0Et-CndStdComNewCZ04</v>
          </cell>
          <cell r="Y1787">
            <v>0</v>
          </cell>
          <cell r="Z1787">
            <v>0</v>
          </cell>
          <cell r="AA1787">
            <v>0.66</v>
          </cell>
        </row>
        <row r="1788">
          <cell r="B1788" t="str">
            <v>NG-HVAC-Blr-HW-300to2500kBtuh-94p0Et-CndStdComNewCZ05</v>
          </cell>
          <cell r="Y1788">
            <v>0</v>
          </cell>
          <cell r="Z1788">
            <v>0</v>
          </cell>
          <cell r="AA1788">
            <v>0.94</v>
          </cell>
        </row>
        <row r="1789">
          <cell r="B1789" t="str">
            <v>NG-HVAC-Blr-HW-300to2500kBtuh-94p0Et-CndStdComNewCZ06</v>
          </cell>
          <cell r="Y1789">
            <v>0</v>
          </cell>
          <cell r="Z1789">
            <v>0</v>
          </cell>
          <cell r="AA1789">
            <v>0.67</v>
          </cell>
        </row>
        <row r="1790">
          <cell r="B1790" t="str">
            <v>NG-HVAC-Blr-HW-300to2500kBtuh-94p0Et-CndStdComNewCZ07</v>
          </cell>
          <cell r="Y1790">
            <v>0</v>
          </cell>
          <cell r="Z1790">
            <v>0</v>
          </cell>
          <cell r="AA1790">
            <v>0.68</v>
          </cell>
        </row>
        <row r="1791">
          <cell r="B1791" t="str">
            <v>NG-HVAC-Blr-HW-300to2500kBtuh-94p0Et-CndStdComNewCZ08</v>
          </cell>
          <cell r="Y1791">
            <v>0</v>
          </cell>
          <cell r="Z1791">
            <v>0</v>
          </cell>
          <cell r="AA1791">
            <v>0.6</v>
          </cell>
        </row>
        <row r="1792">
          <cell r="B1792" t="str">
            <v>NG-HVAC-Blr-HW-300to2500kBtuh-94p0Et-CndStdComNewCZ09</v>
          </cell>
          <cell r="Y1792">
            <v>0</v>
          </cell>
          <cell r="Z1792">
            <v>0</v>
          </cell>
          <cell r="AA1792">
            <v>0.65</v>
          </cell>
        </row>
        <row r="1793">
          <cell r="B1793" t="str">
            <v>NG-HVAC-Blr-HW-300to2500kBtuh-94p0Et-CndStdComNewCZ10</v>
          </cell>
          <cell r="Y1793">
            <v>0</v>
          </cell>
          <cell r="Z1793">
            <v>0</v>
          </cell>
          <cell r="AA1793">
            <v>0.68</v>
          </cell>
        </row>
        <row r="1794">
          <cell r="B1794" t="str">
            <v>NG-HVAC-Blr-HW-300to2500kBtuh-94p0Et-CndStdComNewCZ11</v>
          </cell>
          <cell r="Y1794">
            <v>0</v>
          </cell>
          <cell r="Z1794">
            <v>0</v>
          </cell>
          <cell r="AA1794">
            <v>0.91</v>
          </cell>
        </row>
        <row r="1795">
          <cell r="B1795" t="str">
            <v>NG-HVAC-Blr-HW-300to2500kBtuh-94p0Et-CndStdComNewCZ12</v>
          </cell>
          <cell r="Y1795">
            <v>0</v>
          </cell>
          <cell r="Z1795">
            <v>0</v>
          </cell>
          <cell r="AA1795">
            <v>0.79</v>
          </cell>
        </row>
        <row r="1796">
          <cell r="B1796" t="str">
            <v>NG-HVAC-Blr-HW-300to2500kBtuh-94p0Et-CndStdComNewCZ13</v>
          </cell>
          <cell r="Y1796">
            <v>0</v>
          </cell>
          <cell r="Z1796">
            <v>0</v>
          </cell>
          <cell r="AA1796">
            <v>0.83</v>
          </cell>
        </row>
        <row r="1797">
          <cell r="B1797" t="str">
            <v>NG-HVAC-Blr-HW-300to2500kBtuh-94p0Et-CndStdComNewCZ14</v>
          </cell>
          <cell r="Y1797">
            <v>0</v>
          </cell>
          <cell r="Z1797">
            <v>0</v>
          </cell>
          <cell r="AA1797">
            <v>0.78</v>
          </cell>
        </row>
        <row r="1798">
          <cell r="B1798" t="str">
            <v>NG-HVAC-Blr-HW-300to2500kBtuh-94p0Et-CndStdComNewCZ15</v>
          </cell>
          <cell r="Y1798">
            <v>0</v>
          </cell>
          <cell r="Z1798">
            <v>0</v>
          </cell>
          <cell r="AA1798">
            <v>0.6</v>
          </cell>
        </row>
        <row r="1799">
          <cell r="B1799" t="str">
            <v>NG-HVAC-Blr-HW-300to2500kBtuh-94p0Et-CndStdComNewCZ16</v>
          </cell>
          <cell r="Y1799">
            <v>0</v>
          </cell>
          <cell r="Z1799">
            <v>0</v>
          </cell>
          <cell r="AA1799">
            <v>1.22</v>
          </cell>
        </row>
        <row r="1800">
          <cell r="B1800" t="str">
            <v>NG-HVAC-Blr-HW-300to2500kBtuh-94p0Et-CndStdECCExCZ01</v>
          </cell>
          <cell r="Y1800">
            <v>4.9599999999999998E-2</v>
          </cell>
          <cell r="Z1800">
            <v>0</v>
          </cell>
          <cell r="AA1800">
            <v>1.1299999999999999</v>
          </cell>
        </row>
        <row r="1801">
          <cell r="B1801" t="str">
            <v>NG-HVAC-Blr-HW-300to2500kBtuh-94p0Et-CndStdECCExCZ02</v>
          </cell>
          <cell r="Y1801">
            <v>0.32900000000000001</v>
          </cell>
          <cell r="Z1801">
            <v>0</v>
          </cell>
          <cell r="AA1801">
            <v>0.88800000000000001</v>
          </cell>
        </row>
        <row r="1802">
          <cell r="B1802" t="str">
            <v>NG-HVAC-Blr-HW-300to2500kBtuh-94p0Et-CndStdECCExCZ03</v>
          </cell>
          <cell r="Y1802">
            <v>0.254</v>
          </cell>
          <cell r="Z1802">
            <v>0</v>
          </cell>
          <cell r="AA1802">
            <v>0.88700000000000001</v>
          </cell>
        </row>
        <row r="1803">
          <cell r="B1803" t="str">
            <v>NG-HVAC-Blr-HW-300to2500kBtuh-94p0Et-CndStdECCExCZ04</v>
          </cell>
          <cell r="Y1803">
            <v>0.437</v>
          </cell>
          <cell r="Z1803">
            <v>0</v>
          </cell>
          <cell r="AA1803">
            <v>0.80600000000000005</v>
          </cell>
        </row>
        <row r="1804">
          <cell r="B1804" t="str">
            <v>NG-HVAC-Blr-HW-300to2500kBtuh-94p0Et-CndStdECCExCZ05</v>
          </cell>
          <cell r="Y1804">
            <v>0.23699999999999999</v>
          </cell>
          <cell r="Z1804">
            <v>0</v>
          </cell>
          <cell r="AA1804">
            <v>0.90700000000000003</v>
          </cell>
        </row>
        <row r="1805">
          <cell r="B1805" t="str">
            <v>NG-HVAC-Blr-HW-300to2500kBtuh-94p0Et-CndStdECCExCZ06</v>
          </cell>
          <cell r="Y1805">
            <v>0.46500000000000002</v>
          </cell>
          <cell r="Z1805">
            <v>0</v>
          </cell>
          <cell r="AA1805">
            <v>0.66600000000000004</v>
          </cell>
        </row>
        <row r="1806">
          <cell r="B1806" t="str">
            <v>NG-HVAC-Blr-HW-300to2500kBtuh-94p0Et-CndStdECCExCZ07</v>
          </cell>
          <cell r="Y1806">
            <v>0.505</v>
          </cell>
          <cell r="Z1806">
            <v>0</v>
          </cell>
          <cell r="AA1806">
            <v>0.66200000000000003</v>
          </cell>
        </row>
        <row r="1807">
          <cell r="B1807" t="str">
            <v>NG-HVAC-Blr-HW-300to2500kBtuh-94p0Et-CndStdECCExCZ08</v>
          </cell>
          <cell r="Y1807">
            <v>0.48699999999999999</v>
          </cell>
          <cell r="Z1807">
            <v>0</v>
          </cell>
          <cell r="AA1807">
            <v>0.628</v>
          </cell>
        </row>
        <row r="1808">
          <cell r="B1808" t="str">
            <v>NG-HVAC-Blr-HW-300to2500kBtuh-94p0Et-CndStdECCExCZ09</v>
          </cell>
          <cell r="Y1808">
            <v>0.52800000000000002</v>
          </cell>
          <cell r="Z1808">
            <v>4.8000000000000001E-4</v>
          </cell>
          <cell r="AA1808">
            <v>0.68</v>
          </cell>
        </row>
        <row r="1809">
          <cell r="B1809" t="str">
            <v>NG-HVAC-Blr-HW-300to2500kBtuh-94p0Et-CndStdECCExCZ10</v>
          </cell>
          <cell r="Y1809">
            <v>0.51600000000000001</v>
          </cell>
          <cell r="Z1809">
            <v>4.6999999999999999E-4</v>
          </cell>
          <cell r="AA1809">
            <v>0.66700000000000004</v>
          </cell>
        </row>
        <row r="1810">
          <cell r="B1810" t="str">
            <v>NG-HVAC-Blr-HW-300to2500kBtuh-94p0Et-CndStdECCExCZ11</v>
          </cell>
          <cell r="Y1810">
            <v>0.51600000000000001</v>
          </cell>
          <cell r="Z1810">
            <v>4.6000000000000001E-4</v>
          </cell>
          <cell r="AA1810">
            <v>0.86199999999999999</v>
          </cell>
        </row>
        <row r="1811">
          <cell r="B1811" t="str">
            <v>NG-HVAC-Blr-HW-300to2500kBtuh-94p0Et-CndStdECCExCZ12</v>
          </cell>
          <cell r="Y1811">
            <v>0.45600000000000002</v>
          </cell>
          <cell r="Z1811">
            <v>0</v>
          </cell>
          <cell r="AA1811">
            <v>0.85</v>
          </cell>
        </row>
        <row r="1812">
          <cell r="B1812" t="str">
            <v>NG-HVAC-Blr-HW-300to2500kBtuh-94p0Et-CndStdECCExCZ13</v>
          </cell>
          <cell r="Y1812">
            <v>0.503</v>
          </cell>
          <cell r="Z1812">
            <v>0</v>
          </cell>
          <cell r="AA1812">
            <v>0.81899999999999995</v>
          </cell>
        </row>
        <row r="1813">
          <cell r="B1813" t="str">
            <v>NG-HVAC-Blr-HW-300to2500kBtuh-94p0Et-CndStdECCExCZ14</v>
          </cell>
          <cell r="Y1813">
            <v>0.47299999999999998</v>
          </cell>
          <cell r="Z1813">
            <v>4.6000000000000001E-4</v>
          </cell>
          <cell r="AA1813">
            <v>0.84699999999999998</v>
          </cell>
        </row>
        <row r="1814">
          <cell r="B1814" t="str">
            <v>NG-HVAC-Blr-HW-300to2500kBtuh-94p0Et-CndStdECCExCZ15</v>
          </cell>
          <cell r="Y1814">
            <v>0.65400000000000003</v>
          </cell>
          <cell r="Z1814">
            <v>0</v>
          </cell>
          <cell r="AA1814">
            <v>0.503</v>
          </cell>
        </row>
        <row r="1815">
          <cell r="B1815" t="str">
            <v>NG-HVAC-Blr-HW-300to2500kBtuh-94p0Et-CndStdECCExCZ16</v>
          </cell>
          <cell r="Y1815">
            <v>0.215</v>
          </cell>
          <cell r="Z1815">
            <v>0</v>
          </cell>
          <cell r="AA1815">
            <v>1.27</v>
          </cell>
        </row>
        <row r="1816">
          <cell r="B1816" t="str">
            <v>NG-HVAC-Blr-HW-300to2500kBtuh-94p0Et-CndStdECCNewCZ01</v>
          </cell>
          <cell r="Y1816">
            <v>6.0000000000000001E-3</v>
          </cell>
          <cell r="Z1816">
            <v>0</v>
          </cell>
          <cell r="AA1816">
            <v>1.1200000000000001</v>
          </cell>
        </row>
        <row r="1817">
          <cell r="B1817" t="str">
            <v>NG-HVAC-Blr-HW-300to2500kBtuh-94p0Et-CndStdECCNewCZ02</v>
          </cell>
          <cell r="Y1817">
            <v>3.0000000000000001E-3</v>
          </cell>
          <cell r="Z1817">
            <v>0</v>
          </cell>
          <cell r="AA1817">
            <v>0.8</v>
          </cell>
        </row>
        <row r="1818">
          <cell r="B1818" t="str">
            <v>NG-HVAC-Blr-HW-300to2500kBtuh-94p0Et-CndStdECCNewCZ03</v>
          </cell>
          <cell r="Y1818">
            <v>2E-3</v>
          </cell>
          <cell r="Z1818">
            <v>0</v>
          </cell>
          <cell r="AA1818">
            <v>0.76</v>
          </cell>
        </row>
        <row r="1819">
          <cell r="B1819" t="str">
            <v>NG-HVAC-Blr-HW-300to2500kBtuh-94p0Et-CndStdECCNewCZ04</v>
          </cell>
          <cell r="Y1819">
            <v>1E-3</v>
          </cell>
          <cell r="Z1819">
            <v>0</v>
          </cell>
          <cell r="AA1819">
            <v>0.67600000000000005</v>
          </cell>
        </row>
        <row r="1820">
          <cell r="B1820" t="str">
            <v>NG-HVAC-Blr-HW-300to2500kBtuh-94p0Et-CndStdECCNewCZ05</v>
          </cell>
          <cell r="Y1820">
            <v>3.0000000000000001E-3</v>
          </cell>
          <cell r="Z1820">
            <v>0</v>
          </cell>
          <cell r="AA1820">
            <v>0.81200000000000006</v>
          </cell>
        </row>
        <row r="1821">
          <cell r="B1821" t="str">
            <v>NG-HVAC-Blr-HW-300to2500kBtuh-94p0Et-CndStdECCNewCZ06</v>
          </cell>
          <cell r="Y1821">
            <v>1E-3</v>
          </cell>
          <cell r="Z1821">
            <v>0</v>
          </cell>
          <cell r="AA1821">
            <v>0.58699999999999997</v>
          </cell>
        </row>
        <row r="1822">
          <cell r="B1822" t="str">
            <v>NG-HVAC-Blr-HW-300to2500kBtuh-94p0Et-CndStdECCNewCZ07</v>
          </cell>
          <cell r="Y1822">
            <v>1E-3</v>
          </cell>
          <cell r="Z1822">
            <v>0</v>
          </cell>
          <cell r="AA1822">
            <v>0.59299999999999997</v>
          </cell>
        </row>
        <row r="1823">
          <cell r="B1823" t="str">
            <v>NG-HVAC-Blr-HW-300to2500kBtuh-94p0Et-CndStdECCNewCZ08</v>
          </cell>
          <cell r="Y1823">
            <v>1E-3</v>
          </cell>
          <cell r="Z1823">
            <v>0</v>
          </cell>
          <cell r="AA1823">
            <v>0.52600000000000002</v>
          </cell>
        </row>
        <row r="1824">
          <cell r="B1824" t="str">
            <v>NG-HVAC-Blr-HW-300to2500kBtuh-94p0Et-CndStdECCNewCZ09</v>
          </cell>
          <cell r="Y1824">
            <v>2E-3</v>
          </cell>
          <cell r="Z1824">
            <v>0</v>
          </cell>
          <cell r="AA1824">
            <v>0.58699999999999997</v>
          </cell>
        </row>
        <row r="1825">
          <cell r="B1825" t="str">
            <v>NG-HVAC-Blr-HW-300to2500kBtuh-94p0Et-CndStdECCNewCZ10</v>
          </cell>
          <cell r="Y1825">
            <v>1E-3</v>
          </cell>
          <cell r="Z1825">
            <v>0</v>
          </cell>
          <cell r="AA1825">
            <v>0.57799999999999996</v>
          </cell>
        </row>
        <row r="1826">
          <cell r="B1826" t="str">
            <v>NG-HVAC-Blr-HW-300to2500kBtuh-94p0Et-CndStdECCNewCZ11</v>
          </cell>
          <cell r="Y1826">
            <v>3.0000000000000001E-3</v>
          </cell>
          <cell r="Z1826">
            <v>0</v>
          </cell>
          <cell r="AA1826">
            <v>0.72799999999999998</v>
          </cell>
        </row>
        <row r="1827">
          <cell r="B1827" t="str">
            <v>NG-HVAC-Blr-HW-300to2500kBtuh-94p0Et-CndStdECCNewCZ12</v>
          </cell>
          <cell r="Y1827">
            <v>2E-3</v>
          </cell>
          <cell r="Z1827">
            <v>0</v>
          </cell>
          <cell r="AA1827">
            <v>0.72799999999999998</v>
          </cell>
        </row>
        <row r="1828">
          <cell r="B1828" t="str">
            <v>NG-HVAC-Blr-HW-300to2500kBtuh-94p0Et-CndStdECCNewCZ13</v>
          </cell>
          <cell r="Y1828">
            <v>3.0000000000000001E-3</v>
          </cell>
          <cell r="Z1828">
            <v>0</v>
          </cell>
          <cell r="AA1828">
            <v>0.69299999999999995</v>
          </cell>
        </row>
        <row r="1829">
          <cell r="B1829" t="str">
            <v>NG-HVAC-Blr-HW-300to2500kBtuh-94p0Et-CndStdECCNewCZ14</v>
          </cell>
          <cell r="Y1829">
            <v>4.0000000000000001E-3</v>
          </cell>
          <cell r="Z1829">
            <v>0</v>
          </cell>
          <cell r="AA1829">
            <v>0.73599999999999999</v>
          </cell>
        </row>
        <row r="1830">
          <cell r="B1830" t="str">
            <v>NG-HVAC-Blr-HW-300to2500kBtuh-94p0Et-CndStdECCNewCZ15</v>
          </cell>
          <cell r="Y1830">
            <v>1E-3</v>
          </cell>
          <cell r="Z1830">
            <v>0</v>
          </cell>
          <cell r="AA1830">
            <v>0.42199999999999999</v>
          </cell>
        </row>
        <row r="1831">
          <cell r="B1831" t="str">
            <v>NG-HVAC-Blr-HW-300to2500kBtuh-94p0Et-CndStdECCNewCZ16</v>
          </cell>
          <cell r="Y1831">
            <v>8.0000000000000002E-3</v>
          </cell>
          <cell r="Z1831">
            <v>0</v>
          </cell>
          <cell r="AA1831">
            <v>1.1200000000000001</v>
          </cell>
        </row>
        <row r="1832">
          <cell r="B1832" t="str">
            <v>NG-HVAC-Blr-HW-300to2500kBtuh-94p0Et-CndStdESeExCZ01</v>
          </cell>
          <cell r="Y1832">
            <v>1.7399999999999999E-2</v>
          </cell>
          <cell r="Z1832">
            <v>0</v>
          </cell>
          <cell r="AA1832">
            <v>1.1399999999999999</v>
          </cell>
        </row>
        <row r="1833">
          <cell r="B1833" t="str">
            <v>NG-HVAC-Blr-HW-300to2500kBtuh-94p0Et-CndStdESeExCZ02</v>
          </cell>
          <cell r="Y1833">
            <v>0.25800000000000001</v>
          </cell>
          <cell r="Z1833">
            <v>0</v>
          </cell>
          <cell r="AA1833">
            <v>0.86699999999999999</v>
          </cell>
        </row>
        <row r="1834">
          <cell r="B1834" t="str">
            <v>NG-HVAC-Blr-HW-300to2500kBtuh-94p0Et-CndStdESeExCZ03</v>
          </cell>
          <cell r="Y1834">
            <v>0.24199999999999999</v>
          </cell>
          <cell r="Z1834">
            <v>0</v>
          </cell>
          <cell r="AA1834">
            <v>0.83599999999999997</v>
          </cell>
        </row>
        <row r="1835">
          <cell r="B1835" t="str">
            <v>NG-HVAC-Blr-HW-300to2500kBtuh-94p0Et-CndStdESeExCZ04</v>
          </cell>
          <cell r="Y1835">
            <v>0.38100000000000001</v>
          </cell>
          <cell r="Z1835">
            <v>5.5000000000000003E-4</v>
          </cell>
          <cell r="AA1835">
            <v>0.77700000000000002</v>
          </cell>
        </row>
        <row r="1836">
          <cell r="B1836" t="str">
            <v>NG-HVAC-Blr-HW-300to2500kBtuh-94p0Et-CndStdESeExCZ05</v>
          </cell>
          <cell r="Y1836">
            <v>0.29499999999999998</v>
          </cell>
          <cell r="Z1836">
            <v>0</v>
          </cell>
          <cell r="AA1836">
            <v>0.871</v>
          </cell>
        </row>
        <row r="1837">
          <cell r="B1837" t="str">
            <v>NG-HVAC-Blr-HW-300to2500kBtuh-94p0Et-CndStdESeExCZ06</v>
          </cell>
          <cell r="Y1837">
            <v>0.55600000000000005</v>
          </cell>
          <cell r="Z1837">
            <v>0</v>
          </cell>
          <cell r="AA1837">
            <v>0.69</v>
          </cell>
        </row>
        <row r="1838">
          <cell r="B1838" t="str">
            <v>NG-HVAC-Blr-HW-300to2500kBtuh-94p0Et-CndStdESeExCZ07</v>
          </cell>
          <cell r="Y1838">
            <v>0.70199999999999996</v>
          </cell>
          <cell r="Z1838">
            <v>0</v>
          </cell>
          <cell r="AA1838">
            <v>0.71399999999999997</v>
          </cell>
        </row>
        <row r="1839">
          <cell r="B1839" t="str">
            <v>NG-HVAC-Blr-HW-300to2500kBtuh-94p0Et-CndStdESeExCZ08</v>
          </cell>
          <cell r="Y1839">
            <v>0.65600000000000003</v>
          </cell>
          <cell r="Z1839">
            <v>0</v>
          </cell>
          <cell r="AA1839">
            <v>0.65700000000000003</v>
          </cell>
        </row>
        <row r="1840">
          <cell r="B1840" t="str">
            <v>NG-HVAC-Blr-HW-300to2500kBtuh-94p0Et-CndStdESeExCZ09</v>
          </cell>
          <cell r="Y1840">
            <v>0.68100000000000005</v>
          </cell>
          <cell r="Z1840">
            <v>5.9999999999999995E-4</v>
          </cell>
          <cell r="AA1840">
            <v>0.73299999999999998</v>
          </cell>
        </row>
        <row r="1841">
          <cell r="B1841" t="str">
            <v>NG-HVAC-Blr-HW-300to2500kBtuh-94p0Et-CndStdESeExCZ10</v>
          </cell>
          <cell r="Y1841">
            <v>0.56299999999999994</v>
          </cell>
          <cell r="Z1841">
            <v>5.9000000000000003E-4</v>
          </cell>
          <cell r="AA1841">
            <v>0.70199999999999996</v>
          </cell>
        </row>
        <row r="1842">
          <cell r="B1842" t="str">
            <v>NG-HVAC-Blr-HW-300to2500kBtuh-94p0Et-CndStdESeExCZ11</v>
          </cell>
          <cell r="Y1842">
            <v>0.35499999999999998</v>
          </cell>
          <cell r="Z1842">
            <v>0</v>
          </cell>
          <cell r="AA1842">
            <v>0.83299999999999996</v>
          </cell>
        </row>
        <row r="1843">
          <cell r="B1843" t="str">
            <v>NG-HVAC-Blr-HW-300to2500kBtuh-94p0Et-CndStdESeExCZ12</v>
          </cell>
          <cell r="Y1843">
            <v>0.35599999999999998</v>
          </cell>
          <cell r="Z1843">
            <v>0</v>
          </cell>
          <cell r="AA1843">
            <v>0.82899999999999996</v>
          </cell>
        </row>
        <row r="1844">
          <cell r="B1844" t="str">
            <v>NG-HVAC-Blr-HW-300to2500kBtuh-94p0Et-CndStdESeExCZ13</v>
          </cell>
          <cell r="Y1844">
            <v>0.39700000000000002</v>
          </cell>
          <cell r="Z1844">
            <v>0</v>
          </cell>
          <cell r="AA1844">
            <v>0.78</v>
          </cell>
        </row>
        <row r="1845">
          <cell r="B1845" t="str">
            <v>NG-HVAC-Blr-HW-300to2500kBtuh-94p0Et-CndStdESeExCZ14</v>
          </cell>
          <cell r="Y1845">
            <v>0.45800000000000002</v>
          </cell>
          <cell r="Z1845">
            <v>0</v>
          </cell>
          <cell r="AA1845">
            <v>0.84799999999999998</v>
          </cell>
        </row>
        <row r="1846">
          <cell r="B1846" t="str">
            <v>NG-HVAC-Blr-HW-300to2500kBtuh-94p0Et-CndStdESeExCZ15</v>
          </cell>
          <cell r="Y1846">
            <v>1.05</v>
          </cell>
          <cell r="Z1846">
            <v>5.9000000000000003E-4</v>
          </cell>
          <cell r="AA1846">
            <v>0.59799999999999998</v>
          </cell>
        </row>
        <row r="1847">
          <cell r="B1847" t="str">
            <v>NG-HVAC-Blr-HW-300to2500kBtuh-94p0Et-CndStdESeExCZ16</v>
          </cell>
          <cell r="Y1847">
            <v>0.183</v>
          </cell>
          <cell r="Z1847">
            <v>0</v>
          </cell>
          <cell r="AA1847">
            <v>1.22</v>
          </cell>
        </row>
        <row r="1848">
          <cell r="B1848" t="str">
            <v>NG-HVAC-Blr-HW-300to2500kBtuh-94p0Et-CndStdESeNewCZ01</v>
          </cell>
          <cell r="Y1848">
            <v>4.0000000000000001E-3</v>
          </cell>
          <cell r="Z1848">
            <v>0</v>
          </cell>
          <cell r="AA1848">
            <v>0.96499999999999997</v>
          </cell>
        </row>
        <row r="1849">
          <cell r="B1849" t="str">
            <v>NG-HVAC-Blr-HW-300to2500kBtuh-94p0Et-CndStdESeNewCZ02</v>
          </cell>
          <cell r="Y1849">
            <v>6.0000000000000001E-3</v>
          </cell>
          <cell r="Z1849">
            <v>0</v>
          </cell>
          <cell r="AA1849">
            <v>0.73499999999999999</v>
          </cell>
        </row>
        <row r="1850">
          <cell r="B1850" t="str">
            <v>NG-HVAC-Blr-HW-300to2500kBtuh-94p0Et-CndStdESeNewCZ03</v>
          </cell>
          <cell r="Y1850">
            <v>1E-3</v>
          </cell>
          <cell r="Z1850">
            <v>0</v>
          </cell>
          <cell r="AA1850">
            <v>0.69399999999999995</v>
          </cell>
        </row>
        <row r="1851">
          <cell r="B1851" t="str">
            <v>NG-HVAC-Blr-HW-300to2500kBtuh-94p0Et-CndStdESeNewCZ04</v>
          </cell>
          <cell r="Y1851">
            <v>1E-3</v>
          </cell>
          <cell r="Z1851">
            <v>0</v>
          </cell>
          <cell r="AA1851">
            <v>0.625</v>
          </cell>
        </row>
        <row r="1852">
          <cell r="B1852" t="str">
            <v>NG-HVAC-Blr-HW-300to2500kBtuh-94p0Et-CndStdESeNewCZ05</v>
          </cell>
          <cell r="Y1852">
            <v>1E-3</v>
          </cell>
          <cell r="Z1852">
            <v>0</v>
          </cell>
          <cell r="AA1852">
            <v>0.72199999999999998</v>
          </cell>
        </row>
        <row r="1853">
          <cell r="B1853" t="str">
            <v>NG-HVAC-Blr-HW-300to2500kBtuh-94p0Et-CndStdESeNewCZ06</v>
          </cell>
          <cell r="Y1853">
            <v>0</v>
          </cell>
          <cell r="Z1853">
            <v>0</v>
          </cell>
          <cell r="AA1853">
            <v>0.5</v>
          </cell>
        </row>
        <row r="1854">
          <cell r="B1854" t="str">
            <v>NG-HVAC-Blr-HW-300to2500kBtuh-94p0Et-CndStdESeNewCZ07</v>
          </cell>
          <cell r="Y1854">
            <v>0</v>
          </cell>
          <cell r="Z1854">
            <v>0</v>
          </cell>
          <cell r="AA1854">
            <v>0.46800000000000003</v>
          </cell>
        </row>
        <row r="1855">
          <cell r="B1855" t="str">
            <v>NG-HVAC-Blr-HW-300to2500kBtuh-94p0Et-CndStdESeNewCZ08</v>
          </cell>
          <cell r="Y1855">
            <v>0</v>
          </cell>
          <cell r="Z1855">
            <v>0</v>
          </cell>
          <cell r="AA1855">
            <v>0.45700000000000002</v>
          </cell>
        </row>
        <row r="1856">
          <cell r="B1856" t="str">
            <v>NG-HVAC-Blr-HW-300to2500kBtuh-94p0Et-CndStdESeNewCZ09</v>
          </cell>
          <cell r="Y1856">
            <v>0</v>
          </cell>
          <cell r="Z1856">
            <v>0</v>
          </cell>
          <cell r="AA1856">
            <v>0.50900000000000001</v>
          </cell>
        </row>
        <row r="1857">
          <cell r="B1857" t="str">
            <v>NG-HVAC-Blr-HW-300to2500kBtuh-94p0Et-CndStdESeNewCZ10</v>
          </cell>
          <cell r="Y1857">
            <v>0</v>
          </cell>
          <cell r="Z1857">
            <v>0</v>
          </cell>
          <cell r="AA1857">
            <v>0.51200000000000001</v>
          </cell>
        </row>
        <row r="1858">
          <cell r="B1858" t="str">
            <v>NG-HVAC-Blr-HW-300to2500kBtuh-94p0Et-CndStdESeNewCZ11</v>
          </cell>
          <cell r="Y1858">
            <v>3.0000000000000001E-3</v>
          </cell>
          <cell r="Z1858">
            <v>0</v>
          </cell>
          <cell r="AA1858">
            <v>0.65500000000000003</v>
          </cell>
        </row>
        <row r="1859">
          <cell r="B1859" t="str">
            <v>NG-HVAC-Blr-HW-300to2500kBtuh-94p0Et-CndStdESeNewCZ12</v>
          </cell>
          <cell r="Y1859">
            <v>2E-3</v>
          </cell>
          <cell r="Z1859">
            <v>0</v>
          </cell>
          <cell r="AA1859">
            <v>0.67</v>
          </cell>
        </row>
        <row r="1860">
          <cell r="B1860" t="str">
            <v>NG-HVAC-Blr-HW-300to2500kBtuh-94p0Et-CndStdESeNewCZ13</v>
          </cell>
          <cell r="Y1860">
            <v>2E-3</v>
          </cell>
          <cell r="Z1860">
            <v>0</v>
          </cell>
          <cell r="AA1860">
            <v>0.623</v>
          </cell>
        </row>
        <row r="1861">
          <cell r="B1861" t="str">
            <v>NG-HVAC-Blr-HW-300to2500kBtuh-94p0Et-CndStdESeNewCZ14</v>
          </cell>
          <cell r="Y1861">
            <v>1E-3</v>
          </cell>
          <cell r="Z1861">
            <v>0</v>
          </cell>
          <cell r="AA1861">
            <v>0.65300000000000002</v>
          </cell>
        </row>
        <row r="1862">
          <cell r="B1862" t="str">
            <v>NG-HVAC-Blr-HW-300to2500kBtuh-94p0Et-CndStdESeNewCZ15</v>
          </cell>
          <cell r="Y1862">
            <v>0</v>
          </cell>
          <cell r="Z1862">
            <v>0</v>
          </cell>
          <cell r="AA1862">
            <v>0.35399999999999998</v>
          </cell>
        </row>
        <row r="1863">
          <cell r="B1863" t="str">
            <v>NG-HVAC-Blr-HW-300to2500kBtuh-94p0Et-CndStdESeNewCZ16</v>
          </cell>
          <cell r="Y1863">
            <v>4.0000000000000001E-3</v>
          </cell>
          <cell r="Z1863">
            <v>0</v>
          </cell>
          <cell r="AA1863">
            <v>1.01</v>
          </cell>
        </row>
        <row r="1864">
          <cell r="B1864" t="str">
            <v>NG-HVAC-Blr-HW-300to2500kBtuh-94p0Et-CndStdEUnExCZ01</v>
          </cell>
          <cell r="Y1864">
            <v>9.1399999999999995E-2</v>
          </cell>
          <cell r="Z1864">
            <v>3.3E-4</v>
          </cell>
          <cell r="AA1864">
            <v>1.32</v>
          </cell>
        </row>
        <row r="1865">
          <cell r="B1865" t="str">
            <v>NG-HVAC-Blr-HW-300to2500kBtuh-94p0Et-CndStdEUnExCZ02</v>
          </cell>
          <cell r="Y1865">
            <v>0.41099999999999998</v>
          </cell>
          <cell r="Z1865">
            <v>0</v>
          </cell>
          <cell r="AA1865">
            <v>0.95199999999999996</v>
          </cell>
        </row>
        <row r="1866">
          <cell r="B1866" t="str">
            <v>NG-HVAC-Blr-HW-300to2500kBtuh-94p0Et-CndStdEUnExCZ03</v>
          </cell>
          <cell r="Y1866">
            <v>0.41499999999999998</v>
          </cell>
          <cell r="Z1866">
            <v>5.1000000000000004E-4</v>
          </cell>
          <cell r="AA1866">
            <v>1.01</v>
          </cell>
        </row>
        <row r="1867">
          <cell r="B1867" t="str">
            <v>NG-HVAC-Blr-HW-300to2500kBtuh-94p0Et-CndStdEUnExCZ04</v>
          </cell>
          <cell r="Y1867">
            <v>0.46300000000000002</v>
          </cell>
          <cell r="Z1867">
            <v>0</v>
          </cell>
          <cell r="AA1867">
            <v>0.84899999999999998</v>
          </cell>
        </row>
        <row r="1868">
          <cell r="B1868" t="str">
            <v>NG-HVAC-Blr-HW-300to2500kBtuh-94p0Et-CndStdEUnExCZ05</v>
          </cell>
          <cell r="Y1868">
            <v>0.439</v>
          </cell>
          <cell r="Z1868">
            <v>0</v>
          </cell>
          <cell r="AA1868">
            <v>1.04</v>
          </cell>
        </row>
        <row r="1869">
          <cell r="B1869" t="str">
            <v>NG-HVAC-Blr-HW-300to2500kBtuh-94p0Et-CndStdEUnExCZ06</v>
          </cell>
          <cell r="Y1869">
            <v>0.68300000000000005</v>
          </cell>
          <cell r="Z1869">
            <v>0</v>
          </cell>
          <cell r="AA1869">
            <v>0.71799999999999997</v>
          </cell>
        </row>
        <row r="1870">
          <cell r="B1870" t="str">
            <v>NG-HVAC-Blr-HW-300to2500kBtuh-94p0Et-CndStdEUnExCZ07</v>
          </cell>
          <cell r="Y1870">
            <v>0.72</v>
          </cell>
          <cell r="Z1870">
            <v>0</v>
          </cell>
          <cell r="AA1870">
            <v>0.69699999999999995</v>
          </cell>
        </row>
        <row r="1871">
          <cell r="B1871" t="str">
            <v>NG-HVAC-Blr-HW-300to2500kBtuh-94p0Et-CndStdEUnExCZ08</v>
          </cell>
          <cell r="Y1871">
            <v>0.6</v>
          </cell>
          <cell r="Z1871">
            <v>0</v>
          </cell>
          <cell r="AA1871">
            <v>0.65200000000000002</v>
          </cell>
        </row>
        <row r="1872">
          <cell r="B1872" t="str">
            <v>NG-HVAC-Blr-HW-300to2500kBtuh-94p0Et-CndStdEUnExCZ09</v>
          </cell>
          <cell r="Y1872">
            <v>0.55100000000000005</v>
          </cell>
          <cell r="Z1872">
            <v>0</v>
          </cell>
          <cell r="AA1872">
            <v>0.70899999999999996</v>
          </cell>
        </row>
        <row r="1873">
          <cell r="B1873" t="str">
            <v>NG-HVAC-Blr-HW-300to2500kBtuh-94p0Et-CndStdEUnExCZ10</v>
          </cell>
          <cell r="Y1873">
            <v>0.443</v>
          </cell>
          <cell r="Z1873">
            <v>0</v>
          </cell>
          <cell r="AA1873">
            <v>0.65800000000000003</v>
          </cell>
        </row>
        <row r="1874">
          <cell r="B1874" t="str">
            <v>NG-HVAC-Blr-HW-300to2500kBtuh-94p0Et-CndStdEUnExCZ11</v>
          </cell>
          <cell r="Y1874">
            <v>0.30399999999999999</v>
          </cell>
          <cell r="Z1874">
            <v>0</v>
          </cell>
          <cell r="AA1874">
            <v>0.83099999999999996</v>
          </cell>
        </row>
        <row r="1875">
          <cell r="B1875" t="str">
            <v>NG-HVAC-Blr-HW-300to2500kBtuh-94p0Et-CndStdEUnExCZ12</v>
          </cell>
          <cell r="Y1875">
            <v>0.374</v>
          </cell>
          <cell r="Z1875">
            <v>0</v>
          </cell>
          <cell r="AA1875">
            <v>0.83699999999999997</v>
          </cell>
        </row>
        <row r="1876">
          <cell r="B1876" t="str">
            <v>NG-HVAC-Blr-HW-300to2500kBtuh-94p0Et-CndStdEUnExCZ13</v>
          </cell>
          <cell r="Y1876">
            <v>0.29699999999999999</v>
          </cell>
          <cell r="Z1876">
            <v>0</v>
          </cell>
          <cell r="AA1876">
            <v>0.75800000000000001</v>
          </cell>
        </row>
        <row r="1877">
          <cell r="B1877" t="str">
            <v>NG-HVAC-Blr-HW-300to2500kBtuh-94p0Et-CndStdEUnExCZ14</v>
          </cell>
          <cell r="Y1877">
            <v>0.35299999999999998</v>
          </cell>
          <cell r="Z1877">
            <v>0</v>
          </cell>
          <cell r="AA1877">
            <v>0.79700000000000004</v>
          </cell>
        </row>
        <row r="1878">
          <cell r="B1878" t="str">
            <v>NG-HVAC-Blr-HW-300to2500kBtuh-94p0Et-CndStdEUnExCZ15</v>
          </cell>
          <cell r="Y1878">
            <v>0.35399999999999998</v>
          </cell>
          <cell r="Z1878">
            <v>0</v>
          </cell>
          <cell r="AA1878">
            <v>0.371</v>
          </cell>
        </row>
        <row r="1879">
          <cell r="B1879" t="str">
            <v>NG-HVAC-Blr-HW-300to2500kBtuh-94p0Et-CndStdEUnExCZ16</v>
          </cell>
          <cell r="Y1879">
            <v>0.27300000000000002</v>
          </cell>
          <cell r="Z1879">
            <v>0</v>
          </cell>
          <cell r="AA1879">
            <v>1.33</v>
          </cell>
        </row>
        <row r="1880">
          <cell r="B1880" t="str">
            <v>NG-HVAC-Blr-HW-300to2500kBtuh-94p0Et-CndStdEUnNewCZ01</v>
          </cell>
          <cell r="Y1880">
            <v>7.0000000000000001E-3</v>
          </cell>
          <cell r="Z1880">
            <v>0</v>
          </cell>
          <cell r="AA1880">
            <v>1.3</v>
          </cell>
        </row>
        <row r="1881">
          <cell r="B1881" t="str">
            <v>NG-HVAC-Blr-HW-300to2500kBtuh-94p0Et-CndStdEUnNewCZ02</v>
          </cell>
          <cell r="Y1881">
            <v>4.0000000000000001E-3</v>
          </cell>
          <cell r="Z1881">
            <v>0</v>
          </cell>
          <cell r="AA1881">
            <v>0.88700000000000001</v>
          </cell>
        </row>
        <row r="1882">
          <cell r="B1882" t="str">
            <v>NG-HVAC-Blr-HW-300to2500kBtuh-94p0Et-CndStdEUnNewCZ03</v>
          </cell>
          <cell r="Y1882">
            <v>4.0000000000000001E-3</v>
          </cell>
          <cell r="Z1882">
            <v>0</v>
          </cell>
          <cell r="AA1882">
            <v>0.85599999999999998</v>
          </cell>
        </row>
        <row r="1883">
          <cell r="B1883" t="str">
            <v>NG-HVAC-Blr-HW-300to2500kBtuh-94p0Et-CndStdEUnNewCZ04</v>
          </cell>
          <cell r="Y1883">
            <v>2E-3</v>
          </cell>
          <cell r="Z1883">
            <v>0</v>
          </cell>
          <cell r="AA1883">
            <v>0.72099999999999997</v>
          </cell>
        </row>
        <row r="1884">
          <cell r="B1884" t="str">
            <v>NG-HVAC-Blr-HW-300to2500kBtuh-94p0Et-CndStdEUnNewCZ05</v>
          </cell>
          <cell r="Y1884">
            <v>4.0000000000000001E-3</v>
          </cell>
          <cell r="Z1884">
            <v>0</v>
          </cell>
          <cell r="AA1884">
            <v>0.90800000000000003</v>
          </cell>
        </row>
        <row r="1885">
          <cell r="B1885" t="str">
            <v>NG-HVAC-Blr-HW-300to2500kBtuh-94p0Et-CndStdEUnNewCZ06</v>
          </cell>
          <cell r="Y1885">
            <v>1E-3</v>
          </cell>
          <cell r="Z1885">
            <v>0</v>
          </cell>
          <cell r="AA1885">
            <v>0.59299999999999997</v>
          </cell>
        </row>
        <row r="1886">
          <cell r="B1886" t="str">
            <v>NG-HVAC-Blr-HW-300to2500kBtuh-94p0Et-CndStdEUnNewCZ07</v>
          </cell>
          <cell r="Y1886">
            <v>1E-3</v>
          </cell>
          <cell r="Z1886">
            <v>0</v>
          </cell>
          <cell r="AA1886">
            <v>0.55700000000000005</v>
          </cell>
        </row>
        <row r="1887">
          <cell r="B1887" t="str">
            <v>NG-HVAC-Blr-HW-300to2500kBtuh-94p0Et-CndStdEUnNewCZ08</v>
          </cell>
          <cell r="Y1887">
            <v>1E-3</v>
          </cell>
          <cell r="Z1887">
            <v>0</v>
          </cell>
          <cell r="AA1887">
            <v>0.53800000000000003</v>
          </cell>
        </row>
        <row r="1888">
          <cell r="B1888" t="str">
            <v>NG-HVAC-Blr-HW-300to2500kBtuh-94p0Et-CndStdEUnNewCZ09</v>
          </cell>
          <cell r="Y1888">
            <v>1E-3</v>
          </cell>
          <cell r="Z1888">
            <v>0</v>
          </cell>
          <cell r="AA1888">
            <v>0.58699999999999997</v>
          </cell>
        </row>
        <row r="1889">
          <cell r="B1889" t="str">
            <v>NG-HVAC-Blr-HW-300to2500kBtuh-94p0Et-CndStdEUnNewCZ10</v>
          </cell>
          <cell r="Y1889">
            <v>2E-3</v>
          </cell>
          <cell r="Z1889">
            <v>0</v>
          </cell>
          <cell r="AA1889">
            <v>0.60199999999999998</v>
          </cell>
        </row>
        <row r="1890">
          <cell r="B1890" t="str">
            <v>NG-HVAC-Blr-HW-300to2500kBtuh-94p0Et-CndStdEUnNewCZ11</v>
          </cell>
          <cell r="Y1890">
            <v>4.0000000000000001E-3</v>
          </cell>
          <cell r="Z1890">
            <v>0</v>
          </cell>
          <cell r="AA1890">
            <v>0.752</v>
          </cell>
        </row>
        <row r="1891">
          <cell r="B1891" t="str">
            <v>NG-HVAC-Blr-HW-300to2500kBtuh-94p0Et-CndStdEUnNewCZ12</v>
          </cell>
          <cell r="Y1891">
            <v>3.0000000000000001E-3</v>
          </cell>
          <cell r="Z1891">
            <v>0</v>
          </cell>
          <cell r="AA1891">
            <v>0.77100000000000002</v>
          </cell>
        </row>
        <row r="1892">
          <cell r="B1892" t="str">
            <v>NG-HVAC-Blr-HW-300to2500kBtuh-94p0Et-CndStdEUnNewCZ13</v>
          </cell>
          <cell r="Y1892">
            <v>3.0000000000000001E-3</v>
          </cell>
          <cell r="Z1892">
            <v>0</v>
          </cell>
          <cell r="AA1892">
            <v>0.7</v>
          </cell>
        </row>
        <row r="1893">
          <cell r="B1893" t="str">
            <v>NG-HVAC-Blr-HW-300to2500kBtuh-94p0Et-CndStdEUnNewCZ14</v>
          </cell>
          <cell r="Y1893">
            <v>3.0000000000000001E-3</v>
          </cell>
          <cell r="Z1893">
            <v>0</v>
          </cell>
          <cell r="AA1893">
            <v>0.72499999999999998</v>
          </cell>
        </row>
        <row r="1894">
          <cell r="B1894" t="str">
            <v>NG-HVAC-Blr-HW-300to2500kBtuh-94p0Et-CndStdEUnNewCZ15</v>
          </cell>
          <cell r="Y1894">
            <v>1E-3</v>
          </cell>
          <cell r="Z1894">
            <v>0</v>
          </cell>
          <cell r="AA1894">
            <v>0.32</v>
          </cell>
        </row>
        <row r="1895">
          <cell r="B1895" t="str">
            <v>NG-HVAC-Blr-HW-300to2500kBtuh-94p0Et-CndStdEUnNewCZ16</v>
          </cell>
          <cell r="Y1895">
            <v>8.0000000000000002E-3</v>
          </cell>
          <cell r="Z1895">
            <v>0</v>
          </cell>
          <cell r="AA1895">
            <v>1.27</v>
          </cell>
        </row>
        <row r="1896">
          <cell r="B1896" t="str">
            <v>NG-HVAC-Blr-HW-300to2500kBtuh-94p0Et-CndStdHspExCZ01</v>
          </cell>
          <cell r="Y1896">
            <v>1.67E-2</v>
          </cell>
          <cell r="Z1896">
            <v>0</v>
          </cell>
          <cell r="AA1896">
            <v>2.57</v>
          </cell>
        </row>
        <row r="1897">
          <cell r="B1897" t="str">
            <v>NG-HVAC-Blr-HW-300to2500kBtuh-94p0Et-CndStdHspExCZ02</v>
          </cell>
          <cell r="Y1897">
            <v>0.19900000000000001</v>
          </cell>
          <cell r="Z1897">
            <v>0</v>
          </cell>
          <cell r="AA1897">
            <v>1.93</v>
          </cell>
        </row>
        <row r="1898">
          <cell r="B1898" t="str">
            <v>NG-HVAC-Blr-HW-300to2500kBtuh-94p0Et-CndStdHspExCZ03</v>
          </cell>
          <cell r="Y1898">
            <v>8.7400000000000005E-2</v>
          </cell>
          <cell r="Z1898">
            <v>2.7E-4</v>
          </cell>
          <cell r="AA1898">
            <v>1.78</v>
          </cell>
        </row>
        <row r="1899">
          <cell r="B1899" t="str">
            <v>NG-HVAC-Blr-HW-300to2500kBtuh-94p0Et-CndStdHspExCZ04</v>
          </cell>
          <cell r="Y1899">
            <v>0.27300000000000002</v>
          </cell>
          <cell r="Z1899">
            <v>0</v>
          </cell>
          <cell r="AA1899">
            <v>1.72</v>
          </cell>
        </row>
        <row r="1900">
          <cell r="B1900" t="str">
            <v>NG-HVAC-Blr-HW-300to2500kBtuh-94p0Et-CndStdHspExCZ05</v>
          </cell>
          <cell r="Y1900">
            <v>0.11700000000000001</v>
          </cell>
          <cell r="Z1900">
            <v>0</v>
          </cell>
          <cell r="AA1900">
            <v>1.96</v>
          </cell>
        </row>
        <row r="1901">
          <cell r="B1901" t="str">
            <v>NG-HVAC-Blr-HW-300to2500kBtuh-94p0Et-CndStdHspExCZ06</v>
          </cell>
          <cell r="Y1901">
            <v>0.39300000000000002</v>
          </cell>
          <cell r="Z1901">
            <v>0</v>
          </cell>
          <cell r="AA1901">
            <v>1.76</v>
          </cell>
        </row>
        <row r="1902">
          <cell r="B1902" t="str">
            <v>NG-HVAC-Blr-HW-300to2500kBtuh-94p0Et-CndStdHspExCZ07</v>
          </cell>
          <cell r="Y1902">
            <v>0.51</v>
          </cell>
          <cell r="Z1902">
            <v>0</v>
          </cell>
          <cell r="AA1902">
            <v>1.94</v>
          </cell>
        </row>
        <row r="1903">
          <cell r="B1903" t="str">
            <v>NG-HVAC-Blr-HW-300to2500kBtuh-94p0Et-CndStdHspExCZ08</v>
          </cell>
          <cell r="Y1903">
            <v>0.44900000000000001</v>
          </cell>
          <cell r="Z1903">
            <v>0</v>
          </cell>
          <cell r="AA1903">
            <v>1.61</v>
          </cell>
        </row>
        <row r="1904">
          <cell r="B1904" t="str">
            <v>NG-HVAC-Blr-HW-300to2500kBtuh-94p0Et-CndStdHspExCZ09</v>
          </cell>
          <cell r="Y1904">
            <v>0.435</v>
          </cell>
          <cell r="Z1904">
            <v>0</v>
          </cell>
          <cell r="AA1904">
            <v>1.72</v>
          </cell>
        </row>
        <row r="1905">
          <cell r="B1905" t="str">
            <v>NG-HVAC-Blr-HW-300to2500kBtuh-94p0Et-CndStdHspExCZ10</v>
          </cell>
          <cell r="Y1905">
            <v>0.27800000000000002</v>
          </cell>
          <cell r="Z1905">
            <v>0</v>
          </cell>
          <cell r="AA1905">
            <v>1.67</v>
          </cell>
        </row>
        <row r="1906">
          <cell r="B1906" t="str">
            <v>NG-HVAC-Blr-HW-300to2500kBtuh-94p0Et-CndStdHspExCZ11</v>
          </cell>
          <cell r="Y1906">
            <v>0.4</v>
          </cell>
          <cell r="Z1906">
            <v>0</v>
          </cell>
          <cell r="AA1906">
            <v>1.98</v>
          </cell>
        </row>
        <row r="1907">
          <cell r="B1907" t="str">
            <v>NG-HVAC-Blr-HW-300to2500kBtuh-94p0Et-CndStdHspExCZ12</v>
          </cell>
          <cell r="Y1907">
            <v>0.27500000000000002</v>
          </cell>
          <cell r="Z1907">
            <v>0</v>
          </cell>
          <cell r="AA1907">
            <v>1.79</v>
          </cell>
        </row>
        <row r="1908">
          <cell r="B1908" t="str">
            <v>NG-HVAC-Blr-HW-300to2500kBtuh-94p0Et-CndStdHspExCZ13</v>
          </cell>
          <cell r="Y1908">
            <v>0.46600000000000003</v>
          </cell>
          <cell r="Z1908">
            <v>4.6999999999999999E-4</v>
          </cell>
          <cell r="AA1908">
            <v>1.86</v>
          </cell>
        </row>
        <row r="1909">
          <cell r="B1909" t="str">
            <v>NG-HVAC-Blr-HW-300to2500kBtuh-94p0Et-CndStdHspExCZ14</v>
          </cell>
          <cell r="Y1909">
            <v>0.34799999999999998</v>
          </cell>
          <cell r="Z1909">
            <v>7.1000000000000002E-4</v>
          </cell>
          <cell r="AA1909">
            <v>1.88</v>
          </cell>
        </row>
        <row r="1910">
          <cell r="B1910" t="str">
            <v>NG-HVAC-Blr-HW-300to2500kBtuh-94p0Et-CndStdHspExCZ15</v>
          </cell>
          <cell r="Y1910">
            <v>0.45</v>
          </cell>
          <cell r="Z1910">
            <v>-6.3000000000000003E-4</v>
          </cell>
          <cell r="AA1910">
            <v>1.44</v>
          </cell>
        </row>
        <row r="1911">
          <cell r="B1911" t="str">
            <v>NG-HVAC-Blr-HW-300to2500kBtuh-94p0Et-CndStdHspExCZ16</v>
          </cell>
          <cell r="Y1911">
            <v>0.16400000000000001</v>
          </cell>
          <cell r="Z1911">
            <v>0</v>
          </cell>
          <cell r="AA1911">
            <v>2.52</v>
          </cell>
        </row>
        <row r="1912">
          <cell r="B1912" t="str">
            <v>NG-HVAC-Blr-HW-300to2500kBtuh-94p0Et-CndStdHspNewCZ01</v>
          </cell>
          <cell r="Y1912">
            <v>1.4E-2</v>
          </cell>
          <cell r="Z1912">
            <v>0</v>
          </cell>
          <cell r="AA1912">
            <v>2.94</v>
          </cell>
        </row>
        <row r="1913">
          <cell r="B1913" t="str">
            <v>NG-HVAC-Blr-HW-300to2500kBtuh-94p0Et-CndStdHspNewCZ02</v>
          </cell>
          <cell r="Y1913">
            <v>0.01</v>
          </cell>
          <cell r="Z1913">
            <v>0</v>
          </cell>
          <cell r="AA1913">
            <v>2.0699999999999998</v>
          </cell>
        </row>
        <row r="1914">
          <cell r="B1914" t="str">
            <v>NG-HVAC-Blr-HW-300to2500kBtuh-94p0Et-CndStdHspNewCZ03</v>
          </cell>
          <cell r="Y1914">
            <v>7.0000000000000001E-3</v>
          </cell>
          <cell r="Z1914">
            <v>0</v>
          </cell>
          <cell r="AA1914">
            <v>2.0099999999999998</v>
          </cell>
        </row>
        <row r="1915">
          <cell r="B1915" t="str">
            <v>NG-HVAC-Blr-HW-300to2500kBtuh-94p0Et-CndStdHspNewCZ04</v>
          </cell>
          <cell r="Y1915">
            <v>7.0000000000000001E-3</v>
          </cell>
          <cell r="Z1915">
            <v>0</v>
          </cell>
          <cell r="AA1915">
            <v>1.78</v>
          </cell>
        </row>
        <row r="1916">
          <cell r="B1916" t="str">
            <v>NG-HVAC-Blr-HW-300to2500kBtuh-94p0Et-CndStdHspNewCZ05</v>
          </cell>
          <cell r="Y1916">
            <v>6.0000000000000001E-3</v>
          </cell>
          <cell r="Z1916">
            <v>0</v>
          </cell>
          <cell r="AA1916">
            <v>2.2000000000000002</v>
          </cell>
        </row>
        <row r="1917">
          <cell r="B1917" t="str">
            <v>NG-HVAC-Blr-HW-300to2500kBtuh-94p0Et-CndStdHspNewCZ06</v>
          </cell>
          <cell r="Y1917">
            <v>4.0000000000000001E-3</v>
          </cell>
          <cell r="Z1917">
            <v>0</v>
          </cell>
          <cell r="AA1917">
            <v>1.88</v>
          </cell>
        </row>
        <row r="1918">
          <cell r="B1918" t="str">
            <v>NG-HVAC-Blr-HW-300to2500kBtuh-94p0Et-CndStdHspNewCZ07</v>
          </cell>
          <cell r="Y1918">
            <v>6.0000000000000001E-3</v>
          </cell>
          <cell r="Z1918">
            <v>0</v>
          </cell>
          <cell r="AA1918">
            <v>2.06</v>
          </cell>
        </row>
        <row r="1919">
          <cell r="B1919" t="str">
            <v>NG-HVAC-Blr-HW-300to2500kBtuh-94p0Et-CndStdHspNewCZ08</v>
          </cell>
          <cell r="Y1919">
            <v>2E-3</v>
          </cell>
          <cell r="Z1919">
            <v>0</v>
          </cell>
          <cell r="AA1919">
            <v>1.64</v>
          </cell>
        </row>
        <row r="1920">
          <cell r="B1920" t="str">
            <v>NG-HVAC-Blr-HW-300to2500kBtuh-94p0Et-CndStdHspNewCZ09</v>
          </cell>
          <cell r="Y1920">
            <v>4.0000000000000001E-3</v>
          </cell>
          <cell r="Z1920">
            <v>0</v>
          </cell>
          <cell r="AA1920">
            <v>1.8</v>
          </cell>
        </row>
        <row r="1921">
          <cell r="B1921" t="str">
            <v>NG-HVAC-Blr-HW-300to2500kBtuh-94p0Et-CndStdHspNewCZ10</v>
          </cell>
          <cell r="Y1921">
            <v>5.0000000000000001E-3</v>
          </cell>
          <cell r="Z1921">
            <v>0</v>
          </cell>
          <cell r="AA1921">
            <v>1.82</v>
          </cell>
        </row>
        <row r="1922">
          <cell r="B1922" t="str">
            <v>NG-HVAC-Blr-HW-300to2500kBtuh-94p0Et-CndStdHspNewCZ11</v>
          </cell>
          <cell r="Y1922">
            <v>6.0000000000000001E-3</v>
          </cell>
          <cell r="Z1922">
            <v>0</v>
          </cell>
          <cell r="AA1922">
            <v>2.12</v>
          </cell>
        </row>
        <row r="1923">
          <cell r="B1923" t="str">
            <v>NG-HVAC-Blr-HW-300to2500kBtuh-94p0Et-CndStdHspNewCZ12</v>
          </cell>
          <cell r="Y1923">
            <v>8.0000000000000002E-3</v>
          </cell>
          <cell r="Z1923">
            <v>0</v>
          </cell>
          <cell r="AA1923">
            <v>1.89</v>
          </cell>
        </row>
        <row r="1924">
          <cell r="B1924" t="str">
            <v>NG-HVAC-Blr-HW-300to2500kBtuh-94p0Et-CndStdHspNewCZ13</v>
          </cell>
          <cell r="Y1924">
            <v>8.0000000000000002E-3</v>
          </cell>
          <cell r="Z1924">
            <v>0</v>
          </cell>
          <cell r="AA1924">
            <v>1.96</v>
          </cell>
        </row>
        <row r="1925">
          <cell r="B1925" t="str">
            <v>NG-HVAC-Blr-HW-300to2500kBtuh-94p0Et-CndStdHspNewCZ14</v>
          </cell>
          <cell r="Y1925">
            <v>8.0000000000000002E-3</v>
          </cell>
          <cell r="Z1925">
            <v>0</v>
          </cell>
          <cell r="AA1925">
            <v>2.0099999999999998</v>
          </cell>
        </row>
        <row r="1926">
          <cell r="B1926" t="str">
            <v>NG-HVAC-Blr-HW-300to2500kBtuh-94p0Et-CndStdHspNewCZ15</v>
          </cell>
          <cell r="Y1926">
            <v>1E-3</v>
          </cell>
          <cell r="Z1926">
            <v>0</v>
          </cell>
          <cell r="AA1926">
            <v>1.49</v>
          </cell>
        </row>
        <row r="1927">
          <cell r="B1927" t="str">
            <v>NG-HVAC-Blr-HW-300to2500kBtuh-94p0Et-CndStdHspNewCZ16</v>
          </cell>
          <cell r="Y1927">
            <v>1.7000000000000001E-2</v>
          </cell>
          <cell r="Z1927">
            <v>0</v>
          </cell>
          <cell r="AA1927">
            <v>2.63</v>
          </cell>
        </row>
        <row r="1928">
          <cell r="B1928" t="str">
            <v>NG-HVAC-Blr-HW-300to2500kBtuh-94p0Et-CndStdHtlExCZ01</v>
          </cell>
          <cell r="Y1928">
            <v>1.22</v>
          </cell>
          <cell r="Z1928">
            <v>5.2999999999999998E-4</v>
          </cell>
          <cell r="AA1928">
            <v>3.03</v>
          </cell>
        </row>
        <row r="1929">
          <cell r="B1929" t="str">
            <v>NG-HVAC-Blr-HW-300to2500kBtuh-94p0Et-CndStdHtlExCZ02</v>
          </cell>
          <cell r="Y1929">
            <v>2.13</v>
          </cell>
          <cell r="Z1929">
            <v>8.8000000000000003E-4</v>
          </cell>
          <cell r="AA1929">
            <v>2.4700000000000002</v>
          </cell>
        </row>
        <row r="1930">
          <cell r="B1930" t="str">
            <v>NG-HVAC-Blr-HW-300to2500kBtuh-94p0Et-CndStdHtlExCZ03</v>
          </cell>
          <cell r="Y1930">
            <v>3</v>
          </cell>
          <cell r="Z1930">
            <v>1.1800000000000001E-3</v>
          </cell>
          <cell r="AA1930">
            <v>2.87</v>
          </cell>
        </row>
        <row r="1931">
          <cell r="B1931" t="str">
            <v>NG-HVAC-Blr-HW-300to2500kBtuh-94p0Et-CndStdHtlExCZ04</v>
          </cell>
          <cell r="Y1931">
            <v>2.17</v>
          </cell>
          <cell r="Z1931">
            <v>8.0999999999999996E-4</v>
          </cell>
          <cell r="AA1931">
            <v>2.2000000000000002</v>
          </cell>
        </row>
        <row r="1932">
          <cell r="B1932" t="str">
            <v>NG-HVAC-Blr-HW-300to2500kBtuh-94p0Et-CndStdHtlExCZ05</v>
          </cell>
          <cell r="Y1932">
            <v>1.96</v>
          </cell>
          <cell r="Z1932">
            <v>4.0000000000000002E-4</v>
          </cell>
          <cell r="AA1932">
            <v>2.4900000000000002</v>
          </cell>
        </row>
        <row r="1933">
          <cell r="B1933" t="str">
            <v>NG-HVAC-Blr-HW-300to2500kBtuh-94p0Et-CndStdHtlExCZ06</v>
          </cell>
          <cell r="Y1933">
            <v>3.14</v>
          </cell>
          <cell r="Z1933">
            <v>8.8000000000000003E-4</v>
          </cell>
          <cell r="AA1933">
            <v>2.35</v>
          </cell>
        </row>
        <row r="1934">
          <cell r="B1934" t="str">
            <v>NG-HVAC-Blr-HW-300to2500kBtuh-94p0Et-CndStdHtlExCZ07</v>
          </cell>
          <cell r="Y1934">
            <v>3.2</v>
          </cell>
          <cell r="Z1934">
            <v>7.9000000000000001E-4</v>
          </cell>
          <cell r="AA1934">
            <v>2.25</v>
          </cell>
        </row>
        <row r="1935">
          <cell r="B1935" t="str">
            <v>NG-HVAC-Blr-HW-300to2500kBtuh-94p0Et-CndStdHtlExCZ08</v>
          </cell>
          <cell r="Y1935">
            <v>3</v>
          </cell>
          <cell r="Z1935">
            <v>8.1999999999999998E-4</v>
          </cell>
          <cell r="AA1935">
            <v>2.16</v>
          </cell>
        </row>
        <row r="1936">
          <cell r="B1936" t="str">
            <v>NG-HVAC-Blr-HW-300to2500kBtuh-94p0Et-CndStdHtlExCZ09</v>
          </cell>
          <cell r="Y1936">
            <v>2.17</v>
          </cell>
          <cell r="Z1936">
            <v>6.0999999999999997E-4</v>
          </cell>
          <cell r="AA1936">
            <v>1.92</v>
          </cell>
        </row>
        <row r="1937">
          <cell r="B1937" t="str">
            <v>NG-HVAC-Blr-HW-300to2500kBtuh-94p0Et-CndStdHtlExCZ10</v>
          </cell>
          <cell r="Y1937">
            <v>2.81</v>
          </cell>
          <cell r="Z1937">
            <v>8.0000000000000004E-4</v>
          </cell>
          <cell r="AA1937">
            <v>2.15</v>
          </cell>
        </row>
        <row r="1938">
          <cell r="B1938" t="str">
            <v>NG-HVAC-Blr-HW-300to2500kBtuh-94p0Et-CndStdHtlExCZ11</v>
          </cell>
          <cell r="Y1938">
            <v>2.36</v>
          </cell>
          <cell r="Z1938">
            <v>8.0999999999999996E-4</v>
          </cell>
          <cell r="AA1938">
            <v>2.36</v>
          </cell>
        </row>
        <row r="1939">
          <cell r="B1939" t="str">
            <v>NG-HVAC-Blr-HW-300to2500kBtuh-94p0Et-CndStdHtlExCZ12</v>
          </cell>
          <cell r="Y1939">
            <v>2.1800000000000002</v>
          </cell>
          <cell r="Z1939">
            <v>7.9000000000000001E-4</v>
          </cell>
          <cell r="AA1939">
            <v>2.29</v>
          </cell>
        </row>
        <row r="1940">
          <cell r="B1940" t="str">
            <v>NG-HVAC-Blr-HW-300to2500kBtuh-94p0Et-CndStdHtlExCZ13</v>
          </cell>
          <cell r="Y1940">
            <v>2.38</v>
          </cell>
          <cell r="Z1940">
            <v>7.9000000000000001E-4</v>
          </cell>
          <cell r="AA1940">
            <v>2.2599999999999998</v>
          </cell>
        </row>
        <row r="1941">
          <cell r="B1941" t="str">
            <v>NG-HVAC-Blr-HW-300to2500kBtuh-94p0Et-CndStdHtlExCZ14</v>
          </cell>
          <cell r="Y1941">
            <v>1.61</v>
          </cell>
          <cell r="Z1941">
            <v>3.4000000000000002E-4</v>
          </cell>
          <cell r="AA1941">
            <v>2.04</v>
          </cell>
        </row>
        <row r="1942">
          <cell r="B1942" t="str">
            <v>NG-HVAC-Blr-HW-300to2500kBtuh-94p0Et-CndStdHtlExCZ15</v>
          </cell>
          <cell r="Y1942">
            <v>4.4400000000000004</v>
          </cell>
          <cell r="Z1942">
            <v>1.1999999999999999E-3</v>
          </cell>
          <cell r="AA1942">
            <v>2.02</v>
          </cell>
        </row>
        <row r="1943">
          <cell r="B1943" t="str">
            <v>NG-HVAC-Blr-HW-300to2500kBtuh-94p0Et-CndStdHtlExCZ16</v>
          </cell>
          <cell r="Y1943">
            <v>0.66200000000000003</v>
          </cell>
          <cell r="Z1943">
            <v>2.4000000000000001E-4</v>
          </cell>
          <cell r="AA1943">
            <v>2.38</v>
          </cell>
        </row>
        <row r="1944">
          <cell r="B1944" t="str">
            <v>NG-HVAC-Blr-HW-300to2500kBtuh-94p0Et-CndStdHtlNewCZ01</v>
          </cell>
          <cell r="Y1944">
            <v>4.0000000000000001E-3</v>
          </cell>
          <cell r="Z1944">
            <v>0</v>
          </cell>
          <cell r="AA1944">
            <v>2.08</v>
          </cell>
        </row>
        <row r="1945">
          <cell r="B1945" t="str">
            <v>NG-HVAC-Blr-HW-300to2500kBtuh-94p0Et-CndStdHtlNewCZ02</v>
          </cell>
          <cell r="Y1945">
            <v>0</v>
          </cell>
          <cell r="Z1945">
            <v>0</v>
          </cell>
          <cell r="AA1945">
            <v>1.5</v>
          </cell>
        </row>
        <row r="1946">
          <cell r="B1946" t="str">
            <v>NG-HVAC-Blr-HW-300to2500kBtuh-94p0Et-CndStdHtlNewCZ03</v>
          </cell>
          <cell r="Y1946">
            <v>1E-3</v>
          </cell>
          <cell r="Z1946">
            <v>0</v>
          </cell>
          <cell r="AA1946">
            <v>1.45</v>
          </cell>
        </row>
        <row r="1947">
          <cell r="B1947" t="str">
            <v>NG-HVAC-Blr-HW-300to2500kBtuh-94p0Et-CndStdHtlNewCZ04</v>
          </cell>
          <cell r="Y1947">
            <v>1E-3</v>
          </cell>
          <cell r="Z1947">
            <v>0</v>
          </cell>
          <cell r="AA1947">
            <v>1.3</v>
          </cell>
        </row>
        <row r="1948">
          <cell r="B1948" t="str">
            <v>NG-HVAC-Blr-HW-300to2500kBtuh-94p0Et-CndStdHtlNewCZ05</v>
          </cell>
          <cell r="Y1948">
            <v>1E-3</v>
          </cell>
          <cell r="Z1948">
            <v>0</v>
          </cell>
          <cell r="AA1948">
            <v>1.52</v>
          </cell>
        </row>
        <row r="1949">
          <cell r="B1949" t="str">
            <v>NG-HVAC-Blr-HW-300to2500kBtuh-94p0Et-CndStdHtlNewCZ06</v>
          </cell>
          <cell r="Y1949">
            <v>1E-3</v>
          </cell>
          <cell r="Z1949">
            <v>0</v>
          </cell>
          <cell r="AA1949">
            <v>1.1000000000000001</v>
          </cell>
        </row>
        <row r="1950">
          <cell r="B1950" t="str">
            <v>NG-HVAC-Blr-HW-300to2500kBtuh-94p0Et-CndStdHtlNewCZ07</v>
          </cell>
          <cell r="Y1950">
            <v>0</v>
          </cell>
          <cell r="Z1950">
            <v>0</v>
          </cell>
          <cell r="AA1950">
            <v>1</v>
          </cell>
        </row>
        <row r="1951">
          <cell r="B1951" t="str">
            <v>NG-HVAC-Blr-HW-300to2500kBtuh-94p0Et-CndStdHtlNewCZ08</v>
          </cell>
          <cell r="Y1951">
            <v>1E-3</v>
          </cell>
          <cell r="Z1951">
            <v>0</v>
          </cell>
          <cell r="AA1951">
            <v>1.02</v>
          </cell>
        </row>
        <row r="1952">
          <cell r="B1952" t="str">
            <v>NG-HVAC-Blr-HW-300to2500kBtuh-94p0Et-CndStdHtlNewCZ09</v>
          </cell>
          <cell r="Y1952">
            <v>1E-3</v>
          </cell>
          <cell r="Z1952">
            <v>0</v>
          </cell>
          <cell r="AA1952">
            <v>1.08</v>
          </cell>
        </row>
        <row r="1953">
          <cell r="B1953" t="str">
            <v>NG-HVAC-Blr-HW-300to2500kBtuh-94p0Et-CndStdHtlNewCZ10</v>
          </cell>
          <cell r="Y1953">
            <v>2E-3</v>
          </cell>
          <cell r="Z1953">
            <v>0</v>
          </cell>
          <cell r="AA1953">
            <v>1.1200000000000001</v>
          </cell>
        </row>
        <row r="1954">
          <cell r="B1954" t="str">
            <v>NG-HVAC-Blr-HW-300to2500kBtuh-94p0Et-CndStdHtlNewCZ11</v>
          </cell>
          <cell r="Y1954">
            <v>3.0000000000000001E-3</v>
          </cell>
          <cell r="Z1954">
            <v>0</v>
          </cell>
          <cell r="AA1954">
            <v>1.44</v>
          </cell>
        </row>
        <row r="1955">
          <cell r="B1955" t="str">
            <v>NG-HVAC-Blr-HW-300to2500kBtuh-94p0Et-CndStdHtlNewCZ12</v>
          </cell>
          <cell r="Y1955">
            <v>2E-3</v>
          </cell>
          <cell r="Z1955">
            <v>0</v>
          </cell>
          <cell r="AA1955">
            <v>1.41</v>
          </cell>
        </row>
        <row r="1956">
          <cell r="B1956" t="str">
            <v>NG-HVAC-Blr-HW-300to2500kBtuh-94p0Et-CndStdHtlNewCZ13</v>
          </cell>
          <cell r="Y1956">
            <v>1E-3</v>
          </cell>
          <cell r="Z1956">
            <v>0</v>
          </cell>
          <cell r="AA1956">
            <v>1.36</v>
          </cell>
        </row>
        <row r="1957">
          <cell r="B1957" t="str">
            <v>NG-HVAC-Blr-HW-300to2500kBtuh-94p0Et-CndStdHtlNewCZ14</v>
          </cell>
          <cell r="Y1957">
            <v>2E-3</v>
          </cell>
          <cell r="Z1957">
            <v>0</v>
          </cell>
          <cell r="AA1957">
            <v>1.34</v>
          </cell>
        </row>
        <row r="1958">
          <cell r="B1958" t="str">
            <v>NG-HVAC-Blr-HW-300to2500kBtuh-94p0Et-CndStdHtlNewCZ15</v>
          </cell>
          <cell r="Y1958">
            <v>1E-3</v>
          </cell>
          <cell r="Z1958">
            <v>0</v>
          </cell>
          <cell r="AA1958">
            <v>0.77900000000000003</v>
          </cell>
        </row>
        <row r="1959">
          <cell r="B1959" t="str">
            <v>NG-HVAC-Blr-HW-300to2500kBtuh-94p0Et-CndStdHtlNewCZ16</v>
          </cell>
          <cell r="Y1959">
            <v>2E-3</v>
          </cell>
          <cell r="Z1959">
            <v>0</v>
          </cell>
          <cell r="AA1959">
            <v>1.9</v>
          </cell>
        </row>
        <row r="1960">
          <cell r="B1960" t="str">
            <v>NG-HVAC-Blr-HW-300to2500kBtuh-94p0Et-CndStdMBTExCZ01</v>
          </cell>
          <cell r="Y1960">
            <v>3.0800000000000001E-2</v>
          </cell>
          <cell r="Z1960">
            <v>0</v>
          </cell>
          <cell r="AA1960">
            <v>1.31</v>
          </cell>
        </row>
        <row r="1961">
          <cell r="B1961" t="str">
            <v>NG-HVAC-Blr-HW-300to2500kBtuh-94p0Et-CndStdMBTExCZ02</v>
          </cell>
          <cell r="Y1961">
            <v>0.25700000000000001</v>
          </cell>
          <cell r="Z1961">
            <v>0</v>
          </cell>
          <cell r="AA1961">
            <v>1.1399999999999999</v>
          </cell>
        </row>
        <row r="1962">
          <cell r="B1962" t="str">
            <v>NG-HVAC-Blr-HW-300to2500kBtuh-94p0Et-CndStdMBTExCZ03</v>
          </cell>
          <cell r="Y1962">
            <v>0.13300000000000001</v>
          </cell>
          <cell r="Z1962">
            <v>0</v>
          </cell>
          <cell r="AA1962">
            <v>1.25</v>
          </cell>
        </row>
        <row r="1963">
          <cell r="B1963" t="str">
            <v>NG-HVAC-Blr-HW-300to2500kBtuh-94p0Et-CndStdMBTExCZ04</v>
          </cell>
          <cell r="Y1963">
            <v>0.26500000000000001</v>
          </cell>
          <cell r="Z1963">
            <v>0</v>
          </cell>
          <cell r="AA1963">
            <v>1.08</v>
          </cell>
        </row>
        <row r="1964">
          <cell r="B1964" t="str">
            <v>NG-HVAC-Blr-HW-300to2500kBtuh-94p0Et-CndStdMBTExCZ05</v>
          </cell>
          <cell r="Y1964">
            <v>0.16900000000000001</v>
          </cell>
          <cell r="Z1964">
            <v>0</v>
          </cell>
          <cell r="AA1964">
            <v>1.2</v>
          </cell>
        </row>
        <row r="1965">
          <cell r="B1965" t="str">
            <v>NG-HVAC-Blr-HW-300to2500kBtuh-94p0Et-CndStdMBTExCZ06</v>
          </cell>
          <cell r="Y1965">
            <v>0.38500000000000001</v>
          </cell>
          <cell r="Z1965">
            <v>0</v>
          </cell>
          <cell r="AA1965">
            <v>1.1599999999999999</v>
          </cell>
        </row>
        <row r="1966">
          <cell r="B1966" t="str">
            <v>NG-HVAC-Blr-HW-300to2500kBtuh-94p0Et-CndStdMBTExCZ07</v>
          </cell>
          <cell r="Y1966">
            <v>0.36099999999999999</v>
          </cell>
          <cell r="Z1966">
            <v>0</v>
          </cell>
          <cell r="AA1966">
            <v>1.34</v>
          </cell>
        </row>
        <row r="1967">
          <cell r="B1967" t="str">
            <v>NG-HVAC-Blr-HW-300to2500kBtuh-94p0Et-CndStdMBTExCZ08</v>
          </cell>
          <cell r="Y1967">
            <v>0.35899999999999999</v>
          </cell>
          <cell r="Z1967">
            <v>0</v>
          </cell>
          <cell r="AA1967">
            <v>1.1299999999999999</v>
          </cell>
        </row>
        <row r="1968">
          <cell r="B1968" t="str">
            <v>NG-HVAC-Blr-HW-300to2500kBtuh-94p0Et-CndStdMBTExCZ09</v>
          </cell>
          <cell r="Y1968">
            <v>0.47</v>
          </cell>
          <cell r="Z1968">
            <v>3.8999999999999999E-4</v>
          </cell>
          <cell r="AA1968">
            <v>1.2</v>
          </cell>
        </row>
        <row r="1969">
          <cell r="B1969" t="str">
            <v>NG-HVAC-Blr-HW-300to2500kBtuh-94p0Et-CndStdMBTExCZ10</v>
          </cell>
          <cell r="Y1969">
            <v>0.45400000000000001</v>
          </cell>
          <cell r="Z1969">
            <v>4.0000000000000002E-4</v>
          </cell>
          <cell r="AA1969">
            <v>1.24</v>
          </cell>
        </row>
        <row r="1970">
          <cell r="B1970" t="str">
            <v>NG-HVAC-Blr-HW-300to2500kBtuh-94p0Et-CndStdMBTExCZ11</v>
          </cell>
          <cell r="Y1970">
            <v>0.35499999999999998</v>
          </cell>
          <cell r="Z1970">
            <v>0</v>
          </cell>
          <cell r="AA1970">
            <v>1.1200000000000001</v>
          </cell>
        </row>
        <row r="1971">
          <cell r="B1971" t="str">
            <v>NG-HVAC-Blr-HW-300to2500kBtuh-94p0Et-CndStdMBTExCZ12</v>
          </cell>
          <cell r="Y1971">
            <v>0.26800000000000002</v>
          </cell>
          <cell r="Z1971">
            <v>0</v>
          </cell>
          <cell r="AA1971">
            <v>1.0900000000000001</v>
          </cell>
        </row>
        <row r="1972">
          <cell r="B1972" t="str">
            <v>NG-HVAC-Blr-HW-300to2500kBtuh-94p0Et-CndStdMBTExCZ13</v>
          </cell>
          <cell r="Y1972">
            <v>0.28599999999999998</v>
          </cell>
          <cell r="Z1972">
            <v>0</v>
          </cell>
          <cell r="AA1972">
            <v>1.05</v>
          </cell>
        </row>
        <row r="1973">
          <cell r="B1973" t="str">
            <v>NG-HVAC-Blr-HW-300to2500kBtuh-94p0Et-CndStdMBTExCZ14</v>
          </cell>
          <cell r="Y1973">
            <v>0.33500000000000002</v>
          </cell>
          <cell r="Z1973">
            <v>0</v>
          </cell>
          <cell r="AA1973">
            <v>1.06</v>
          </cell>
        </row>
        <row r="1974">
          <cell r="B1974" t="str">
            <v>NG-HVAC-Blr-HW-300to2500kBtuh-94p0Et-CndStdMBTExCZ15</v>
          </cell>
          <cell r="Y1974">
            <v>0.84299999999999997</v>
          </cell>
          <cell r="Z1974">
            <v>4.0000000000000002E-4</v>
          </cell>
          <cell r="AA1974">
            <v>1.24</v>
          </cell>
        </row>
        <row r="1975">
          <cell r="B1975" t="str">
            <v>NG-HVAC-Blr-HW-300to2500kBtuh-94p0Et-CndStdMBTExCZ16</v>
          </cell>
          <cell r="Y1975">
            <v>8.5900000000000004E-2</v>
          </cell>
          <cell r="Z1975">
            <v>0</v>
          </cell>
          <cell r="AA1975">
            <v>1.19</v>
          </cell>
        </row>
        <row r="1976">
          <cell r="B1976" t="str">
            <v>NG-HVAC-Blr-HW-300to2500kBtuh-94p0Et-CndStdMBTNewCZ01</v>
          </cell>
          <cell r="Y1976">
            <v>3.0000000000000001E-3</v>
          </cell>
          <cell r="Z1976">
            <v>0</v>
          </cell>
          <cell r="AA1976">
            <v>1.1599999999999999</v>
          </cell>
        </row>
        <row r="1977">
          <cell r="B1977" t="str">
            <v>NG-HVAC-Blr-HW-300to2500kBtuh-94p0Et-CndStdMBTNewCZ02</v>
          </cell>
          <cell r="Y1977">
            <v>1E-3</v>
          </cell>
          <cell r="Z1977">
            <v>0</v>
          </cell>
          <cell r="AA1977">
            <v>0.91600000000000004</v>
          </cell>
        </row>
        <row r="1978">
          <cell r="B1978" t="str">
            <v>NG-HVAC-Blr-HW-300to2500kBtuh-94p0Et-CndStdMBTNewCZ03</v>
          </cell>
          <cell r="Y1978">
            <v>1E-3</v>
          </cell>
          <cell r="Z1978">
            <v>0</v>
          </cell>
          <cell r="AA1978">
            <v>0.93500000000000005</v>
          </cell>
        </row>
        <row r="1979">
          <cell r="B1979" t="str">
            <v>NG-HVAC-Blr-HW-300to2500kBtuh-94p0Et-CndStdMBTNewCZ04</v>
          </cell>
          <cell r="Y1979">
            <v>1E-3</v>
          </cell>
          <cell r="Z1979">
            <v>0</v>
          </cell>
          <cell r="AA1979">
            <v>0.84199999999999997</v>
          </cell>
        </row>
        <row r="1980">
          <cell r="B1980" t="str">
            <v>NG-HVAC-Blr-HW-300to2500kBtuh-94p0Et-CndStdMBTNewCZ05</v>
          </cell>
          <cell r="Y1980">
            <v>1E-3</v>
          </cell>
          <cell r="Z1980">
            <v>0</v>
          </cell>
          <cell r="AA1980">
            <v>1.02</v>
          </cell>
        </row>
        <row r="1981">
          <cell r="B1981" t="str">
            <v>NG-HVAC-Blr-HW-300to2500kBtuh-94p0Et-CndStdMBTNewCZ06</v>
          </cell>
          <cell r="Y1981">
            <v>2E-3</v>
          </cell>
          <cell r="Z1981">
            <v>0</v>
          </cell>
          <cell r="AA1981">
            <v>0.89300000000000002</v>
          </cell>
        </row>
        <row r="1982">
          <cell r="B1982" t="str">
            <v>NG-HVAC-Blr-HW-300to2500kBtuh-94p0Et-CndStdMBTNewCZ07</v>
          </cell>
          <cell r="Y1982">
            <v>1E-3</v>
          </cell>
          <cell r="Z1982">
            <v>0</v>
          </cell>
          <cell r="AA1982">
            <v>1.01</v>
          </cell>
        </row>
        <row r="1983">
          <cell r="B1983" t="str">
            <v>NG-HVAC-Blr-HW-300to2500kBtuh-94p0Et-CndStdMBTNewCZ08</v>
          </cell>
          <cell r="Y1983">
            <v>1E-3</v>
          </cell>
          <cell r="Z1983">
            <v>0</v>
          </cell>
          <cell r="AA1983">
            <v>0.85499999999999998</v>
          </cell>
        </row>
        <row r="1984">
          <cell r="B1984" t="str">
            <v>NG-HVAC-Blr-HW-300to2500kBtuh-94p0Et-CndStdMBTNewCZ09</v>
          </cell>
          <cell r="Y1984">
            <v>2E-3</v>
          </cell>
          <cell r="Z1984">
            <v>0</v>
          </cell>
          <cell r="AA1984">
            <v>0.92100000000000004</v>
          </cell>
        </row>
        <row r="1985">
          <cell r="B1985" t="str">
            <v>NG-HVAC-Blr-HW-300to2500kBtuh-94p0Et-CndStdMBTNewCZ10</v>
          </cell>
          <cell r="Y1985">
            <v>4.0000000000000001E-3</v>
          </cell>
          <cell r="Z1985">
            <v>0</v>
          </cell>
          <cell r="AA1985">
            <v>0.91100000000000003</v>
          </cell>
        </row>
        <row r="1986">
          <cell r="B1986" t="str">
            <v>NG-HVAC-Blr-HW-300to2500kBtuh-94p0Et-CndStdMBTNewCZ11</v>
          </cell>
          <cell r="Y1986">
            <v>2E-3</v>
          </cell>
          <cell r="Z1986">
            <v>0</v>
          </cell>
          <cell r="AA1986">
            <v>0.91200000000000003</v>
          </cell>
        </row>
        <row r="1987">
          <cell r="B1987" t="str">
            <v>NG-HVAC-Blr-HW-300to2500kBtuh-94p0Et-CndStdMBTNewCZ12</v>
          </cell>
          <cell r="Y1987">
            <v>1E-3</v>
          </cell>
          <cell r="Z1987">
            <v>0</v>
          </cell>
          <cell r="AA1987">
            <v>0.86599999999999999</v>
          </cell>
        </row>
        <row r="1988">
          <cell r="B1988" t="str">
            <v>NG-HVAC-Blr-HW-300to2500kBtuh-94p0Et-CndStdMBTNewCZ13</v>
          </cell>
          <cell r="Y1988">
            <v>2E-3</v>
          </cell>
          <cell r="Z1988">
            <v>0</v>
          </cell>
          <cell r="AA1988">
            <v>0.878</v>
          </cell>
        </row>
        <row r="1989">
          <cell r="B1989" t="str">
            <v>NG-HVAC-Blr-HW-300to2500kBtuh-94p0Et-CndStdMBTNewCZ14</v>
          </cell>
          <cell r="Y1989">
            <v>1E-3</v>
          </cell>
          <cell r="Z1989">
            <v>0</v>
          </cell>
          <cell r="AA1989">
            <v>0.86699999999999999</v>
          </cell>
        </row>
        <row r="1990">
          <cell r="B1990" t="str">
            <v>NG-HVAC-Blr-HW-300to2500kBtuh-94p0Et-CndStdMBTNewCZ15</v>
          </cell>
          <cell r="Y1990">
            <v>1E-3</v>
          </cell>
          <cell r="Z1990">
            <v>0</v>
          </cell>
          <cell r="AA1990">
            <v>0.80800000000000005</v>
          </cell>
        </row>
        <row r="1991">
          <cell r="B1991" t="str">
            <v>NG-HVAC-Blr-HW-300to2500kBtuh-94p0Et-CndStdMBTNewCZ16</v>
          </cell>
          <cell r="Y1991">
            <v>2E-3</v>
          </cell>
          <cell r="Z1991">
            <v>0</v>
          </cell>
          <cell r="AA1991">
            <v>1.02</v>
          </cell>
        </row>
        <row r="1992">
          <cell r="B1992" t="str">
            <v>NG-HVAC-Blr-HW-300to2500kBtuh-94p0Et-CndStdNrsExCZ01</v>
          </cell>
          <cell r="Y1992">
            <v>0.61199999999999999</v>
          </cell>
          <cell r="Z1992">
            <v>5.6999999999999998E-4</v>
          </cell>
          <cell r="AA1992">
            <v>3.57</v>
          </cell>
        </row>
        <row r="1993">
          <cell r="B1993" t="str">
            <v>NG-HVAC-Blr-HW-300to2500kBtuh-94p0Et-CndStdNrsExCZ02</v>
          </cell>
          <cell r="Y1993">
            <v>1.27</v>
          </cell>
          <cell r="Z1993">
            <v>8.4999999999999995E-4</v>
          </cell>
          <cell r="AA1993">
            <v>2.66</v>
          </cell>
        </row>
        <row r="1994">
          <cell r="B1994" t="str">
            <v>NG-HVAC-Blr-HW-300to2500kBtuh-94p0Et-CndStdNrsExCZ03</v>
          </cell>
          <cell r="Y1994">
            <v>0.73599999999999999</v>
          </cell>
          <cell r="Z1994">
            <v>2.7E-4</v>
          </cell>
          <cell r="AA1994">
            <v>2.4</v>
          </cell>
        </row>
        <row r="1995">
          <cell r="B1995" t="str">
            <v>NG-HVAC-Blr-HW-300to2500kBtuh-94p0Et-CndStdNrsExCZ04</v>
          </cell>
          <cell r="Y1995">
            <v>1.46</v>
          </cell>
          <cell r="Z1995">
            <v>8.7000000000000001E-4</v>
          </cell>
          <cell r="AA1995">
            <v>2.38</v>
          </cell>
        </row>
        <row r="1996">
          <cell r="B1996" t="str">
            <v>NG-HVAC-Blr-HW-300to2500kBtuh-94p0Et-CndStdNrsExCZ05</v>
          </cell>
          <cell r="Y1996">
            <v>1.19</v>
          </cell>
          <cell r="Z1996">
            <v>4.4000000000000002E-4</v>
          </cell>
          <cell r="AA1996">
            <v>2.77</v>
          </cell>
        </row>
        <row r="1997">
          <cell r="B1997" t="str">
            <v>NG-HVAC-Blr-HW-300to2500kBtuh-94p0Et-CndStdNrsExCZ06</v>
          </cell>
          <cell r="Y1997">
            <v>2.73</v>
          </cell>
          <cell r="Z1997">
            <v>1.0499999999999999E-3</v>
          </cell>
          <cell r="AA1997">
            <v>2.7</v>
          </cell>
        </row>
        <row r="1998">
          <cell r="B1998" t="str">
            <v>NG-HVAC-Blr-HW-300to2500kBtuh-94p0Et-CndStdNrsExCZ07</v>
          </cell>
          <cell r="Y1998">
            <v>3.18</v>
          </cell>
          <cell r="Z1998">
            <v>1.01E-3</v>
          </cell>
          <cell r="AA1998">
            <v>2.89</v>
          </cell>
        </row>
        <row r="1999">
          <cell r="B1999" t="str">
            <v>NG-HVAC-Blr-HW-300to2500kBtuh-94p0Et-CndStdNrsExCZ08</v>
          </cell>
          <cell r="Y1999">
            <v>2.8</v>
          </cell>
          <cell r="Z1999">
            <v>1.0300000000000001E-3</v>
          </cell>
          <cell r="AA1999">
            <v>2.5499999999999998</v>
          </cell>
        </row>
        <row r="2000">
          <cell r="B2000" t="str">
            <v>NG-HVAC-Blr-HW-300to2500kBtuh-94p0Et-CndStdNrsExCZ09</v>
          </cell>
          <cell r="Y2000">
            <v>2.79</v>
          </cell>
          <cell r="Z2000">
            <v>9.6000000000000002E-4</v>
          </cell>
          <cell r="AA2000">
            <v>2.58</v>
          </cell>
        </row>
        <row r="2001">
          <cell r="B2001" t="str">
            <v>NG-HVAC-Blr-HW-300to2500kBtuh-94p0Et-CndStdNrsExCZ10</v>
          </cell>
          <cell r="Y2001">
            <v>1.68</v>
          </cell>
          <cell r="Z2001">
            <v>6.3000000000000003E-4</v>
          </cell>
          <cell r="AA2001">
            <v>2.2799999999999998</v>
          </cell>
        </row>
        <row r="2002">
          <cell r="B2002" t="str">
            <v>NG-HVAC-Blr-HW-300to2500kBtuh-94p0Et-CndStdNrsExCZ11</v>
          </cell>
          <cell r="Y2002">
            <v>2.15</v>
          </cell>
          <cell r="Z2002">
            <v>9.2000000000000003E-4</v>
          </cell>
          <cell r="AA2002">
            <v>2.71</v>
          </cell>
        </row>
        <row r="2003">
          <cell r="B2003" t="str">
            <v>NG-HVAC-Blr-HW-300to2500kBtuh-94p0Et-CndStdNrsExCZ12</v>
          </cell>
          <cell r="Y2003">
            <v>1.52</v>
          </cell>
          <cell r="Z2003">
            <v>7.7999999999999999E-4</v>
          </cell>
          <cell r="AA2003">
            <v>2.44</v>
          </cell>
        </row>
        <row r="2004">
          <cell r="B2004" t="str">
            <v>NG-HVAC-Blr-HW-300to2500kBtuh-94p0Et-CndStdNrsExCZ13</v>
          </cell>
          <cell r="Y2004">
            <v>2.2200000000000002</v>
          </cell>
          <cell r="Z2004">
            <v>9.3000000000000005E-4</v>
          </cell>
          <cell r="AA2004">
            <v>2.61</v>
          </cell>
        </row>
        <row r="2005">
          <cell r="B2005" t="str">
            <v>NG-HVAC-Blr-HW-300to2500kBtuh-94p0Et-CndStdNrsExCZ14</v>
          </cell>
          <cell r="Y2005">
            <v>1.52</v>
          </cell>
          <cell r="Z2005">
            <v>7.1000000000000002E-4</v>
          </cell>
          <cell r="AA2005">
            <v>2.36</v>
          </cell>
        </row>
        <row r="2006">
          <cell r="B2006" t="str">
            <v>NG-HVAC-Blr-HW-300to2500kBtuh-94p0Et-CndStdNrsExCZ15</v>
          </cell>
          <cell r="Y2006">
            <v>2.73</v>
          </cell>
          <cell r="Z2006">
            <v>6.3000000000000003E-4</v>
          </cell>
          <cell r="AA2006">
            <v>1.89</v>
          </cell>
        </row>
        <row r="2007">
          <cell r="B2007" t="str">
            <v>NG-HVAC-Blr-HW-300to2500kBtuh-94p0Et-CndStdNrsExCZ16</v>
          </cell>
          <cell r="Y2007">
            <v>0.69</v>
          </cell>
          <cell r="Z2007">
            <v>3.2000000000000003E-4</v>
          </cell>
          <cell r="AA2007">
            <v>2.96</v>
          </cell>
        </row>
        <row r="2008">
          <cell r="B2008" t="str">
            <v>NG-HVAC-Blr-HW-300to2500kBtuh-94p0Et-CndStdNrsNewCZ01</v>
          </cell>
          <cell r="Y2008">
            <v>0.02</v>
          </cell>
          <cell r="Z2008">
            <v>0</v>
          </cell>
          <cell r="AA2008">
            <v>3.31</v>
          </cell>
        </row>
        <row r="2009">
          <cell r="B2009" t="str">
            <v>NG-HVAC-Blr-HW-300to2500kBtuh-94p0Et-CndStdNrsNewCZ02</v>
          </cell>
          <cell r="Y2009">
            <v>0.01</v>
          </cell>
          <cell r="Z2009">
            <v>0</v>
          </cell>
          <cell r="AA2009">
            <v>2.23</v>
          </cell>
        </row>
        <row r="2010">
          <cell r="B2010" t="str">
            <v>NG-HVAC-Blr-HW-300to2500kBtuh-94p0Et-CndStdNrsNewCZ03</v>
          </cell>
          <cell r="Y2010">
            <v>1.0999999999999999E-2</v>
          </cell>
          <cell r="Z2010">
            <v>0</v>
          </cell>
          <cell r="AA2010">
            <v>2.21</v>
          </cell>
        </row>
        <row r="2011">
          <cell r="B2011" t="str">
            <v>NG-HVAC-Blr-HW-300to2500kBtuh-94p0Et-CndStdNrsNewCZ04</v>
          </cell>
          <cell r="Y2011">
            <v>7.0000000000000001E-3</v>
          </cell>
          <cell r="Z2011">
            <v>0</v>
          </cell>
          <cell r="AA2011">
            <v>1.85</v>
          </cell>
        </row>
        <row r="2012">
          <cell r="B2012" t="str">
            <v>NG-HVAC-Blr-HW-300to2500kBtuh-94p0Et-CndStdNrsNewCZ05</v>
          </cell>
          <cell r="Y2012">
            <v>1.2E-2</v>
          </cell>
          <cell r="Z2012">
            <v>0</v>
          </cell>
          <cell r="AA2012">
            <v>2.38</v>
          </cell>
        </row>
        <row r="2013">
          <cell r="B2013" t="str">
            <v>NG-HVAC-Blr-HW-300to2500kBtuh-94p0Et-CndStdNrsNewCZ06</v>
          </cell>
          <cell r="Y2013">
            <v>0.01</v>
          </cell>
          <cell r="Z2013">
            <v>0</v>
          </cell>
          <cell r="AA2013">
            <v>1.71</v>
          </cell>
        </row>
        <row r="2014">
          <cell r="B2014" t="str">
            <v>NG-HVAC-Blr-HW-300to2500kBtuh-94p0Et-CndStdNrsNewCZ07</v>
          </cell>
          <cell r="Y2014">
            <v>1.2999999999999999E-2</v>
          </cell>
          <cell r="Z2014">
            <v>0</v>
          </cell>
          <cell r="AA2014">
            <v>1.62</v>
          </cell>
        </row>
        <row r="2015">
          <cell r="B2015" t="str">
            <v>NG-HVAC-Blr-HW-300to2500kBtuh-94p0Et-CndStdNrsNewCZ08</v>
          </cell>
          <cell r="Y2015">
            <v>7.0000000000000001E-3</v>
          </cell>
          <cell r="Z2015">
            <v>0</v>
          </cell>
          <cell r="AA2015">
            <v>1.5</v>
          </cell>
        </row>
        <row r="2016">
          <cell r="B2016" t="str">
            <v>NG-HVAC-Blr-HW-300to2500kBtuh-94p0Et-CndStdNrsNewCZ09</v>
          </cell>
          <cell r="Y2016">
            <v>8.9999999999999993E-3</v>
          </cell>
          <cell r="Z2016">
            <v>0</v>
          </cell>
          <cell r="AA2016">
            <v>1.62</v>
          </cell>
        </row>
        <row r="2017">
          <cell r="B2017" t="str">
            <v>NG-HVAC-Blr-HW-300to2500kBtuh-94p0Et-CndStdNrsNewCZ10</v>
          </cell>
          <cell r="Y2017">
            <v>1.0999999999999999E-2</v>
          </cell>
          <cell r="Z2017">
            <v>0</v>
          </cell>
          <cell r="AA2017">
            <v>1.7</v>
          </cell>
        </row>
        <row r="2018">
          <cell r="B2018" t="str">
            <v>NG-HVAC-Blr-HW-300to2500kBtuh-94p0Et-CndStdNrsNewCZ11</v>
          </cell>
          <cell r="Y2018">
            <v>1.4999999999999999E-2</v>
          </cell>
          <cell r="Z2018">
            <v>0</v>
          </cell>
          <cell r="AA2018">
            <v>2.08</v>
          </cell>
        </row>
        <row r="2019">
          <cell r="B2019" t="str">
            <v>NG-HVAC-Blr-HW-300to2500kBtuh-94p0Et-CndStdNrsNewCZ12</v>
          </cell>
          <cell r="Y2019">
            <v>8.9999999999999993E-3</v>
          </cell>
          <cell r="Z2019">
            <v>0</v>
          </cell>
          <cell r="AA2019">
            <v>1.97</v>
          </cell>
        </row>
        <row r="2020">
          <cell r="B2020" t="str">
            <v>NG-HVAC-Blr-HW-300to2500kBtuh-94p0Et-CndStdNrsNewCZ13</v>
          </cell>
          <cell r="Y2020">
            <v>8.9999999999999993E-3</v>
          </cell>
          <cell r="Z2020">
            <v>0</v>
          </cell>
          <cell r="AA2020">
            <v>1.95</v>
          </cell>
        </row>
        <row r="2021">
          <cell r="B2021" t="str">
            <v>NG-HVAC-Blr-HW-300to2500kBtuh-94p0Et-CndStdNrsNewCZ14</v>
          </cell>
          <cell r="Y2021">
            <v>1.0999999999999999E-2</v>
          </cell>
          <cell r="Z2021">
            <v>0</v>
          </cell>
          <cell r="AA2021">
            <v>2</v>
          </cell>
        </row>
        <row r="2022">
          <cell r="B2022" t="str">
            <v>NG-HVAC-Blr-HW-300to2500kBtuh-94p0Et-CndStdNrsNewCZ15</v>
          </cell>
          <cell r="Y2022">
            <v>6.0000000000000001E-3</v>
          </cell>
          <cell r="Z2022">
            <v>0</v>
          </cell>
          <cell r="AA2022">
            <v>1.0900000000000001</v>
          </cell>
        </row>
        <row r="2023">
          <cell r="B2023" t="str">
            <v>NG-HVAC-Blr-HW-300to2500kBtuh-94p0Et-CndStdNrsNewCZ16</v>
          </cell>
          <cell r="Y2023">
            <v>1.6E-2</v>
          </cell>
          <cell r="Z2023">
            <v>0</v>
          </cell>
          <cell r="AA2023">
            <v>3</v>
          </cell>
        </row>
        <row r="2024">
          <cell r="B2024" t="str">
            <v>NG-HVAC-Blr-HW-300to2500kBtuh-94p0Et-CndStdOfLExCZ01</v>
          </cell>
          <cell r="Y2024">
            <v>0.623</v>
          </cell>
          <cell r="Z2024">
            <v>6.3000000000000003E-4</v>
          </cell>
          <cell r="AA2024">
            <v>0.85099999999999998</v>
          </cell>
        </row>
        <row r="2025">
          <cell r="B2025" t="str">
            <v>NG-HVAC-Blr-HW-300to2500kBtuh-94p0Et-CndStdOfLExCZ02</v>
          </cell>
          <cell r="Y2025">
            <v>0.56899999999999995</v>
          </cell>
          <cell r="Z2025">
            <v>0</v>
          </cell>
          <cell r="AA2025">
            <v>0.57399999999999995</v>
          </cell>
        </row>
        <row r="2026">
          <cell r="B2026" t="str">
            <v>NG-HVAC-Blr-HW-300to2500kBtuh-94p0Et-CndStdOfLExCZ03</v>
          </cell>
          <cell r="Y2026">
            <v>0.58199999999999996</v>
          </cell>
          <cell r="Z2026">
            <v>0</v>
          </cell>
          <cell r="AA2026">
            <v>0.61699999999999999</v>
          </cell>
        </row>
        <row r="2027">
          <cell r="B2027" t="str">
            <v>NG-HVAC-Blr-HW-300to2500kBtuh-94p0Et-CndStdOfLExCZ04</v>
          </cell>
          <cell r="Y2027">
            <v>0.51900000000000002</v>
          </cell>
          <cell r="Z2027">
            <v>0</v>
          </cell>
          <cell r="AA2027">
            <v>0.55900000000000005</v>
          </cell>
        </row>
        <row r="2028">
          <cell r="B2028" t="str">
            <v>NG-HVAC-Blr-HW-300to2500kBtuh-94p0Et-CndStdOfLExCZ05</v>
          </cell>
          <cell r="Y2028">
            <v>0.69399999999999995</v>
          </cell>
          <cell r="Z2028">
            <v>0</v>
          </cell>
          <cell r="AA2028">
            <v>0.69299999999999995</v>
          </cell>
        </row>
        <row r="2029">
          <cell r="B2029" t="str">
            <v>NG-HVAC-Blr-HW-300to2500kBtuh-94p0Et-CndStdOfLExCZ06</v>
          </cell>
          <cell r="Y2029">
            <v>1.1299999999999999</v>
          </cell>
          <cell r="Z2029">
            <v>0</v>
          </cell>
          <cell r="AA2029">
            <v>0.64900000000000002</v>
          </cell>
        </row>
        <row r="2030">
          <cell r="B2030" t="str">
            <v>NG-HVAC-Blr-HW-300to2500kBtuh-94p0Et-CndStdOfLExCZ07</v>
          </cell>
          <cell r="Y2030">
            <v>1.43</v>
          </cell>
          <cell r="Z2030">
            <v>0</v>
          </cell>
          <cell r="AA2030">
            <v>0.78900000000000003</v>
          </cell>
        </row>
        <row r="2031">
          <cell r="B2031" t="str">
            <v>NG-HVAC-Blr-HW-300to2500kBtuh-94p0Et-CndStdOfLExCZ08</v>
          </cell>
          <cell r="Y2031">
            <v>0.93300000000000005</v>
          </cell>
          <cell r="Z2031">
            <v>0</v>
          </cell>
          <cell r="AA2031">
            <v>0.57799999999999996</v>
          </cell>
        </row>
        <row r="2032">
          <cell r="B2032" t="str">
            <v>NG-HVAC-Blr-HW-300to2500kBtuh-94p0Et-CndStdOfLExCZ09</v>
          </cell>
          <cell r="Y2032">
            <v>0.77100000000000002</v>
          </cell>
          <cell r="Z2032">
            <v>0</v>
          </cell>
          <cell r="AA2032">
            <v>0.56299999999999994</v>
          </cell>
        </row>
        <row r="2033">
          <cell r="B2033" t="str">
            <v>NG-HVAC-Blr-HW-300to2500kBtuh-94p0Et-CndStdOfLExCZ10</v>
          </cell>
          <cell r="Y2033">
            <v>1.19</v>
          </cell>
          <cell r="Z2033">
            <v>0</v>
          </cell>
          <cell r="AA2033">
            <v>0.66200000000000003</v>
          </cell>
        </row>
        <row r="2034">
          <cell r="B2034" t="str">
            <v>NG-HVAC-Blr-HW-300to2500kBtuh-94p0Et-CndStdOfLExCZ11</v>
          </cell>
          <cell r="Y2034">
            <v>0.46400000000000002</v>
          </cell>
          <cell r="Z2034">
            <v>0</v>
          </cell>
          <cell r="AA2034">
            <v>0.51900000000000002</v>
          </cell>
        </row>
        <row r="2035">
          <cell r="B2035" t="str">
            <v>NG-HVAC-Blr-HW-300to2500kBtuh-94p0Et-CndStdOfLExCZ12</v>
          </cell>
          <cell r="Y2035">
            <v>0.55800000000000005</v>
          </cell>
          <cell r="Z2035">
            <v>0</v>
          </cell>
          <cell r="AA2035">
            <v>0.54800000000000004</v>
          </cell>
        </row>
        <row r="2036">
          <cell r="B2036" t="str">
            <v>NG-HVAC-Blr-HW-300to2500kBtuh-94p0Et-CndStdOfLExCZ13</v>
          </cell>
          <cell r="Y2036">
            <v>0.33500000000000002</v>
          </cell>
          <cell r="Z2036">
            <v>0</v>
          </cell>
          <cell r="AA2036">
            <v>0.435</v>
          </cell>
        </row>
        <row r="2037">
          <cell r="B2037" t="str">
            <v>NG-HVAC-Blr-HW-300to2500kBtuh-94p0Et-CndStdOfLExCZ14</v>
          </cell>
          <cell r="Y2037">
            <v>0.441</v>
          </cell>
          <cell r="Z2037">
            <v>0</v>
          </cell>
          <cell r="AA2037">
            <v>0.46300000000000002</v>
          </cell>
        </row>
        <row r="2038">
          <cell r="B2038" t="str">
            <v>NG-HVAC-Blr-HW-300to2500kBtuh-94p0Et-CndStdOfLExCZ15</v>
          </cell>
          <cell r="Y2038">
            <v>1.1399999999999999</v>
          </cell>
          <cell r="Z2038">
            <v>0</v>
          </cell>
          <cell r="AA2038">
            <v>0.51700000000000002</v>
          </cell>
        </row>
        <row r="2039">
          <cell r="B2039" t="str">
            <v>NG-HVAC-Blr-HW-300to2500kBtuh-94p0Et-CndStdOfLExCZ16</v>
          </cell>
          <cell r="Y2039">
            <v>0.217</v>
          </cell>
          <cell r="Z2039">
            <v>0</v>
          </cell>
          <cell r="AA2039">
            <v>0.59399999999999997</v>
          </cell>
        </row>
        <row r="2040">
          <cell r="B2040" t="str">
            <v>NG-HVAC-Blr-HW-300to2500kBtuh-94p0Et-CndStdOfLNewCZ01</v>
          </cell>
          <cell r="Y2040">
            <v>1E-3</v>
          </cell>
          <cell r="Z2040">
            <v>0</v>
          </cell>
          <cell r="AA2040">
            <v>0.54600000000000004</v>
          </cell>
        </row>
        <row r="2041">
          <cell r="B2041" t="str">
            <v>NG-HVAC-Blr-HW-300to2500kBtuh-94p0Et-CndStdOfLNewCZ02</v>
          </cell>
          <cell r="Y2041">
            <v>1E-3</v>
          </cell>
          <cell r="Z2041">
            <v>0</v>
          </cell>
          <cell r="AA2041">
            <v>0.43099999999999999</v>
          </cell>
        </row>
        <row r="2042">
          <cell r="B2042" t="str">
            <v>NG-HVAC-Blr-HW-300to2500kBtuh-94p0Et-CndStdOfLNewCZ03</v>
          </cell>
          <cell r="Y2042">
            <v>1E-3</v>
          </cell>
          <cell r="Z2042">
            <v>0</v>
          </cell>
          <cell r="AA2042">
            <v>0.39600000000000002</v>
          </cell>
        </row>
        <row r="2043">
          <cell r="B2043" t="str">
            <v>NG-HVAC-Blr-HW-300to2500kBtuh-94p0Et-CndStdOfLNewCZ04</v>
          </cell>
          <cell r="Y2043">
            <v>0</v>
          </cell>
          <cell r="Z2043">
            <v>0</v>
          </cell>
          <cell r="AA2043">
            <v>0.38300000000000001</v>
          </cell>
        </row>
        <row r="2044">
          <cell r="B2044" t="str">
            <v>NG-HVAC-Blr-HW-300to2500kBtuh-94p0Et-CndStdOfLNewCZ05</v>
          </cell>
          <cell r="Y2044">
            <v>0</v>
          </cell>
          <cell r="Z2044">
            <v>0</v>
          </cell>
          <cell r="AA2044">
            <v>0.40899999999999997</v>
          </cell>
        </row>
        <row r="2045">
          <cell r="B2045" t="str">
            <v>NG-HVAC-Blr-HW-300to2500kBtuh-94p0Et-CndStdOfLNewCZ06</v>
          </cell>
          <cell r="Y2045">
            <v>0</v>
          </cell>
          <cell r="Z2045">
            <v>0</v>
          </cell>
          <cell r="AA2045">
            <v>0.34300000000000003</v>
          </cell>
        </row>
        <row r="2046">
          <cell r="B2046" t="str">
            <v>NG-HVAC-Blr-HW-300to2500kBtuh-94p0Et-CndStdOfLNewCZ07</v>
          </cell>
          <cell r="Y2046">
            <v>0</v>
          </cell>
          <cell r="Z2046">
            <v>0</v>
          </cell>
          <cell r="AA2046">
            <v>0.34899999999999998</v>
          </cell>
        </row>
        <row r="2047">
          <cell r="B2047" t="str">
            <v>NG-HVAC-Blr-HW-300to2500kBtuh-94p0Et-CndStdOfLNewCZ08</v>
          </cell>
          <cell r="Y2047">
            <v>0</v>
          </cell>
          <cell r="Z2047">
            <v>0</v>
          </cell>
          <cell r="AA2047">
            <v>0.33100000000000002</v>
          </cell>
        </row>
        <row r="2048">
          <cell r="B2048" t="str">
            <v>NG-HVAC-Blr-HW-300to2500kBtuh-94p0Et-CndStdOfLNewCZ09</v>
          </cell>
          <cell r="Y2048">
            <v>1E-3</v>
          </cell>
          <cell r="Z2048">
            <v>0</v>
          </cell>
          <cell r="AA2048">
            <v>0.36199999999999999</v>
          </cell>
        </row>
        <row r="2049">
          <cell r="B2049" t="str">
            <v>NG-HVAC-Blr-HW-300to2500kBtuh-94p0Et-CndStdOfLNewCZ10</v>
          </cell>
          <cell r="Y2049">
            <v>1E-3</v>
          </cell>
          <cell r="Z2049">
            <v>0</v>
          </cell>
          <cell r="AA2049">
            <v>0.37</v>
          </cell>
        </row>
        <row r="2050">
          <cell r="B2050" t="str">
            <v>NG-HVAC-Blr-HW-300to2500kBtuh-94p0Et-CndStdOfLNewCZ11</v>
          </cell>
          <cell r="Y2050">
            <v>1E-3</v>
          </cell>
          <cell r="Z2050">
            <v>0</v>
          </cell>
          <cell r="AA2050">
            <v>0.45400000000000001</v>
          </cell>
        </row>
        <row r="2051">
          <cell r="B2051" t="str">
            <v>NG-HVAC-Blr-HW-300to2500kBtuh-94p0Et-CndStdOfLNewCZ12</v>
          </cell>
          <cell r="Y2051">
            <v>0</v>
          </cell>
          <cell r="Z2051">
            <v>0</v>
          </cell>
          <cell r="AA2051">
            <v>0.433</v>
          </cell>
        </row>
        <row r="2052">
          <cell r="B2052" t="str">
            <v>NG-HVAC-Blr-HW-300to2500kBtuh-94p0Et-CndStdOfLNewCZ13</v>
          </cell>
          <cell r="Y2052">
            <v>1E-3</v>
          </cell>
          <cell r="Z2052">
            <v>0</v>
          </cell>
          <cell r="AA2052">
            <v>0.42699999999999999</v>
          </cell>
        </row>
        <row r="2053">
          <cell r="B2053" t="str">
            <v>NG-HVAC-Blr-HW-300to2500kBtuh-94p0Et-CndStdOfLNewCZ14</v>
          </cell>
          <cell r="Y2053">
            <v>0</v>
          </cell>
          <cell r="Z2053">
            <v>0</v>
          </cell>
          <cell r="AA2053">
            <v>0.438</v>
          </cell>
        </row>
        <row r="2054">
          <cell r="B2054" t="str">
            <v>NG-HVAC-Blr-HW-300to2500kBtuh-94p0Et-CndStdOfLNewCZ15</v>
          </cell>
          <cell r="Y2054">
            <v>1.7000000000000001E-2</v>
          </cell>
          <cell r="Z2054">
            <v>0</v>
          </cell>
          <cell r="AA2054">
            <v>0.307</v>
          </cell>
        </row>
        <row r="2055">
          <cell r="B2055" t="str">
            <v>NG-HVAC-Blr-HW-300to2500kBtuh-94p0Et-CndStdOfLNewCZ16</v>
          </cell>
          <cell r="Y2055">
            <v>1E-3</v>
          </cell>
          <cell r="Z2055">
            <v>0</v>
          </cell>
          <cell r="AA2055">
            <v>0.57699999999999996</v>
          </cell>
        </row>
        <row r="2056">
          <cell r="B2056" t="str">
            <v>NG-HVAC-Blr-HW-300to2500kBtuh-94p0Et-CndStdOfSExCZ01</v>
          </cell>
          <cell r="Y2056">
            <v>0.23599999999999999</v>
          </cell>
          <cell r="Z2056">
            <v>0</v>
          </cell>
          <cell r="AA2056">
            <v>0.96499999999999997</v>
          </cell>
        </row>
        <row r="2057">
          <cell r="B2057" t="str">
            <v>NG-HVAC-Blr-HW-300to2500kBtuh-94p0Et-CndStdOfSExCZ02</v>
          </cell>
          <cell r="Y2057">
            <v>0.41399999999999998</v>
          </cell>
          <cell r="Z2057">
            <v>0</v>
          </cell>
          <cell r="AA2057">
            <v>0.73299999999999998</v>
          </cell>
        </row>
        <row r="2058">
          <cell r="B2058" t="str">
            <v>NG-HVAC-Blr-HW-300to2500kBtuh-94p0Et-CndStdOfSExCZ03</v>
          </cell>
          <cell r="Y2058">
            <v>0.33500000000000002</v>
          </cell>
          <cell r="Z2058">
            <v>0</v>
          </cell>
          <cell r="AA2058">
            <v>0.77700000000000002</v>
          </cell>
        </row>
        <row r="2059">
          <cell r="B2059" t="str">
            <v>NG-HVAC-Blr-HW-300to2500kBtuh-94p0Et-CndStdOfSExCZ04</v>
          </cell>
          <cell r="Y2059">
            <v>0.47099999999999997</v>
          </cell>
          <cell r="Z2059">
            <v>0</v>
          </cell>
          <cell r="AA2059">
            <v>0.746</v>
          </cell>
        </row>
        <row r="2060">
          <cell r="B2060" t="str">
            <v>NG-HVAC-Blr-HW-300to2500kBtuh-94p0Et-CndStdOfSExCZ05</v>
          </cell>
          <cell r="Y2060">
            <v>0.373</v>
          </cell>
          <cell r="Z2060">
            <v>0</v>
          </cell>
          <cell r="AA2060">
            <v>0.82899999999999996</v>
          </cell>
        </row>
        <row r="2061">
          <cell r="B2061" t="str">
            <v>NG-HVAC-Blr-HW-300to2500kBtuh-94p0Et-CndStdOfSExCZ06</v>
          </cell>
          <cell r="Y2061">
            <v>0.52100000000000002</v>
          </cell>
          <cell r="Z2061">
            <v>0</v>
          </cell>
          <cell r="AA2061">
            <v>0.65200000000000002</v>
          </cell>
        </row>
        <row r="2062">
          <cell r="B2062" t="str">
            <v>NG-HVAC-Blr-HW-300to2500kBtuh-94p0Et-CndStdOfSExCZ07</v>
          </cell>
          <cell r="Y2062">
            <v>0.73099999999999998</v>
          </cell>
          <cell r="Z2062">
            <v>0</v>
          </cell>
          <cell r="AA2062">
            <v>0.69</v>
          </cell>
        </row>
        <row r="2063">
          <cell r="B2063" t="str">
            <v>NG-HVAC-Blr-HW-300to2500kBtuh-94p0Et-CndStdOfSExCZ08</v>
          </cell>
          <cell r="Y2063">
            <v>0.501</v>
          </cell>
          <cell r="Z2063">
            <v>0</v>
          </cell>
          <cell r="AA2063">
            <v>0.61</v>
          </cell>
        </row>
        <row r="2064">
          <cell r="B2064" t="str">
            <v>NG-HVAC-Blr-HW-300to2500kBtuh-94p0Et-CndStdOfSExCZ09</v>
          </cell>
          <cell r="Y2064">
            <v>0.498</v>
          </cell>
          <cell r="Z2064">
            <v>0</v>
          </cell>
          <cell r="AA2064">
            <v>0.65700000000000003</v>
          </cell>
        </row>
        <row r="2065">
          <cell r="B2065" t="str">
            <v>NG-HVAC-Blr-HW-300to2500kBtuh-94p0Et-CndStdOfSExCZ10</v>
          </cell>
          <cell r="Y2065">
            <v>0.621</v>
          </cell>
          <cell r="Z2065">
            <v>0</v>
          </cell>
          <cell r="AA2065">
            <v>0.64600000000000002</v>
          </cell>
        </row>
        <row r="2066">
          <cell r="B2066" t="str">
            <v>NG-HVAC-Blr-HW-300to2500kBtuh-94p0Et-CndStdOfSExCZ11</v>
          </cell>
          <cell r="Y2066">
            <v>0.42399999999999999</v>
          </cell>
          <cell r="Z2066">
            <v>0</v>
          </cell>
          <cell r="AA2066">
            <v>0.69399999999999995</v>
          </cell>
        </row>
        <row r="2067">
          <cell r="B2067" t="str">
            <v>NG-HVAC-Blr-HW-300to2500kBtuh-94p0Et-CndStdOfSExCZ12</v>
          </cell>
          <cell r="Y2067">
            <v>0.42099999999999999</v>
          </cell>
          <cell r="Z2067">
            <v>0</v>
          </cell>
          <cell r="AA2067">
            <v>0.69899999999999995</v>
          </cell>
        </row>
        <row r="2068">
          <cell r="B2068" t="str">
            <v>NG-HVAC-Blr-HW-300to2500kBtuh-94p0Et-CndStdOfSExCZ13</v>
          </cell>
          <cell r="Y2068">
            <v>0.38700000000000001</v>
          </cell>
          <cell r="Z2068">
            <v>0</v>
          </cell>
          <cell r="AA2068">
            <v>0.64500000000000002</v>
          </cell>
        </row>
        <row r="2069">
          <cell r="B2069" t="str">
            <v>NG-HVAC-Blr-HW-300to2500kBtuh-94p0Et-CndStdOfSExCZ14</v>
          </cell>
          <cell r="Y2069">
            <v>0.433</v>
          </cell>
          <cell r="Z2069">
            <v>0</v>
          </cell>
          <cell r="AA2069">
            <v>0.66900000000000004</v>
          </cell>
        </row>
        <row r="2070">
          <cell r="B2070" t="str">
            <v>NG-HVAC-Blr-HW-300to2500kBtuh-94p0Et-CndStdOfSExCZ15</v>
          </cell>
          <cell r="Y2070">
            <v>0.60199999999999998</v>
          </cell>
          <cell r="Z2070">
            <v>0</v>
          </cell>
          <cell r="AA2070">
            <v>0.46700000000000003</v>
          </cell>
        </row>
        <row r="2071">
          <cell r="B2071" t="str">
            <v>NG-HVAC-Blr-HW-300to2500kBtuh-94p0Et-CndStdOfSExCZ16</v>
          </cell>
          <cell r="Y2071">
            <v>0.30399999999999999</v>
          </cell>
          <cell r="Z2071">
            <v>0</v>
          </cell>
          <cell r="AA2071">
            <v>0.96599999999999997</v>
          </cell>
        </row>
        <row r="2072">
          <cell r="B2072" t="str">
            <v>NG-HVAC-Blr-HW-300to2500kBtuh-94p0Et-CndStdOfSNewCZ01</v>
          </cell>
          <cell r="Y2072">
            <v>0</v>
          </cell>
          <cell r="Z2072">
            <v>0</v>
          </cell>
          <cell r="AA2072">
            <v>0.85599999999999998</v>
          </cell>
        </row>
        <row r="2073">
          <cell r="B2073" t="str">
            <v>NG-HVAC-Blr-HW-300to2500kBtuh-94p0Et-CndStdOfSNewCZ02</v>
          </cell>
          <cell r="Y2073">
            <v>0</v>
          </cell>
          <cell r="Z2073">
            <v>0</v>
          </cell>
          <cell r="AA2073">
            <v>0.66900000000000004</v>
          </cell>
        </row>
        <row r="2074">
          <cell r="B2074" t="str">
            <v>NG-HVAC-Blr-HW-300to2500kBtuh-94p0Et-CndStdOfSNewCZ03</v>
          </cell>
          <cell r="Y2074">
            <v>0</v>
          </cell>
          <cell r="Z2074">
            <v>0</v>
          </cell>
          <cell r="AA2074">
            <v>0.66900000000000004</v>
          </cell>
        </row>
        <row r="2075">
          <cell r="B2075" t="str">
            <v>NG-HVAC-Blr-HW-300to2500kBtuh-94p0Et-CndStdOfSNewCZ04</v>
          </cell>
          <cell r="Y2075">
            <v>0</v>
          </cell>
          <cell r="Z2075">
            <v>0</v>
          </cell>
          <cell r="AA2075">
            <v>0.61699999999999999</v>
          </cell>
        </row>
        <row r="2076">
          <cell r="B2076" t="str">
            <v>NG-HVAC-Blr-HW-300to2500kBtuh-94p0Et-CndStdOfSNewCZ05</v>
          </cell>
          <cell r="Y2076">
            <v>0</v>
          </cell>
          <cell r="Z2076">
            <v>0</v>
          </cell>
          <cell r="AA2076">
            <v>0.70599999999999996</v>
          </cell>
        </row>
        <row r="2077">
          <cell r="B2077" t="str">
            <v>NG-HVAC-Blr-HW-300to2500kBtuh-94p0Et-CndStdOfSNewCZ06</v>
          </cell>
          <cell r="Y2077">
            <v>0</v>
          </cell>
          <cell r="Z2077">
            <v>0</v>
          </cell>
          <cell r="AA2077">
            <v>0.58299999999999996</v>
          </cell>
        </row>
        <row r="2078">
          <cell r="B2078" t="str">
            <v>NG-HVAC-Blr-HW-300to2500kBtuh-94p0Et-CndStdOfSNewCZ07</v>
          </cell>
          <cell r="Y2078">
            <v>0</v>
          </cell>
          <cell r="Z2078">
            <v>0</v>
          </cell>
          <cell r="AA2078">
            <v>0.56699999999999995</v>
          </cell>
        </row>
        <row r="2079">
          <cell r="B2079" t="str">
            <v>NG-HVAC-Blr-HW-300to2500kBtuh-94p0Et-CndStdOfSNewCZ08</v>
          </cell>
          <cell r="Y2079">
            <v>0</v>
          </cell>
          <cell r="Z2079">
            <v>0</v>
          </cell>
          <cell r="AA2079">
            <v>0.55600000000000005</v>
          </cell>
        </row>
        <row r="2080">
          <cell r="B2080" t="str">
            <v>NG-HVAC-Blr-HW-300to2500kBtuh-94p0Et-CndStdOfSNewCZ09</v>
          </cell>
          <cell r="Y2080">
            <v>-6.3E-2</v>
          </cell>
          <cell r="Z2080">
            <v>0</v>
          </cell>
          <cell r="AA2080">
            <v>0.57699999999999996</v>
          </cell>
        </row>
        <row r="2081">
          <cell r="B2081" t="str">
            <v>NG-HVAC-Blr-HW-300to2500kBtuh-94p0Et-CndStdOfSNewCZ10</v>
          </cell>
          <cell r="Y2081">
            <v>0</v>
          </cell>
          <cell r="Z2081">
            <v>0</v>
          </cell>
          <cell r="AA2081">
            <v>0.57499999999999996</v>
          </cell>
        </row>
        <row r="2082">
          <cell r="B2082" t="str">
            <v>NG-HVAC-Blr-HW-300to2500kBtuh-94p0Et-CndStdOfSNewCZ11</v>
          </cell>
          <cell r="Y2082">
            <v>0</v>
          </cell>
          <cell r="Z2082">
            <v>0</v>
          </cell>
          <cell r="AA2082">
            <v>0.621</v>
          </cell>
        </row>
        <row r="2083">
          <cell r="B2083" t="str">
            <v>NG-HVAC-Blr-HW-300to2500kBtuh-94p0Et-CndStdOfSNewCZ12</v>
          </cell>
          <cell r="Y2083">
            <v>0</v>
          </cell>
          <cell r="Z2083">
            <v>0</v>
          </cell>
          <cell r="AA2083">
            <v>0.64500000000000002</v>
          </cell>
        </row>
        <row r="2084">
          <cell r="B2084" t="str">
            <v>NG-HVAC-Blr-HW-300to2500kBtuh-94p0Et-CndStdOfSNewCZ13</v>
          </cell>
          <cell r="Y2084">
            <v>0</v>
          </cell>
          <cell r="Z2084">
            <v>0</v>
          </cell>
          <cell r="AA2084">
            <v>0.58599999999999997</v>
          </cell>
        </row>
        <row r="2085">
          <cell r="B2085" t="str">
            <v>NG-HVAC-Blr-HW-300to2500kBtuh-94p0Et-CndStdOfSNewCZ14</v>
          </cell>
          <cell r="Y2085">
            <v>0</v>
          </cell>
          <cell r="Z2085">
            <v>0</v>
          </cell>
          <cell r="AA2085">
            <v>0.59</v>
          </cell>
        </row>
        <row r="2086">
          <cell r="B2086" t="str">
            <v>NG-HVAC-Blr-HW-300to2500kBtuh-94p0Et-CndStdOfSNewCZ15</v>
          </cell>
          <cell r="Y2086">
            <v>0</v>
          </cell>
          <cell r="Z2086">
            <v>0</v>
          </cell>
          <cell r="AA2086">
            <v>0.376</v>
          </cell>
        </row>
        <row r="2087">
          <cell r="B2087" t="str">
            <v>NG-HVAC-Blr-HW-300to2500kBtuh-94p0Et-CndStdOfSNewCZ16</v>
          </cell>
          <cell r="Y2087">
            <v>0</v>
          </cell>
          <cell r="Z2087">
            <v>0</v>
          </cell>
          <cell r="AA2087">
            <v>0.83599999999999997</v>
          </cell>
        </row>
        <row r="2088">
          <cell r="B2088" t="str">
            <v>NG-HVAC-Blr-HW-300to2500kBtuh-94p0Et-CndStdRt3ExCZ01</v>
          </cell>
          <cell r="Y2088">
            <v>0.44800000000000001</v>
          </cell>
          <cell r="Z2088">
            <v>3.8000000000000002E-4</v>
          </cell>
          <cell r="AA2088">
            <v>0.96499999999999997</v>
          </cell>
        </row>
        <row r="2089">
          <cell r="B2089" t="str">
            <v>NG-HVAC-Blr-HW-300to2500kBtuh-94p0Et-CndStdRt3ExCZ02</v>
          </cell>
          <cell r="Y2089">
            <v>0.28899999999999998</v>
          </cell>
          <cell r="Z2089">
            <v>0</v>
          </cell>
          <cell r="AA2089">
            <v>0.51400000000000001</v>
          </cell>
        </row>
        <row r="2090">
          <cell r="B2090" t="str">
            <v>NG-HVAC-Blr-HW-300to2500kBtuh-94p0Et-CndStdRt3ExCZ03</v>
          </cell>
          <cell r="Y2090">
            <v>0.313</v>
          </cell>
          <cell r="Z2090">
            <v>0</v>
          </cell>
          <cell r="AA2090">
            <v>0.5</v>
          </cell>
        </row>
        <row r="2091">
          <cell r="B2091" t="str">
            <v>NG-HVAC-Blr-HW-300to2500kBtuh-94p0Et-CndStdRt3ExCZ04</v>
          </cell>
          <cell r="Y2091">
            <v>0.30399999999999999</v>
          </cell>
          <cell r="Z2091">
            <v>0</v>
          </cell>
          <cell r="AA2091">
            <v>0.41</v>
          </cell>
        </row>
        <row r="2092">
          <cell r="B2092" t="str">
            <v>NG-HVAC-Blr-HW-300to2500kBtuh-94p0Et-CndStdRt3ExCZ05</v>
          </cell>
          <cell r="Y2092">
            <v>0.58199999999999996</v>
          </cell>
          <cell r="Z2092">
            <v>0</v>
          </cell>
          <cell r="AA2092">
            <v>0.61299999999999999</v>
          </cell>
        </row>
        <row r="2093">
          <cell r="B2093" t="str">
            <v>NG-HVAC-Blr-HW-300to2500kBtuh-94p0Et-CndStdRt3ExCZ06</v>
          </cell>
          <cell r="Y2093">
            <v>0.35099999999999998</v>
          </cell>
          <cell r="Z2093">
            <v>0</v>
          </cell>
          <cell r="AA2093">
            <v>0.26200000000000001</v>
          </cell>
        </row>
        <row r="2094">
          <cell r="B2094" t="str">
            <v>NG-HVAC-Blr-HW-300to2500kBtuh-94p0Et-CndStdRt3ExCZ07</v>
          </cell>
          <cell r="Y2094">
            <v>0.19500000000000001</v>
          </cell>
          <cell r="Z2094">
            <v>0</v>
          </cell>
          <cell r="AA2094">
            <v>0.2</v>
          </cell>
        </row>
        <row r="2095">
          <cell r="B2095" t="str">
            <v>NG-HVAC-Blr-HW-300to2500kBtuh-94p0Et-CndStdRt3ExCZ08</v>
          </cell>
          <cell r="Y2095">
            <v>0.29399999999999998</v>
          </cell>
          <cell r="Z2095">
            <v>0</v>
          </cell>
          <cell r="AA2095">
            <v>0.186</v>
          </cell>
        </row>
        <row r="2096">
          <cell r="B2096" t="str">
            <v>NG-HVAC-Blr-HW-300to2500kBtuh-94p0Et-CndStdRt3ExCZ09</v>
          </cell>
          <cell r="Y2096">
            <v>0.29299999999999998</v>
          </cell>
          <cell r="Z2096">
            <v>0</v>
          </cell>
          <cell r="AA2096">
            <v>0.24399999999999999</v>
          </cell>
        </row>
        <row r="2097">
          <cell r="B2097" t="str">
            <v>NG-HVAC-Blr-HW-300to2500kBtuh-94p0Et-CndStdRt3ExCZ10</v>
          </cell>
          <cell r="Y2097">
            <v>0.27200000000000002</v>
          </cell>
          <cell r="Z2097">
            <v>0</v>
          </cell>
          <cell r="AA2097">
            <v>0.26400000000000001</v>
          </cell>
        </row>
        <row r="2098">
          <cell r="B2098" t="str">
            <v>NG-HVAC-Blr-HW-300to2500kBtuh-94p0Et-CndStdRt3ExCZ11</v>
          </cell>
          <cell r="Y2098">
            <v>0.189</v>
          </cell>
          <cell r="Z2098">
            <v>0</v>
          </cell>
          <cell r="AA2098">
            <v>0.45700000000000002</v>
          </cell>
        </row>
        <row r="2099">
          <cell r="B2099" t="str">
            <v>NG-HVAC-Blr-HW-300to2500kBtuh-94p0Et-CndStdRt3ExCZ12</v>
          </cell>
          <cell r="Y2099">
            <v>0.20499999999999999</v>
          </cell>
          <cell r="Z2099">
            <v>0</v>
          </cell>
          <cell r="AA2099">
            <v>0.47199999999999998</v>
          </cell>
        </row>
        <row r="2100">
          <cell r="B2100" t="str">
            <v>NG-HVAC-Blr-HW-300to2500kBtuh-94p0Et-CndStdRt3ExCZ13</v>
          </cell>
          <cell r="Y2100">
            <v>0.115</v>
          </cell>
          <cell r="Z2100">
            <v>0</v>
          </cell>
          <cell r="AA2100">
            <v>0.39200000000000002</v>
          </cell>
        </row>
        <row r="2101">
          <cell r="B2101" t="str">
            <v>NG-HVAC-Blr-HW-300to2500kBtuh-94p0Et-CndStdRt3ExCZ14</v>
          </cell>
          <cell r="Y2101">
            <v>0.218</v>
          </cell>
          <cell r="Z2101">
            <v>0</v>
          </cell>
          <cell r="AA2101">
            <v>0.436</v>
          </cell>
        </row>
        <row r="2102">
          <cell r="B2102" t="str">
            <v>NG-HVAC-Blr-HW-300to2500kBtuh-94p0Et-CndStdRt3ExCZ15</v>
          </cell>
          <cell r="Y2102">
            <v>0.11</v>
          </cell>
          <cell r="Z2102">
            <v>0</v>
          </cell>
          <cell r="AA2102">
            <v>0.10100000000000001</v>
          </cell>
        </row>
        <row r="2103">
          <cell r="B2103" t="str">
            <v>NG-HVAC-Blr-HW-300to2500kBtuh-94p0Et-CndStdRt3ExCZ16</v>
          </cell>
          <cell r="Y2103">
            <v>5.7599999999999998E-2</v>
          </cell>
          <cell r="Z2103">
            <v>0</v>
          </cell>
          <cell r="AA2103">
            <v>0.93899999999999995</v>
          </cell>
        </row>
        <row r="2104">
          <cell r="B2104" t="str">
            <v>NG-HVAC-Blr-HW-300to2500kBtuh-94p0Et-CndStdRt3NewCZ01</v>
          </cell>
          <cell r="Y2104">
            <v>5.0000000000000001E-3</v>
          </cell>
          <cell r="Z2104">
            <v>0</v>
          </cell>
          <cell r="AA2104">
            <v>0.95499999999999996</v>
          </cell>
        </row>
        <row r="2105">
          <cell r="B2105" t="str">
            <v>NG-HVAC-Blr-HW-300to2500kBtuh-94p0Et-CndStdRt3NewCZ02</v>
          </cell>
          <cell r="Y2105">
            <v>4.0000000000000001E-3</v>
          </cell>
          <cell r="Z2105">
            <v>0</v>
          </cell>
          <cell r="AA2105">
            <v>0.68500000000000005</v>
          </cell>
        </row>
        <row r="2106">
          <cell r="B2106" t="str">
            <v>NG-HVAC-Blr-HW-300to2500kBtuh-94p0Et-CndStdRt3NewCZ03</v>
          </cell>
          <cell r="Y2106">
            <v>3.0000000000000001E-3</v>
          </cell>
          <cell r="Z2106">
            <v>0</v>
          </cell>
          <cell r="AA2106">
            <v>0.60199999999999998</v>
          </cell>
        </row>
        <row r="2107">
          <cell r="B2107" t="str">
            <v>NG-HVAC-Blr-HW-300to2500kBtuh-94p0Et-CndStdRt3NewCZ04</v>
          </cell>
          <cell r="Y2107">
            <v>3.0000000000000001E-3</v>
          </cell>
          <cell r="Z2107">
            <v>0</v>
          </cell>
          <cell r="AA2107">
            <v>0.54200000000000004</v>
          </cell>
        </row>
        <row r="2108">
          <cell r="B2108" t="str">
            <v>NG-HVAC-Blr-HW-300to2500kBtuh-94p0Et-CndStdRt3NewCZ05</v>
          </cell>
          <cell r="Y2108">
            <v>4.0000000000000001E-3</v>
          </cell>
          <cell r="Z2108">
            <v>0</v>
          </cell>
          <cell r="AA2108">
            <v>0.61</v>
          </cell>
        </row>
        <row r="2109">
          <cell r="B2109" t="str">
            <v>NG-HVAC-Blr-HW-300to2500kBtuh-94p0Et-CndStdRt3NewCZ06</v>
          </cell>
          <cell r="Y2109">
            <v>5.0000000000000001E-3</v>
          </cell>
          <cell r="Z2109">
            <v>0</v>
          </cell>
          <cell r="AA2109">
            <v>0.43099999999999999</v>
          </cell>
        </row>
        <row r="2110">
          <cell r="B2110" t="str">
            <v>NG-HVAC-Blr-HW-300to2500kBtuh-94p0Et-CndStdRt3NewCZ07</v>
          </cell>
          <cell r="Y2110">
            <v>3.7999999999999999E-2</v>
          </cell>
          <cell r="Z2110">
            <v>0</v>
          </cell>
          <cell r="AA2110">
            <v>0.4</v>
          </cell>
        </row>
        <row r="2111">
          <cell r="B2111" t="str">
            <v>NG-HVAC-Blr-HW-300to2500kBtuh-94p0Et-CndStdRt3NewCZ08</v>
          </cell>
          <cell r="Y2111">
            <v>1E-3</v>
          </cell>
          <cell r="Z2111">
            <v>0</v>
          </cell>
          <cell r="AA2111">
            <v>0.36799999999999999</v>
          </cell>
        </row>
        <row r="2112">
          <cell r="B2112" t="str">
            <v>NG-HVAC-Blr-HW-300to2500kBtuh-94p0Et-CndStdRt3NewCZ09</v>
          </cell>
          <cell r="Y2112">
            <v>1E-3</v>
          </cell>
          <cell r="Z2112">
            <v>0</v>
          </cell>
          <cell r="AA2112">
            <v>0.41</v>
          </cell>
        </row>
        <row r="2113">
          <cell r="B2113" t="str">
            <v>NG-HVAC-Blr-HW-300to2500kBtuh-94p0Et-CndStdRt3NewCZ10</v>
          </cell>
          <cell r="Y2113">
            <v>2E-3</v>
          </cell>
          <cell r="Z2113">
            <v>0</v>
          </cell>
          <cell r="AA2113">
            <v>0.41399999999999998</v>
          </cell>
        </row>
        <row r="2114">
          <cell r="B2114" t="str">
            <v>NG-HVAC-Blr-HW-300to2500kBtuh-94p0Et-CndStdRt3NewCZ11</v>
          </cell>
          <cell r="Y2114">
            <v>3.0000000000000001E-3</v>
          </cell>
          <cell r="Z2114">
            <v>0</v>
          </cell>
          <cell r="AA2114">
            <v>0.60799999999999998</v>
          </cell>
        </row>
        <row r="2115">
          <cell r="B2115" t="str">
            <v>NG-HVAC-Blr-HW-300to2500kBtuh-94p0Et-CndStdRt3NewCZ12</v>
          </cell>
          <cell r="Y2115">
            <v>2E-3</v>
          </cell>
          <cell r="Z2115">
            <v>0</v>
          </cell>
          <cell r="AA2115">
            <v>0.621</v>
          </cell>
        </row>
        <row r="2116">
          <cell r="B2116" t="str">
            <v>NG-HVAC-Blr-HW-300to2500kBtuh-94p0Et-CndStdRt3NewCZ13</v>
          </cell>
          <cell r="Y2116">
            <v>2E-3</v>
          </cell>
          <cell r="Z2116">
            <v>0</v>
          </cell>
          <cell r="AA2116">
            <v>0.56399999999999995</v>
          </cell>
        </row>
        <row r="2117">
          <cell r="B2117" t="str">
            <v>NG-HVAC-Blr-HW-300to2500kBtuh-94p0Et-CndStdRt3NewCZ14</v>
          </cell>
          <cell r="Y2117">
            <v>3.0000000000000001E-3</v>
          </cell>
          <cell r="Z2117">
            <v>0</v>
          </cell>
          <cell r="AA2117">
            <v>0.59099999999999997</v>
          </cell>
        </row>
        <row r="2118">
          <cell r="B2118" t="str">
            <v>NG-HVAC-Blr-HW-300to2500kBtuh-94p0Et-CndStdRt3NewCZ15</v>
          </cell>
          <cell r="Y2118">
            <v>1.4E-2</v>
          </cell>
          <cell r="Z2118">
            <v>0</v>
          </cell>
          <cell r="AA2118">
            <v>0.25700000000000001</v>
          </cell>
        </row>
        <row r="2119">
          <cell r="B2119" t="str">
            <v>NG-HVAC-Blr-HW-300to2500kBtuh-94p0Et-CndStdRt3NewCZ16</v>
          </cell>
          <cell r="Y2119">
            <v>0.01</v>
          </cell>
          <cell r="Z2119">
            <v>0</v>
          </cell>
          <cell r="AA2119">
            <v>1.1000000000000001</v>
          </cell>
        </row>
        <row r="2120">
          <cell r="B2120" t="str">
            <v>NG-HVAC-Blr-HW-gt2500kBtuh-83p0Et-DrftComExCZ01</v>
          </cell>
          <cell r="Y2120">
            <v>0.4</v>
          </cell>
          <cell r="Z2120">
            <v>0</v>
          </cell>
          <cell r="AA2120">
            <v>0.67</v>
          </cell>
        </row>
        <row r="2121">
          <cell r="B2121" t="str">
            <v>NG-HVAC-Blr-HW-gt2500kBtuh-83p0Et-DrftComExCZ02</v>
          </cell>
          <cell r="Y2121">
            <v>0.6</v>
          </cell>
          <cell r="Z2121">
            <v>0</v>
          </cell>
          <cell r="AA2121">
            <v>0.48</v>
          </cell>
        </row>
        <row r="2122">
          <cell r="B2122" t="str">
            <v>NG-HVAC-Blr-HW-gt2500kBtuh-83p0Et-DrftComExCZ03</v>
          </cell>
          <cell r="Y2122">
            <v>0.6</v>
          </cell>
          <cell r="Z2122">
            <v>0</v>
          </cell>
          <cell r="AA2122">
            <v>0.44</v>
          </cell>
        </row>
        <row r="2123">
          <cell r="B2123" t="str">
            <v>NG-HVAC-Blr-HW-gt2500kBtuh-83p0Et-DrftComExCZ04</v>
          </cell>
          <cell r="Y2123">
            <v>0.6</v>
          </cell>
          <cell r="Z2123">
            <v>0</v>
          </cell>
          <cell r="AA2123">
            <v>0.38</v>
          </cell>
        </row>
        <row r="2124">
          <cell r="B2124" t="str">
            <v>NG-HVAC-Blr-HW-gt2500kBtuh-83p0Et-DrftComExCZ05</v>
          </cell>
          <cell r="Y2124">
            <v>0.7</v>
          </cell>
          <cell r="Z2124">
            <v>0</v>
          </cell>
          <cell r="AA2124">
            <v>0.54</v>
          </cell>
        </row>
        <row r="2125">
          <cell r="B2125" t="str">
            <v>NG-HVAC-Blr-HW-gt2500kBtuh-83p0Et-DrftComExCZ06</v>
          </cell>
          <cell r="Y2125">
            <v>0.9</v>
          </cell>
          <cell r="Z2125">
            <v>0</v>
          </cell>
          <cell r="AA2125">
            <v>0.47</v>
          </cell>
        </row>
        <row r="2126">
          <cell r="B2126" t="str">
            <v>NG-HVAC-Blr-HW-gt2500kBtuh-83p0Et-DrftComExCZ07</v>
          </cell>
          <cell r="Y2126">
            <v>1.2</v>
          </cell>
          <cell r="Z2126">
            <v>0</v>
          </cell>
          <cell r="AA2126">
            <v>0.59</v>
          </cell>
        </row>
        <row r="2127">
          <cell r="B2127" t="str">
            <v>NG-HVAC-Blr-HW-gt2500kBtuh-83p0Et-DrftComExCZ08</v>
          </cell>
          <cell r="Y2127">
            <v>0.8</v>
          </cell>
          <cell r="Z2127">
            <v>0</v>
          </cell>
          <cell r="AA2127">
            <v>0.41</v>
          </cell>
        </row>
        <row r="2128">
          <cell r="B2128" t="str">
            <v>NG-HVAC-Blr-HW-gt2500kBtuh-83p0Et-DrftComExCZ09</v>
          </cell>
          <cell r="Y2128">
            <v>0.8</v>
          </cell>
          <cell r="Z2128">
            <v>0</v>
          </cell>
          <cell r="AA2128">
            <v>0.42</v>
          </cell>
        </row>
        <row r="2129">
          <cell r="B2129" t="str">
            <v>NG-HVAC-Blr-HW-gt2500kBtuh-83p0Et-DrftComExCZ10</v>
          </cell>
          <cell r="Y2129">
            <v>0.7</v>
          </cell>
          <cell r="Z2129">
            <v>0</v>
          </cell>
          <cell r="AA2129">
            <v>0.4</v>
          </cell>
        </row>
        <row r="2130">
          <cell r="B2130" t="str">
            <v>NG-HVAC-Blr-HW-gt2500kBtuh-83p0Et-DrftComExCZ11</v>
          </cell>
          <cell r="Y2130">
            <v>0.6</v>
          </cell>
          <cell r="Z2130">
            <v>0</v>
          </cell>
          <cell r="AA2130">
            <v>0.45</v>
          </cell>
        </row>
        <row r="2131">
          <cell r="B2131" t="str">
            <v>NG-HVAC-Blr-HW-gt2500kBtuh-83p0Et-DrftComExCZ12</v>
          </cell>
          <cell r="Y2131">
            <v>0.5</v>
          </cell>
          <cell r="Z2131">
            <v>0</v>
          </cell>
          <cell r="AA2131">
            <v>0.4</v>
          </cell>
        </row>
        <row r="2132">
          <cell r="B2132" t="str">
            <v>NG-HVAC-Blr-HW-gt2500kBtuh-83p0Et-DrftComExCZ13</v>
          </cell>
          <cell r="Y2132">
            <v>0.6</v>
          </cell>
          <cell r="Z2132">
            <v>0</v>
          </cell>
          <cell r="AA2132">
            <v>0.41</v>
          </cell>
        </row>
        <row r="2133">
          <cell r="B2133" t="str">
            <v>NG-HVAC-Blr-HW-gt2500kBtuh-83p0Et-DrftComExCZ14</v>
          </cell>
          <cell r="Y2133">
            <v>0.4</v>
          </cell>
          <cell r="Z2133">
            <v>0</v>
          </cell>
          <cell r="AA2133">
            <v>0.36</v>
          </cell>
        </row>
        <row r="2134">
          <cell r="B2134" t="str">
            <v>NG-HVAC-Blr-HW-gt2500kBtuh-83p0Et-DrftComExCZ15</v>
          </cell>
          <cell r="Y2134">
            <v>1.3</v>
          </cell>
          <cell r="Z2134">
            <v>0</v>
          </cell>
          <cell r="AA2134">
            <v>0.53</v>
          </cell>
        </row>
        <row r="2135">
          <cell r="B2135" t="str">
            <v>NG-HVAC-Blr-HW-gt2500kBtuh-83p0Et-DrftComExCZ16</v>
          </cell>
          <cell r="Y2135">
            <v>0.2</v>
          </cell>
          <cell r="Z2135">
            <v>0</v>
          </cell>
          <cell r="AA2135">
            <v>0.5</v>
          </cell>
        </row>
        <row r="2136">
          <cell r="B2136" t="str">
            <v>NG-HVAC-Blr-HW-gt2500kBtuh-83p0Et-DrftComNewCZ01</v>
          </cell>
          <cell r="Y2136">
            <v>0</v>
          </cell>
          <cell r="Z2136">
            <v>0</v>
          </cell>
          <cell r="AA2136">
            <v>0.42</v>
          </cell>
        </row>
        <row r="2137">
          <cell r="B2137" t="str">
            <v>NG-HVAC-Blr-HW-gt2500kBtuh-83p0Et-DrftComNewCZ02</v>
          </cell>
          <cell r="Y2137">
            <v>0</v>
          </cell>
          <cell r="Z2137">
            <v>0</v>
          </cell>
          <cell r="AA2137">
            <v>0.28000000000000003</v>
          </cell>
        </row>
        <row r="2138">
          <cell r="B2138" t="str">
            <v>NG-HVAC-Blr-HW-gt2500kBtuh-83p0Et-DrftComNewCZ03</v>
          </cell>
          <cell r="Y2138">
            <v>0</v>
          </cell>
          <cell r="Z2138">
            <v>0</v>
          </cell>
          <cell r="AA2138">
            <v>0.19</v>
          </cell>
        </row>
        <row r="2139">
          <cell r="B2139" t="str">
            <v>NG-HVAC-Blr-HW-gt2500kBtuh-83p0Et-DrftComNewCZ04</v>
          </cell>
          <cell r="Y2139">
            <v>0</v>
          </cell>
          <cell r="Z2139">
            <v>0</v>
          </cell>
          <cell r="AA2139">
            <v>0.17</v>
          </cell>
        </row>
        <row r="2140">
          <cell r="B2140" t="str">
            <v>NG-HVAC-Blr-HW-gt2500kBtuh-83p0Et-DrftComNewCZ05</v>
          </cell>
          <cell r="Y2140">
            <v>0</v>
          </cell>
          <cell r="Z2140">
            <v>0</v>
          </cell>
          <cell r="AA2140">
            <v>0.27</v>
          </cell>
        </row>
        <row r="2141">
          <cell r="B2141" t="str">
            <v>NG-HVAC-Blr-HW-gt2500kBtuh-83p0Et-DrftComNewCZ06</v>
          </cell>
          <cell r="Y2141">
            <v>0</v>
          </cell>
          <cell r="Z2141">
            <v>0</v>
          </cell>
          <cell r="AA2141">
            <v>0.17</v>
          </cell>
        </row>
        <row r="2142">
          <cell r="B2142" t="str">
            <v>NG-HVAC-Blr-HW-gt2500kBtuh-83p0Et-DrftComNewCZ07</v>
          </cell>
          <cell r="Y2142">
            <v>0</v>
          </cell>
          <cell r="Z2142">
            <v>0</v>
          </cell>
          <cell r="AA2142">
            <v>0.17</v>
          </cell>
        </row>
        <row r="2143">
          <cell r="B2143" t="str">
            <v>NG-HVAC-Blr-HW-gt2500kBtuh-83p0Et-DrftComNewCZ08</v>
          </cell>
          <cell r="Y2143">
            <v>0</v>
          </cell>
          <cell r="Z2143">
            <v>0</v>
          </cell>
          <cell r="AA2143">
            <v>0.15</v>
          </cell>
        </row>
        <row r="2144">
          <cell r="B2144" t="str">
            <v>NG-HVAC-Blr-HW-gt2500kBtuh-83p0Et-DrftComNewCZ09</v>
          </cell>
          <cell r="Y2144">
            <v>0</v>
          </cell>
          <cell r="Z2144">
            <v>0</v>
          </cell>
          <cell r="AA2144">
            <v>0.17</v>
          </cell>
        </row>
        <row r="2145">
          <cell r="B2145" t="str">
            <v>NG-HVAC-Blr-HW-gt2500kBtuh-83p0Et-DrftComNewCZ10</v>
          </cell>
          <cell r="Y2145">
            <v>0</v>
          </cell>
          <cell r="Z2145">
            <v>0</v>
          </cell>
          <cell r="AA2145">
            <v>0.18</v>
          </cell>
        </row>
        <row r="2146">
          <cell r="B2146" t="str">
            <v>NG-HVAC-Blr-HW-gt2500kBtuh-83p0Et-DrftComNewCZ11</v>
          </cell>
          <cell r="Y2146">
            <v>0</v>
          </cell>
          <cell r="Z2146">
            <v>0</v>
          </cell>
          <cell r="AA2146">
            <v>0.26</v>
          </cell>
        </row>
        <row r="2147">
          <cell r="B2147" t="str">
            <v>NG-HVAC-Blr-HW-gt2500kBtuh-83p0Et-DrftComNewCZ12</v>
          </cell>
          <cell r="Y2147">
            <v>0</v>
          </cell>
          <cell r="Z2147">
            <v>0</v>
          </cell>
          <cell r="AA2147">
            <v>0.22</v>
          </cell>
        </row>
        <row r="2148">
          <cell r="B2148" t="str">
            <v>NG-HVAC-Blr-HW-gt2500kBtuh-83p0Et-DrftComNewCZ13</v>
          </cell>
          <cell r="Y2148">
            <v>0</v>
          </cell>
          <cell r="Z2148">
            <v>0</v>
          </cell>
          <cell r="AA2148">
            <v>0.23</v>
          </cell>
        </row>
        <row r="2149">
          <cell r="B2149" t="str">
            <v>NG-HVAC-Blr-HW-gt2500kBtuh-83p0Et-DrftComNewCZ14</v>
          </cell>
          <cell r="Y2149">
            <v>0</v>
          </cell>
          <cell r="Z2149">
            <v>0</v>
          </cell>
          <cell r="AA2149">
            <v>0.22</v>
          </cell>
        </row>
        <row r="2150">
          <cell r="B2150" t="str">
            <v>NG-HVAC-Blr-HW-gt2500kBtuh-83p0Et-DrftComNewCZ15</v>
          </cell>
          <cell r="Y2150">
            <v>0</v>
          </cell>
          <cell r="Z2150">
            <v>0</v>
          </cell>
          <cell r="AA2150">
            <v>0.15</v>
          </cell>
        </row>
        <row r="2151">
          <cell r="B2151" t="str">
            <v>NG-HVAC-Blr-HW-gt2500kBtuh-83p0Et-DrftComNewCZ16</v>
          </cell>
          <cell r="Y2151">
            <v>0</v>
          </cell>
          <cell r="Z2151">
            <v>0</v>
          </cell>
          <cell r="AA2151">
            <v>0.4</v>
          </cell>
        </row>
        <row r="2152">
          <cell r="B2152" t="str">
            <v>NG-HVAC-Blr-HW-gt2500kBtuh-83p0Et-DrftECCExCZ01</v>
          </cell>
          <cell r="Y2152">
            <v>5.1900000000000002E-2</v>
          </cell>
          <cell r="Z2152">
            <v>0</v>
          </cell>
          <cell r="AA2152">
            <v>0.39900000000000002</v>
          </cell>
        </row>
        <row r="2153">
          <cell r="B2153" t="str">
            <v>NG-HVAC-Blr-HW-gt2500kBtuh-83p0Et-DrftECCExCZ02</v>
          </cell>
          <cell r="Y2153">
            <v>0.33</v>
          </cell>
          <cell r="Z2153">
            <v>0</v>
          </cell>
          <cell r="AA2153">
            <v>0.35099999999999998</v>
          </cell>
        </row>
        <row r="2154">
          <cell r="B2154" t="str">
            <v>NG-HVAC-Blr-HW-gt2500kBtuh-83p0Et-DrftECCExCZ03</v>
          </cell>
          <cell r="Y2154">
            <v>0.254</v>
          </cell>
          <cell r="Z2154">
            <v>0</v>
          </cell>
          <cell r="AA2154">
            <v>0.35699999999999998</v>
          </cell>
        </row>
        <row r="2155">
          <cell r="B2155" t="str">
            <v>NG-HVAC-Blr-HW-gt2500kBtuh-83p0Et-DrftECCExCZ04</v>
          </cell>
          <cell r="Y2155">
            <v>0.437</v>
          </cell>
          <cell r="Z2155">
            <v>0</v>
          </cell>
          <cell r="AA2155">
            <v>0.33</v>
          </cell>
        </row>
        <row r="2156">
          <cell r="B2156" t="str">
            <v>NG-HVAC-Blr-HW-gt2500kBtuh-83p0Et-DrftECCExCZ05</v>
          </cell>
          <cell r="Y2156">
            <v>0.23699999999999999</v>
          </cell>
          <cell r="Z2156">
            <v>0</v>
          </cell>
          <cell r="AA2156">
            <v>0.35399999999999998</v>
          </cell>
        </row>
        <row r="2157">
          <cell r="B2157" t="str">
            <v>NG-HVAC-Blr-HW-gt2500kBtuh-83p0Et-DrftECCExCZ06</v>
          </cell>
          <cell r="Y2157">
            <v>0.46500000000000002</v>
          </cell>
          <cell r="Z2157">
            <v>0</v>
          </cell>
          <cell r="AA2157">
            <v>0.26800000000000002</v>
          </cell>
        </row>
        <row r="2158">
          <cell r="B2158" t="str">
            <v>NG-HVAC-Blr-HW-gt2500kBtuh-83p0Et-DrftECCExCZ07</v>
          </cell>
          <cell r="Y2158">
            <v>0.505</v>
          </cell>
          <cell r="Z2158">
            <v>0</v>
          </cell>
          <cell r="AA2158">
            <v>0.27700000000000002</v>
          </cell>
        </row>
        <row r="2159">
          <cell r="B2159" t="str">
            <v>NG-HVAC-Blr-HW-gt2500kBtuh-83p0Et-DrftECCExCZ08</v>
          </cell>
          <cell r="Y2159">
            <v>0.48699999999999999</v>
          </cell>
          <cell r="Z2159">
            <v>0</v>
          </cell>
          <cell r="AA2159">
            <v>0.25900000000000001</v>
          </cell>
        </row>
        <row r="2160">
          <cell r="B2160" t="str">
            <v>NG-HVAC-Blr-HW-gt2500kBtuh-83p0Et-DrftECCExCZ09</v>
          </cell>
          <cell r="Y2160">
            <v>0.52800000000000002</v>
          </cell>
          <cell r="Z2160">
            <v>4.8000000000000001E-4</v>
          </cell>
          <cell r="AA2160">
            <v>0.28000000000000003</v>
          </cell>
        </row>
        <row r="2161">
          <cell r="B2161" t="str">
            <v>NG-HVAC-Blr-HW-gt2500kBtuh-83p0Et-DrftECCExCZ10</v>
          </cell>
          <cell r="Y2161">
            <v>0.51600000000000001</v>
          </cell>
          <cell r="Z2161">
            <v>4.6999999999999999E-4</v>
          </cell>
          <cell r="AA2161">
            <v>0.27200000000000002</v>
          </cell>
        </row>
        <row r="2162">
          <cell r="B2162" t="str">
            <v>NG-HVAC-Blr-HW-gt2500kBtuh-83p0Et-DrftECCExCZ11</v>
          </cell>
          <cell r="Y2162">
            <v>0.51600000000000001</v>
          </cell>
          <cell r="Z2162">
            <v>4.6000000000000001E-4</v>
          </cell>
          <cell r="AA2162">
            <v>0.34499999999999997</v>
          </cell>
        </row>
        <row r="2163">
          <cell r="B2163" t="str">
            <v>NG-HVAC-Blr-HW-gt2500kBtuh-83p0Et-DrftECCExCZ12</v>
          </cell>
          <cell r="Y2163">
            <v>0.45600000000000002</v>
          </cell>
          <cell r="Z2163">
            <v>0</v>
          </cell>
          <cell r="AA2163">
            <v>0.34</v>
          </cell>
        </row>
        <row r="2164">
          <cell r="B2164" t="str">
            <v>NG-HVAC-Blr-HW-gt2500kBtuh-83p0Et-DrftECCExCZ13</v>
          </cell>
          <cell r="Y2164">
            <v>0.503</v>
          </cell>
          <cell r="Z2164">
            <v>0</v>
          </cell>
          <cell r="AA2164">
            <v>0.33</v>
          </cell>
        </row>
        <row r="2165">
          <cell r="B2165" t="str">
            <v>NG-HVAC-Blr-HW-gt2500kBtuh-83p0Et-DrftECCExCZ14</v>
          </cell>
          <cell r="Y2165">
            <v>0.47299999999999998</v>
          </cell>
          <cell r="Z2165">
            <v>4.6000000000000001E-4</v>
          </cell>
          <cell r="AA2165">
            <v>0.33800000000000002</v>
          </cell>
        </row>
        <row r="2166">
          <cell r="B2166" t="str">
            <v>NG-HVAC-Blr-HW-gt2500kBtuh-83p0Et-DrftECCExCZ15</v>
          </cell>
          <cell r="Y2166">
            <v>0.65600000000000003</v>
          </cell>
          <cell r="Z2166">
            <v>0</v>
          </cell>
          <cell r="AA2166">
            <v>0.218</v>
          </cell>
        </row>
        <row r="2167">
          <cell r="B2167" t="str">
            <v>NG-HVAC-Blr-HW-gt2500kBtuh-83p0Et-DrftECCExCZ16</v>
          </cell>
          <cell r="Y2167">
            <v>0.218</v>
          </cell>
          <cell r="Z2167">
            <v>0</v>
          </cell>
          <cell r="AA2167">
            <v>0.47499999999999998</v>
          </cell>
        </row>
        <row r="2168">
          <cell r="B2168" t="str">
            <v>NG-HVAC-Blr-HW-gt2500kBtuh-83p0Et-DrftECCNewCZ01</v>
          </cell>
          <cell r="Y2168">
            <v>0</v>
          </cell>
          <cell r="Z2168">
            <v>0</v>
          </cell>
          <cell r="AA2168">
            <v>0.34899999999999998</v>
          </cell>
        </row>
        <row r="2169">
          <cell r="B2169" t="str">
            <v>NG-HVAC-Blr-HW-gt2500kBtuh-83p0Et-DrftECCNewCZ02</v>
          </cell>
          <cell r="Y2169">
            <v>0</v>
          </cell>
          <cell r="Z2169">
            <v>0</v>
          </cell>
          <cell r="AA2169">
            <v>0.23499999999999999</v>
          </cell>
        </row>
        <row r="2170">
          <cell r="B2170" t="str">
            <v>NG-HVAC-Blr-HW-gt2500kBtuh-83p0Et-DrftECCNewCZ03</v>
          </cell>
          <cell r="Y2170">
            <v>0</v>
          </cell>
          <cell r="Z2170">
            <v>0</v>
          </cell>
          <cell r="AA2170">
            <v>0.223</v>
          </cell>
        </row>
        <row r="2171">
          <cell r="B2171" t="str">
            <v>NG-HVAC-Blr-HW-gt2500kBtuh-83p0Et-DrftECCNewCZ04</v>
          </cell>
          <cell r="Y2171">
            <v>0</v>
          </cell>
          <cell r="Z2171">
            <v>0</v>
          </cell>
          <cell r="AA2171">
            <v>0.189</v>
          </cell>
        </row>
        <row r="2172">
          <cell r="B2172" t="str">
            <v>NG-HVAC-Blr-HW-gt2500kBtuh-83p0Et-DrftECCNewCZ05</v>
          </cell>
          <cell r="Y2172">
            <v>0</v>
          </cell>
          <cell r="Z2172">
            <v>0</v>
          </cell>
          <cell r="AA2172">
            <v>0.23300000000000001</v>
          </cell>
        </row>
        <row r="2173">
          <cell r="B2173" t="str">
            <v>NG-HVAC-Blr-HW-gt2500kBtuh-83p0Et-DrftECCNewCZ06</v>
          </cell>
          <cell r="Y2173">
            <v>0</v>
          </cell>
          <cell r="Z2173">
            <v>0</v>
          </cell>
          <cell r="AA2173">
            <v>0.151</v>
          </cell>
        </row>
        <row r="2174">
          <cell r="B2174" t="str">
            <v>NG-HVAC-Blr-HW-gt2500kBtuh-83p0Et-DrftECCNewCZ07</v>
          </cell>
          <cell r="Y2174">
            <v>0</v>
          </cell>
          <cell r="Z2174">
            <v>0</v>
          </cell>
          <cell r="AA2174">
            <v>0.155</v>
          </cell>
        </row>
        <row r="2175">
          <cell r="B2175" t="str">
            <v>NG-HVAC-Blr-HW-gt2500kBtuh-83p0Et-DrftECCNewCZ08</v>
          </cell>
          <cell r="Y2175">
            <v>0</v>
          </cell>
          <cell r="Z2175">
            <v>0</v>
          </cell>
          <cell r="AA2175">
            <v>0.13300000000000001</v>
          </cell>
        </row>
        <row r="2176">
          <cell r="B2176" t="str">
            <v>NG-HVAC-Blr-HW-gt2500kBtuh-83p0Et-DrftECCNewCZ09</v>
          </cell>
          <cell r="Y2176">
            <v>0</v>
          </cell>
          <cell r="Z2176">
            <v>0</v>
          </cell>
          <cell r="AA2176">
            <v>0.15</v>
          </cell>
        </row>
        <row r="2177">
          <cell r="B2177" t="str">
            <v>NG-HVAC-Blr-HW-gt2500kBtuh-83p0Et-DrftECCNewCZ10</v>
          </cell>
          <cell r="Y2177">
            <v>0</v>
          </cell>
          <cell r="Z2177">
            <v>0</v>
          </cell>
          <cell r="AA2177">
            <v>0.151</v>
          </cell>
        </row>
        <row r="2178">
          <cell r="B2178" t="str">
            <v>NG-HVAC-Blr-HW-gt2500kBtuh-83p0Et-DrftECCNewCZ11</v>
          </cell>
          <cell r="Y2178">
            <v>0</v>
          </cell>
          <cell r="Z2178">
            <v>0</v>
          </cell>
          <cell r="AA2178">
            <v>0.20599999999999999</v>
          </cell>
        </row>
        <row r="2179">
          <cell r="B2179" t="str">
            <v>NG-HVAC-Blr-HW-gt2500kBtuh-83p0Et-DrftECCNewCZ12</v>
          </cell>
          <cell r="Y2179">
            <v>0</v>
          </cell>
          <cell r="Z2179">
            <v>0</v>
          </cell>
          <cell r="AA2179">
            <v>0.21</v>
          </cell>
        </row>
        <row r="2180">
          <cell r="B2180" t="str">
            <v>NG-HVAC-Blr-HW-gt2500kBtuh-83p0Et-DrftECCNewCZ13</v>
          </cell>
          <cell r="Y2180">
            <v>0</v>
          </cell>
          <cell r="Z2180">
            <v>0</v>
          </cell>
          <cell r="AA2180">
            <v>0.19500000000000001</v>
          </cell>
        </row>
        <row r="2181">
          <cell r="B2181" t="str">
            <v>NG-HVAC-Blr-HW-gt2500kBtuh-83p0Et-DrftECCNewCZ14</v>
          </cell>
          <cell r="Y2181">
            <v>0</v>
          </cell>
          <cell r="Z2181">
            <v>0</v>
          </cell>
          <cell r="AA2181">
            <v>0.20399999999999999</v>
          </cell>
        </row>
        <row r="2182">
          <cell r="B2182" t="str">
            <v>NG-HVAC-Blr-HW-gt2500kBtuh-83p0Et-DrftECCNewCZ15</v>
          </cell>
          <cell r="Y2182">
            <v>0</v>
          </cell>
          <cell r="Z2182">
            <v>0</v>
          </cell>
          <cell r="AA2182">
            <v>9.64E-2</v>
          </cell>
        </row>
        <row r="2183">
          <cell r="B2183" t="str">
            <v>NG-HVAC-Blr-HW-gt2500kBtuh-83p0Et-DrftECCNewCZ16</v>
          </cell>
          <cell r="Y2183">
            <v>0</v>
          </cell>
          <cell r="Z2183">
            <v>0</v>
          </cell>
          <cell r="AA2183">
            <v>0.373</v>
          </cell>
        </row>
        <row r="2184">
          <cell r="B2184" t="str">
            <v>NG-HVAC-Blr-HW-gt2500kBtuh-83p0Et-DrftESeExCZ01</v>
          </cell>
          <cell r="Y2184">
            <v>1.9599999999999999E-2</v>
          </cell>
          <cell r="Z2184">
            <v>0</v>
          </cell>
          <cell r="AA2184">
            <v>0.42599999999999999</v>
          </cell>
        </row>
        <row r="2185">
          <cell r="B2185" t="str">
            <v>NG-HVAC-Blr-HW-gt2500kBtuh-83p0Et-DrftESeExCZ02</v>
          </cell>
          <cell r="Y2185">
            <v>0.26100000000000001</v>
          </cell>
          <cell r="Z2185">
            <v>0</v>
          </cell>
          <cell r="AA2185">
            <v>0.34799999999999998</v>
          </cell>
        </row>
        <row r="2186">
          <cell r="B2186" t="str">
            <v>NG-HVAC-Blr-HW-gt2500kBtuh-83p0Et-DrftESeExCZ03</v>
          </cell>
          <cell r="Y2186">
            <v>0.24199999999999999</v>
          </cell>
          <cell r="Z2186">
            <v>0</v>
          </cell>
          <cell r="AA2186">
            <v>0.34499999999999997</v>
          </cell>
        </row>
        <row r="2187">
          <cell r="B2187" t="str">
            <v>NG-HVAC-Blr-HW-gt2500kBtuh-83p0Et-DrftESeExCZ04</v>
          </cell>
          <cell r="Y2187">
            <v>0.38200000000000001</v>
          </cell>
          <cell r="Z2187">
            <v>5.5000000000000003E-4</v>
          </cell>
          <cell r="AA2187">
            <v>0.33600000000000002</v>
          </cell>
        </row>
        <row r="2188">
          <cell r="B2188" t="str">
            <v>NG-HVAC-Blr-HW-gt2500kBtuh-83p0Et-DrftESeExCZ05</v>
          </cell>
          <cell r="Y2188">
            <v>0.29699999999999999</v>
          </cell>
          <cell r="Z2188">
            <v>0</v>
          </cell>
          <cell r="AA2188">
            <v>0.36499999999999999</v>
          </cell>
        </row>
        <row r="2189">
          <cell r="B2189" t="str">
            <v>NG-HVAC-Blr-HW-gt2500kBtuh-83p0Et-DrftESeExCZ06</v>
          </cell>
          <cell r="Y2189">
            <v>0.55600000000000005</v>
          </cell>
          <cell r="Z2189">
            <v>0</v>
          </cell>
          <cell r="AA2189">
            <v>0.32900000000000001</v>
          </cell>
        </row>
        <row r="2190">
          <cell r="B2190" t="str">
            <v>NG-HVAC-Blr-HW-gt2500kBtuh-83p0Et-DrftESeExCZ07</v>
          </cell>
          <cell r="Y2190">
            <v>0.70199999999999996</v>
          </cell>
          <cell r="Z2190">
            <v>0</v>
          </cell>
          <cell r="AA2190">
            <v>0.36699999999999999</v>
          </cell>
        </row>
        <row r="2191">
          <cell r="B2191" t="str">
            <v>NG-HVAC-Blr-HW-gt2500kBtuh-83p0Et-DrftESeExCZ08</v>
          </cell>
          <cell r="Y2191">
            <v>0.65600000000000003</v>
          </cell>
          <cell r="Z2191">
            <v>0</v>
          </cell>
          <cell r="AA2191">
            <v>0.32100000000000001</v>
          </cell>
        </row>
        <row r="2192">
          <cell r="B2192" t="str">
            <v>NG-HVAC-Blr-HW-gt2500kBtuh-83p0Et-DrftESeExCZ09</v>
          </cell>
          <cell r="Y2192">
            <v>0.68200000000000005</v>
          </cell>
          <cell r="Z2192">
            <v>5.9999999999999995E-4</v>
          </cell>
          <cell r="AA2192">
            <v>0.36</v>
          </cell>
        </row>
        <row r="2193">
          <cell r="B2193" t="str">
            <v>NG-HVAC-Blr-HW-gt2500kBtuh-83p0Et-DrftESeExCZ10</v>
          </cell>
          <cell r="Y2193">
            <v>0.56299999999999994</v>
          </cell>
          <cell r="Z2193">
            <v>5.9000000000000003E-4</v>
          </cell>
          <cell r="AA2193">
            <v>0.33</v>
          </cell>
        </row>
        <row r="2194">
          <cell r="B2194" t="str">
            <v>NG-HVAC-Blr-HW-gt2500kBtuh-83p0Et-DrftESeExCZ11</v>
          </cell>
          <cell r="Y2194">
            <v>0.35599999999999998</v>
          </cell>
          <cell r="Z2194">
            <v>0</v>
          </cell>
          <cell r="AA2194">
            <v>0.34100000000000003</v>
          </cell>
        </row>
        <row r="2195">
          <cell r="B2195" t="str">
            <v>NG-HVAC-Blr-HW-gt2500kBtuh-83p0Et-DrftESeExCZ12</v>
          </cell>
          <cell r="Y2195">
            <v>0.35699999999999998</v>
          </cell>
          <cell r="Z2195">
            <v>0</v>
          </cell>
          <cell r="AA2195">
            <v>0.34300000000000003</v>
          </cell>
        </row>
        <row r="2196">
          <cell r="B2196" t="str">
            <v>NG-HVAC-Blr-HW-gt2500kBtuh-83p0Et-DrftESeExCZ13</v>
          </cell>
          <cell r="Y2196">
            <v>0.39800000000000002</v>
          </cell>
          <cell r="Z2196">
            <v>0</v>
          </cell>
          <cell r="AA2196">
            <v>0.31900000000000001</v>
          </cell>
        </row>
        <row r="2197">
          <cell r="B2197" t="str">
            <v>NG-HVAC-Blr-HW-gt2500kBtuh-83p0Et-DrftESeExCZ14</v>
          </cell>
          <cell r="Y2197">
            <v>0.45900000000000002</v>
          </cell>
          <cell r="Z2197">
            <v>0</v>
          </cell>
          <cell r="AA2197">
            <v>0.35799999999999998</v>
          </cell>
        </row>
        <row r="2198">
          <cell r="B2198" t="str">
            <v>NG-HVAC-Blr-HW-gt2500kBtuh-83p0Et-DrftESeExCZ15</v>
          </cell>
          <cell r="Y2198">
            <v>1.05</v>
          </cell>
          <cell r="Z2198">
            <v>5.9000000000000003E-4</v>
          </cell>
          <cell r="AA2198">
            <v>0.32400000000000001</v>
          </cell>
        </row>
        <row r="2199">
          <cell r="B2199" t="str">
            <v>NG-HVAC-Blr-HW-gt2500kBtuh-83p0Et-DrftESeExCZ16</v>
          </cell>
          <cell r="Y2199">
            <v>0.187</v>
          </cell>
          <cell r="Z2199">
            <v>0</v>
          </cell>
          <cell r="AA2199">
            <v>0.45900000000000002</v>
          </cell>
        </row>
        <row r="2200">
          <cell r="B2200" t="str">
            <v>NG-HVAC-Blr-HW-gt2500kBtuh-83p0Et-DrftESeNewCZ01</v>
          </cell>
          <cell r="Y2200">
            <v>0</v>
          </cell>
          <cell r="Z2200">
            <v>0</v>
          </cell>
          <cell r="AA2200">
            <v>0.31</v>
          </cell>
        </row>
        <row r="2201">
          <cell r="B2201" t="str">
            <v>NG-HVAC-Blr-HW-gt2500kBtuh-83p0Et-DrftESeNewCZ02</v>
          </cell>
          <cell r="Y2201">
            <v>0</v>
          </cell>
          <cell r="Z2201">
            <v>0</v>
          </cell>
          <cell r="AA2201">
            <v>0.218</v>
          </cell>
        </row>
        <row r="2202">
          <cell r="B2202" t="str">
            <v>NG-HVAC-Blr-HW-gt2500kBtuh-83p0Et-DrftESeNewCZ03</v>
          </cell>
          <cell r="Y2202">
            <v>0</v>
          </cell>
          <cell r="Z2202">
            <v>0</v>
          </cell>
          <cell r="AA2202">
            <v>0.19900000000000001</v>
          </cell>
        </row>
        <row r="2203">
          <cell r="B2203" t="str">
            <v>NG-HVAC-Blr-HW-gt2500kBtuh-83p0Et-DrftESeNewCZ04</v>
          </cell>
          <cell r="Y2203">
            <v>0</v>
          </cell>
          <cell r="Z2203">
            <v>0</v>
          </cell>
          <cell r="AA2203">
            <v>0.17299999999999999</v>
          </cell>
        </row>
        <row r="2204">
          <cell r="B2204" t="str">
            <v>NG-HVAC-Blr-HW-gt2500kBtuh-83p0Et-DrftESeNewCZ05</v>
          </cell>
          <cell r="Y2204">
            <v>0</v>
          </cell>
          <cell r="Z2204">
            <v>0</v>
          </cell>
          <cell r="AA2204">
            <v>0.20799999999999999</v>
          </cell>
        </row>
        <row r="2205">
          <cell r="B2205" t="str">
            <v>NG-HVAC-Blr-HW-gt2500kBtuh-83p0Et-DrftESeNewCZ06</v>
          </cell>
          <cell r="Y2205">
            <v>0</v>
          </cell>
          <cell r="Z2205">
            <v>0</v>
          </cell>
          <cell r="AA2205">
            <v>0.128</v>
          </cell>
        </row>
        <row r="2206">
          <cell r="B2206" t="str">
            <v>NG-HVAC-Blr-HW-gt2500kBtuh-83p0Et-DrftESeNewCZ07</v>
          </cell>
          <cell r="Y2206">
            <v>0</v>
          </cell>
          <cell r="Z2206">
            <v>0</v>
          </cell>
          <cell r="AA2206">
            <v>0.11600000000000001</v>
          </cell>
        </row>
        <row r="2207">
          <cell r="B2207" t="str">
            <v>NG-HVAC-Blr-HW-gt2500kBtuh-83p0Et-DrftESeNewCZ08</v>
          </cell>
          <cell r="Y2207">
            <v>0</v>
          </cell>
          <cell r="Z2207">
            <v>0</v>
          </cell>
          <cell r="AA2207">
            <v>0.114</v>
          </cell>
        </row>
        <row r="2208">
          <cell r="B2208" t="str">
            <v>NG-HVAC-Blr-HW-gt2500kBtuh-83p0Et-DrftESeNewCZ09</v>
          </cell>
          <cell r="Y2208">
            <v>0</v>
          </cell>
          <cell r="Z2208">
            <v>0</v>
          </cell>
          <cell r="AA2208">
            <v>0.13300000000000001</v>
          </cell>
        </row>
        <row r="2209">
          <cell r="B2209" t="str">
            <v>NG-HVAC-Blr-HW-gt2500kBtuh-83p0Et-DrftESeNewCZ10</v>
          </cell>
          <cell r="Y2209">
            <v>0</v>
          </cell>
          <cell r="Z2209">
            <v>0</v>
          </cell>
          <cell r="AA2209">
            <v>0.13500000000000001</v>
          </cell>
        </row>
        <row r="2210">
          <cell r="B2210" t="str">
            <v>NG-HVAC-Blr-HW-gt2500kBtuh-83p0Et-DrftESeNewCZ11</v>
          </cell>
          <cell r="Y2210">
            <v>0</v>
          </cell>
          <cell r="Z2210">
            <v>0</v>
          </cell>
          <cell r="AA2210">
            <v>0.191</v>
          </cell>
        </row>
        <row r="2211">
          <cell r="B2211" t="str">
            <v>NG-HVAC-Blr-HW-gt2500kBtuh-83p0Et-DrftESeNewCZ12</v>
          </cell>
          <cell r="Y2211">
            <v>0</v>
          </cell>
          <cell r="Z2211">
            <v>0</v>
          </cell>
          <cell r="AA2211">
            <v>0.19600000000000001</v>
          </cell>
        </row>
        <row r="2212">
          <cell r="B2212" t="str">
            <v>NG-HVAC-Blr-HW-gt2500kBtuh-83p0Et-DrftESeNewCZ13</v>
          </cell>
          <cell r="Y2212">
            <v>0</v>
          </cell>
          <cell r="Z2212">
            <v>0</v>
          </cell>
          <cell r="AA2212">
            <v>0.17899999999999999</v>
          </cell>
        </row>
        <row r="2213">
          <cell r="B2213" t="str">
            <v>NG-HVAC-Blr-HW-gt2500kBtuh-83p0Et-DrftESeNewCZ14</v>
          </cell>
          <cell r="Y2213">
            <v>0</v>
          </cell>
          <cell r="Z2213">
            <v>0</v>
          </cell>
          <cell r="AA2213">
            <v>0.187</v>
          </cell>
        </row>
        <row r="2214">
          <cell r="B2214" t="str">
            <v>NG-HVAC-Blr-HW-gt2500kBtuh-83p0Et-DrftESeNewCZ15</v>
          </cell>
          <cell r="Y2214">
            <v>0</v>
          </cell>
          <cell r="Z2214">
            <v>0</v>
          </cell>
          <cell r="AA2214">
            <v>8.09E-2</v>
          </cell>
        </row>
        <row r="2215">
          <cell r="B2215" t="str">
            <v>NG-HVAC-Blr-HW-gt2500kBtuh-83p0Et-DrftESeNewCZ16</v>
          </cell>
          <cell r="Y2215">
            <v>0</v>
          </cell>
          <cell r="Z2215">
            <v>0</v>
          </cell>
          <cell r="AA2215">
            <v>0.33800000000000002</v>
          </cell>
        </row>
        <row r="2216">
          <cell r="B2216" t="str">
            <v>NG-HVAC-Blr-HW-gt2500kBtuh-83p0Et-DrftEUnExCZ01</v>
          </cell>
          <cell r="Y2216">
            <v>9.4200000000000006E-2</v>
          </cell>
          <cell r="Z2216">
            <v>3.3E-4</v>
          </cell>
          <cell r="AA2216">
            <v>0.46100000000000002</v>
          </cell>
        </row>
        <row r="2217">
          <cell r="B2217" t="str">
            <v>NG-HVAC-Blr-HW-gt2500kBtuh-83p0Et-DrftEUnExCZ02</v>
          </cell>
          <cell r="Y2217">
            <v>0.41299999999999998</v>
          </cell>
          <cell r="Z2217">
            <v>0</v>
          </cell>
          <cell r="AA2217">
            <v>0.36799999999999999</v>
          </cell>
        </row>
        <row r="2218">
          <cell r="B2218" t="str">
            <v>NG-HVAC-Blr-HW-gt2500kBtuh-83p0Et-DrftEUnExCZ03</v>
          </cell>
          <cell r="Y2218">
            <v>0.41599999999999998</v>
          </cell>
          <cell r="Z2218">
            <v>5.1000000000000004E-4</v>
          </cell>
          <cell r="AA2218">
            <v>0.40500000000000003</v>
          </cell>
        </row>
        <row r="2219">
          <cell r="B2219" t="str">
            <v>NG-HVAC-Blr-HW-gt2500kBtuh-83p0Et-DrftEUnExCZ04</v>
          </cell>
          <cell r="Y2219">
            <v>0.46400000000000002</v>
          </cell>
          <cell r="Z2219">
            <v>0</v>
          </cell>
          <cell r="AA2219">
            <v>0.34300000000000003</v>
          </cell>
        </row>
        <row r="2220">
          <cell r="B2220" t="str">
            <v>NG-HVAC-Blr-HW-gt2500kBtuh-83p0Et-DrftEUnExCZ05</v>
          </cell>
          <cell r="Y2220">
            <v>0.44</v>
          </cell>
          <cell r="Z2220">
            <v>0</v>
          </cell>
          <cell r="AA2220">
            <v>0.41099999999999998</v>
          </cell>
        </row>
        <row r="2221">
          <cell r="B2221" t="str">
            <v>NG-HVAC-Blr-HW-gt2500kBtuh-83p0Et-DrftEUnExCZ06</v>
          </cell>
          <cell r="Y2221">
            <v>0.68200000000000005</v>
          </cell>
          <cell r="Z2221">
            <v>0</v>
          </cell>
          <cell r="AA2221">
            <v>0.308</v>
          </cell>
        </row>
        <row r="2222">
          <cell r="B2222" t="str">
            <v>NG-HVAC-Blr-HW-gt2500kBtuh-83p0Et-DrftEUnExCZ07</v>
          </cell>
          <cell r="Y2222">
            <v>0.71899999999999997</v>
          </cell>
          <cell r="Z2222">
            <v>0</v>
          </cell>
          <cell r="AA2222">
            <v>0.32</v>
          </cell>
        </row>
        <row r="2223">
          <cell r="B2223" t="str">
            <v>NG-HVAC-Blr-HW-gt2500kBtuh-83p0Et-DrftEUnExCZ08</v>
          </cell>
          <cell r="Y2223">
            <v>0.6</v>
          </cell>
          <cell r="Z2223">
            <v>0</v>
          </cell>
          <cell r="AA2223">
            <v>0.28399999999999997</v>
          </cell>
        </row>
        <row r="2224">
          <cell r="B2224" t="str">
            <v>NG-HVAC-Blr-HW-gt2500kBtuh-83p0Et-DrftEUnExCZ09</v>
          </cell>
          <cell r="Y2224">
            <v>0.55100000000000005</v>
          </cell>
          <cell r="Z2224">
            <v>0</v>
          </cell>
          <cell r="AA2224">
            <v>0.30099999999999999</v>
          </cell>
        </row>
        <row r="2225">
          <cell r="B2225" t="str">
            <v>NG-HVAC-Blr-HW-gt2500kBtuh-83p0Et-DrftEUnExCZ10</v>
          </cell>
          <cell r="Y2225">
            <v>0.44400000000000001</v>
          </cell>
          <cell r="Z2225">
            <v>0</v>
          </cell>
          <cell r="AA2225">
            <v>0.27300000000000002</v>
          </cell>
        </row>
        <row r="2226">
          <cell r="B2226" t="str">
            <v>NG-HVAC-Blr-HW-gt2500kBtuh-83p0Et-DrftEUnExCZ11</v>
          </cell>
          <cell r="Y2226">
            <v>0.30499999999999999</v>
          </cell>
          <cell r="Z2226">
            <v>0</v>
          </cell>
          <cell r="AA2226">
            <v>0.31900000000000001</v>
          </cell>
        </row>
        <row r="2227">
          <cell r="B2227" t="str">
            <v>NG-HVAC-Blr-HW-gt2500kBtuh-83p0Et-DrftEUnExCZ12</v>
          </cell>
          <cell r="Y2227">
            <v>0.375</v>
          </cell>
          <cell r="Z2227">
            <v>0</v>
          </cell>
          <cell r="AA2227">
            <v>0.32800000000000001</v>
          </cell>
        </row>
        <row r="2228">
          <cell r="B2228" t="str">
            <v>NG-HVAC-Blr-HW-gt2500kBtuh-83p0Et-DrftEUnExCZ13</v>
          </cell>
          <cell r="Y2228">
            <v>0.29899999999999999</v>
          </cell>
          <cell r="Z2228">
            <v>0</v>
          </cell>
          <cell r="AA2228">
            <v>0.29499999999999998</v>
          </cell>
        </row>
        <row r="2229">
          <cell r="B2229" t="str">
            <v>NG-HVAC-Blr-HW-gt2500kBtuh-83p0Et-DrftEUnExCZ14</v>
          </cell>
          <cell r="Y2229">
            <v>0.35199999999999998</v>
          </cell>
          <cell r="Z2229">
            <v>0</v>
          </cell>
          <cell r="AA2229">
            <v>0.31</v>
          </cell>
        </row>
        <row r="2230">
          <cell r="B2230" t="str">
            <v>NG-HVAC-Blr-HW-gt2500kBtuh-83p0Et-DrftEUnExCZ15</v>
          </cell>
          <cell r="Y2230">
            <v>0.35399999999999998</v>
          </cell>
          <cell r="Z2230">
            <v>0</v>
          </cell>
          <cell r="AA2230">
            <v>0.16500000000000001</v>
          </cell>
        </row>
        <row r="2231">
          <cell r="B2231" t="str">
            <v>NG-HVAC-Blr-HW-gt2500kBtuh-83p0Et-DrftEUnExCZ16</v>
          </cell>
          <cell r="Y2231">
            <v>0.27800000000000002</v>
          </cell>
          <cell r="Z2231">
            <v>0</v>
          </cell>
          <cell r="AA2231">
            <v>0.499</v>
          </cell>
        </row>
        <row r="2232">
          <cell r="B2232" t="str">
            <v>NG-HVAC-Blr-HW-gt2500kBtuh-83p0Et-DrftEUnNewCZ01</v>
          </cell>
          <cell r="Y2232">
            <v>0</v>
          </cell>
          <cell r="Z2232">
            <v>0</v>
          </cell>
          <cell r="AA2232">
            <v>0.40200000000000002</v>
          </cell>
        </row>
        <row r="2233">
          <cell r="B2233" t="str">
            <v>NG-HVAC-Blr-HW-gt2500kBtuh-83p0Et-DrftEUnNewCZ02</v>
          </cell>
          <cell r="Y2233">
            <v>0</v>
          </cell>
          <cell r="Z2233">
            <v>0</v>
          </cell>
          <cell r="AA2233">
            <v>0.25900000000000001</v>
          </cell>
        </row>
        <row r="2234">
          <cell r="B2234" t="str">
            <v>NG-HVAC-Blr-HW-gt2500kBtuh-83p0Et-DrftEUnNewCZ03</v>
          </cell>
          <cell r="Y2234">
            <v>0</v>
          </cell>
          <cell r="Z2234">
            <v>0</v>
          </cell>
          <cell r="AA2234">
            <v>0.246</v>
          </cell>
        </row>
        <row r="2235">
          <cell r="B2235" t="str">
            <v>NG-HVAC-Blr-HW-gt2500kBtuh-83p0Et-DrftEUnNewCZ04</v>
          </cell>
          <cell r="Y2235">
            <v>0</v>
          </cell>
          <cell r="Z2235">
            <v>0</v>
          </cell>
          <cell r="AA2235">
            <v>0.20100000000000001</v>
          </cell>
        </row>
        <row r="2236">
          <cell r="B2236" t="str">
            <v>NG-HVAC-Blr-HW-gt2500kBtuh-83p0Et-DrftEUnNewCZ05</v>
          </cell>
          <cell r="Y2236">
            <v>0</v>
          </cell>
          <cell r="Z2236">
            <v>0</v>
          </cell>
          <cell r="AA2236">
            <v>0.25600000000000001</v>
          </cell>
        </row>
        <row r="2237">
          <cell r="B2237" t="str">
            <v>NG-HVAC-Blr-HW-gt2500kBtuh-83p0Et-DrftEUnNewCZ06</v>
          </cell>
          <cell r="Y2237">
            <v>0</v>
          </cell>
          <cell r="Z2237">
            <v>0</v>
          </cell>
          <cell r="AA2237">
            <v>0.151</v>
          </cell>
        </row>
        <row r="2238">
          <cell r="B2238" t="str">
            <v>NG-HVAC-Blr-HW-gt2500kBtuh-83p0Et-DrftEUnNewCZ07</v>
          </cell>
          <cell r="Y2238">
            <v>0</v>
          </cell>
          <cell r="Z2238">
            <v>0</v>
          </cell>
          <cell r="AA2238">
            <v>0.13800000000000001</v>
          </cell>
        </row>
        <row r="2239">
          <cell r="B2239" t="str">
            <v>NG-HVAC-Blr-HW-gt2500kBtuh-83p0Et-DrftEUnNewCZ08</v>
          </cell>
          <cell r="Y2239">
            <v>0</v>
          </cell>
          <cell r="Z2239">
            <v>0</v>
          </cell>
          <cell r="AA2239">
            <v>0.13200000000000001</v>
          </cell>
        </row>
        <row r="2240">
          <cell r="B2240" t="str">
            <v>NG-HVAC-Blr-HW-gt2500kBtuh-83p0Et-DrftEUnNewCZ09</v>
          </cell>
          <cell r="Y2240">
            <v>0</v>
          </cell>
          <cell r="Z2240">
            <v>0</v>
          </cell>
          <cell r="AA2240">
            <v>0.151</v>
          </cell>
        </row>
        <row r="2241">
          <cell r="B2241" t="str">
            <v>NG-HVAC-Blr-HW-gt2500kBtuh-83p0Et-DrftEUnNewCZ10</v>
          </cell>
          <cell r="Y2241">
            <v>0</v>
          </cell>
          <cell r="Z2241">
            <v>0</v>
          </cell>
          <cell r="AA2241">
            <v>0.156</v>
          </cell>
        </row>
        <row r="2242">
          <cell r="B2242" t="str">
            <v>NG-HVAC-Blr-HW-gt2500kBtuh-83p0Et-DrftEUnNewCZ11</v>
          </cell>
          <cell r="Y2242">
            <v>0</v>
          </cell>
          <cell r="Z2242">
            <v>0</v>
          </cell>
          <cell r="AA2242">
            <v>0.218</v>
          </cell>
        </row>
        <row r="2243">
          <cell r="B2243" t="str">
            <v>NG-HVAC-Blr-HW-gt2500kBtuh-83p0Et-DrftEUnNewCZ12</v>
          </cell>
          <cell r="Y2243">
            <v>0</v>
          </cell>
          <cell r="Z2243">
            <v>0</v>
          </cell>
          <cell r="AA2243">
            <v>0.223</v>
          </cell>
        </row>
        <row r="2244">
          <cell r="B2244" t="str">
            <v>NG-HVAC-Blr-HW-gt2500kBtuh-83p0Et-DrftEUnNewCZ13</v>
          </cell>
          <cell r="Y2244">
            <v>0</v>
          </cell>
          <cell r="Z2244">
            <v>0</v>
          </cell>
          <cell r="AA2244">
            <v>0.2</v>
          </cell>
        </row>
        <row r="2245">
          <cell r="B2245" t="str">
            <v>NG-HVAC-Blr-HW-gt2500kBtuh-83p0Et-DrftEUnNewCZ14</v>
          </cell>
          <cell r="Y2245">
            <v>0</v>
          </cell>
          <cell r="Z2245">
            <v>0</v>
          </cell>
          <cell r="AA2245">
            <v>0.20599999999999999</v>
          </cell>
        </row>
        <row r="2246">
          <cell r="B2246" t="str">
            <v>NG-HVAC-Blr-HW-gt2500kBtuh-83p0Et-DrftEUnNewCZ15</v>
          </cell>
          <cell r="Y2246">
            <v>0</v>
          </cell>
          <cell r="Z2246">
            <v>0</v>
          </cell>
          <cell r="AA2246">
            <v>7.3700000000000002E-2</v>
          </cell>
        </row>
        <row r="2247">
          <cell r="B2247" t="str">
            <v>NG-HVAC-Blr-HW-gt2500kBtuh-83p0Et-DrftEUnNewCZ16</v>
          </cell>
          <cell r="Y2247">
            <v>0</v>
          </cell>
          <cell r="Z2247">
            <v>0</v>
          </cell>
          <cell r="AA2247">
            <v>0.42</v>
          </cell>
        </row>
        <row r="2248">
          <cell r="B2248" t="str">
            <v>NG-HVAC-Blr-HW-gt2500kBtuh-83p0Et-DrftHspExCZ01</v>
          </cell>
          <cell r="Y2248">
            <v>1.6500000000000001E-2</v>
          </cell>
          <cell r="Z2248">
            <v>0</v>
          </cell>
          <cell r="AA2248">
            <v>0.86399999999999999</v>
          </cell>
        </row>
        <row r="2249">
          <cell r="B2249" t="str">
            <v>NG-HVAC-Blr-HW-gt2500kBtuh-83p0Et-DrftHspExCZ02</v>
          </cell>
          <cell r="Y2249">
            <v>0.19700000000000001</v>
          </cell>
          <cell r="Z2249">
            <v>0</v>
          </cell>
          <cell r="AA2249">
            <v>0.64900000000000002</v>
          </cell>
        </row>
        <row r="2250">
          <cell r="B2250" t="str">
            <v>NG-HVAC-Blr-HW-gt2500kBtuh-83p0Et-DrftHspExCZ03</v>
          </cell>
          <cell r="Y2250">
            <v>8.4599999999999995E-2</v>
          </cell>
          <cell r="Z2250">
            <v>2.7E-4</v>
          </cell>
          <cell r="AA2250">
            <v>0.58099999999999996</v>
          </cell>
        </row>
        <row r="2251">
          <cell r="B2251" t="str">
            <v>NG-HVAC-Blr-HW-gt2500kBtuh-83p0Et-DrftHspExCZ04</v>
          </cell>
          <cell r="Y2251">
            <v>0.27200000000000002</v>
          </cell>
          <cell r="Z2251">
            <v>0</v>
          </cell>
          <cell r="AA2251">
            <v>0.58599999999999997</v>
          </cell>
        </row>
        <row r="2252">
          <cell r="B2252" t="str">
            <v>NG-HVAC-Blr-HW-gt2500kBtuh-83p0Et-DrftHspExCZ05</v>
          </cell>
          <cell r="Y2252">
            <v>0.11600000000000001</v>
          </cell>
          <cell r="Z2252">
            <v>0</v>
          </cell>
          <cell r="AA2252">
            <v>0.65700000000000003</v>
          </cell>
        </row>
        <row r="2253">
          <cell r="B2253" t="str">
            <v>NG-HVAC-Blr-HW-gt2500kBtuh-83p0Et-DrftHspExCZ06</v>
          </cell>
          <cell r="Y2253">
            <v>0.39100000000000001</v>
          </cell>
          <cell r="Z2253">
            <v>0</v>
          </cell>
          <cell r="AA2253">
            <v>0.60599999999999998</v>
          </cell>
        </row>
        <row r="2254">
          <cell r="B2254" t="str">
            <v>NG-HVAC-Blr-HW-gt2500kBtuh-83p0Et-DrftHspExCZ07</v>
          </cell>
          <cell r="Y2254">
            <v>0.50800000000000001</v>
          </cell>
          <cell r="Z2254">
            <v>0</v>
          </cell>
          <cell r="AA2254">
            <v>0.70299999999999996</v>
          </cell>
        </row>
        <row r="2255">
          <cell r="B2255" t="str">
            <v>NG-HVAC-Blr-HW-gt2500kBtuh-83p0Et-DrftHspExCZ08</v>
          </cell>
          <cell r="Y2255">
            <v>0.44400000000000001</v>
          </cell>
          <cell r="Z2255">
            <v>0</v>
          </cell>
          <cell r="AA2255">
            <v>0.55900000000000005</v>
          </cell>
        </row>
        <row r="2256">
          <cell r="B2256" t="str">
            <v>NG-HVAC-Blr-HW-gt2500kBtuh-83p0Et-DrftHspExCZ09</v>
          </cell>
          <cell r="Y2256">
            <v>0.43099999999999999</v>
          </cell>
          <cell r="Z2256">
            <v>0</v>
          </cell>
          <cell r="AA2256">
            <v>0.59</v>
          </cell>
        </row>
        <row r="2257">
          <cell r="B2257" t="str">
            <v>NG-HVAC-Blr-HW-gt2500kBtuh-83p0Et-DrftHspExCZ10</v>
          </cell>
          <cell r="Y2257">
            <v>0.27600000000000002</v>
          </cell>
          <cell r="Z2257">
            <v>0</v>
          </cell>
          <cell r="AA2257">
            <v>0.55000000000000004</v>
          </cell>
        </row>
        <row r="2258">
          <cell r="B2258" t="str">
            <v>NG-HVAC-Blr-HW-gt2500kBtuh-83p0Et-DrftHspExCZ11</v>
          </cell>
          <cell r="Y2258">
            <v>0.39900000000000002</v>
          </cell>
          <cell r="Z2258">
            <v>0</v>
          </cell>
          <cell r="AA2258">
            <v>0.68600000000000005</v>
          </cell>
        </row>
        <row r="2259">
          <cell r="B2259" t="str">
            <v>NG-HVAC-Blr-HW-gt2500kBtuh-83p0Et-DrftHspExCZ12</v>
          </cell>
          <cell r="Y2259">
            <v>0.27400000000000002</v>
          </cell>
          <cell r="Z2259">
            <v>0</v>
          </cell>
          <cell r="AA2259">
            <v>0.60699999999999998</v>
          </cell>
        </row>
        <row r="2260">
          <cell r="B2260" t="str">
            <v>NG-HVAC-Blr-HW-gt2500kBtuh-83p0Et-DrftHspExCZ13</v>
          </cell>
          <cell r="Y2260">
            <v>0.46400000000000002</v>
          </cell>
          <cell r="Z2260">
            <v>4.6999999999999999E-4</v>
          </cell>
          <cell r="AA2260">
            <v>0.64700000000000002</v>
          </cell>
        </row>
        <row r="2261">
          <cell r="B2261" t="str">
            <v>NG-HVAC-Blr-HW-gt2500kBtuh-83p0Et-DrftHspExCZ14</v>
          </cell>
          <cell r="Y2261">
            <v>0.34899999999999998</v>
          </cell>
          <cell r="Z2261">
            <v>7.1000000000000002E-4</v>
          </cell>
          <cell r="AA2261">
            <v>0.64200000000000002</v>
          </cell>
        </row>
        <row r="2262">
          <cell r="B2262" t="str">
            <v>NG-HVAC-Blr-HW-gt2500kBtuh-83p0Et-DrftHspExCZ15</v>
          </cell>
          <cell r="Y2262">
            <v>0.44900000000000001</v>
          </cell>
          <cell r="Z2262">
            <v>-6.3000000000000003E-4</v>
          </cell>
          <cell r="AA2262">
            <v>0.48299999999999998</v>
          </cell>
        </row>
        <row r="2263">
          <cell r="B2263" t="str">
            <v>NG-HVAC-Blr-HW-gt2500kBtuh-83p0Et-DrftHspExCZ16</v>
          </cell>
          <cell r="Y2263">
            <v>0.16600000000000001</v>
          </cell>
          <cell r="Z2263">
            <v>0</v>
          </cell>
          <cell r="AA2263">
            <v>0.877</v>
          </cell>
        </row>
        <row r="2264">
          <cell r="B2264" t="str">
            <v>NG-HVAC-Blr-HW-gt2500kBtuh-83p0Et-DrftHspNewCZ01</v>
          </cell>
          <cell r="Y2264">
            <v>0</v>
          </cell>
          <cell r="Z2264">
            <v>0</v>
          </cell>
          <cell r="AA2264">
            <v>0.871</v>
          </cell>
        </row>
        <row r="2265">
          <cell r="B2265" t="str">
            <v>NG-HVAC-Blr-HW-gt2500kBtuh-83p0Et-DrftHspNewCZ02</v>
          </cell>
          <cell r="Y2265">
            <v>0</v>
          </cell>
          <cell r="Z2265">
            <v>0</v>
          </cell>
          <cell r="AA2265">
            <v>0.63</v>
          </cell>
        </row>
        <row r="2266">
          <cell r="B2266" t="str">
            <v>NG-HVAC-Blr-HW-gt2500kBtuh-83p0Et-DrftHspNewCZ03</v>
          </cell>
          <cell r="Y2266">
            <v>0</v>
          </cell>
          <cell r="Z2266">
            <v>0</v>
          </cell>
          <cell r="AA2266">
            <v>0.60099999999999998</v>
          </cell>
        </row>
        <row r="2267">
          <cell r="B2267" t="str">
            <v>NG-HVAC-Blr-HW-gt2500kBtuh-83p0Et-DrftHspNewCZ04</v>
          </cell>
          <cell r="Y2267">
            <v>0</v>
          </cell>
          <cell r="Z2267">
            <v>0</v>
          </cell>
          <cell r="AA2267">
            <v>0.53900000000000003</v>
          </cell>
        </row>
        <row r="2268">
          <cell r="B2268" t="str">
            <v>NG-HVAC-Blr-HW-gt2500kBtuh-83p0Et-DrftHspNewCZ05</v>
          </cell>
          <cell r="Y2268">
            <v>0</v>
          </cell>
          <cell r="Z2268">
            <v>0</v>
          </cell>
          <cell r="AA2268">
            <v>0.65300000000000002</v>
          </cell>
        </row>
        <row r="2269">
          <cell r="B2269" t="str">
            <v>NG-HVAC-Blr-HW-gt2500kBtuh-83p0Et-DrftHspNewCZ06</v>
          </cell>
          <cell r="Y2269">
            <v>0</v>
          </cell>
          <cell r="Z2269">
            <v>0</v>
          </cell>
          <cell r="AA2269">
            <v>0.53900000000000003</v>
          </cell>
        </row>
        <row r="2270">
          <cell r="B2270" t="str">
            <v>NG-HVAC-Blr-HW-gt2500kBtuh-83p0Et-DrftHspNewCZ07</v>
          </cell>
          <cell r="Y2270">
            <v>0</v>
          </cell>
          <cell r="Z2270">
            <v>0</v>
          </cell>
          <cell r="AA2270">
            <v>0.58099999999999996</v>
          </cell>
        </row>
        <row r="2271">
          <cell r="B2271" t="str">
            <v>NG-HVAC-Blr-HW-gt2500kBtuh-83p0Et-DrftHspNewCZ08</v>
          </cell>
          <cell r="Y2271">
            <v>0</v>
          </cell>
          <cell r="Z2271">
            <v>0</v>
          </cell>
          <cell r="AA2271">
            <v>0.47499999999999998</v>
          </cell>
        </row>
        <row r="2272">
          <cell r="B2272" t="str">
            <v>NG-HVAC-Blr-HW-gt2500kBtuh-83p0Et-DrftHspNewCZ09</v>
          </cell>
          <cell r="Y2272">
            <v>0</v>
          </cell>
          <cell r="Z2272">
            <v>0</v>
          </cell>
          <cell r="AA2272">
            <v>0.52100000000000002</v>
          </cell>
        </row>
        <row r="2273">
          <cell r="B2273" t="str">
            <v>NG-HVAC-Blr-HW-gt2500kBtuh-83p0Et-DrftHspNewCZ10</v>
          </cell>
          <cell r="Y2273">
            <v>0</v>
          </cell>
          <cell r="Z2273">
            <v>0</v>
          </cell>
          <cell r="AA2273">
            <v>0.52900000000000003</v>
          </cell>
        </row>
        <row r="2274">
          <cell r="B2274" t="str">
            <v>NG-HVAC-Blr-HW-gt2500kBtuh-83p0Et-DrftHspNewCZ11</v>
          </cell>
          <cell r="Y2274">
            <v>0</v>
          </cell>
          <cell r="Z2274">
            <v>0</v>
          </cell>
          <cell r="AA2274">
            <v>0.622</v>
          </cell>
        </row>
        <row r="2275">
          <cell r="B2275" t="str">
            <v>NG-HVAC-Blr-HW-gt2500kBtuh-83p0Et-DrftHspNewCZ12</v>
          </cell>
          <cell r="Y2275">
            <v>0</v>
          </cell>
          <cell r="Z2275">
            <v>0</v>
          </cell>
          <cell r="AA2275">
            <v>0.56899999999999995</v>
          </cell>
        </row>
        <row r="2276">
          <cell r="B2276" t="str">
            <v>NG-HVAC-Blr-HW-gt2500kBtuh-83p0Et-DrftHspNewCZ13</v>
          </cell>
          <cell r="Y2276">
            <v>0</v>
          </cell>
          <cell r="Z2276">
            <v>0</v>
          </cell>
          <cell r="AA2276">
            <v>0.57599999999999996</v>
          </cell>
        </row>
        <row r="2277">
          <cell r="B2277" t="str">
            <v>NG-HVAC-Blr-HW-gt2500kBtuh-83p0Et-DrftHspNewCZ14</v>
          </cell>
          <cell r="Y2277">
            <v>0</v>
          </cell>
          <cell r="Z2277">
            <v>0</v>
          </cell>
          <cell r="AA2277">
            <v>0.59799999999999998</v>
          </cell>
        </row>
        <row r="2278">
          <cell r="B2278" t="str">
            <v>NG-HVAC-Blr-HW-gt2500kBtuh-83p0Et-DrftHspNewCZ15</v>
          </cell>
          <cell r="Y2278">
            <v>0</v>
          </cell>
          <cell r="Z2278">
            <v>0</v>
          </cell>
          <cell r="AA2278">
            <v>0.42899999999999999</v>
          </cell>
        </row>
        <row r="2279">
          <cell r="B2279" t="str">
            <v>NG-HVAC-Blr-HW-gt2500kBtuh-83p0Et-DrftHspNewCZ16</v>
          </cell>
          <cell r="Y2279">
            <v>0</v>
          </cell>
          <cell r="Z2279">
            <v>0</v>
          </cell>
          <cell r="AA2279">
            <v>0.86299999999999999</v>
          </cell>
        </row>
        <row r="2280">
          <cell r="B2280" t="str">
            <v>NG-HVAC-Blr-HW-gt2500kBtuh-83p0Et-DrftHtlExCZ01</v>
          </cell>
          <cell r="Y2280">
            <v>1.23</v>
          </cell>
          <cell r="Z2280">
            <v>5.2999999999999998E-4</v>
          </cell>
          <cell r="AA2280">
            <v>1.41</v>
          </cell>
        </row>
        <row r="2281">
          <cell r="B2281" t="str">
            <v>NG-HVAC-Blr-HW-gt2500kBtuh-83p0Et-DrftHtlExCZ02</v>
          </cell>
          <cell r="Y2281">
            <v>2.14</v>
          </cell>
          <cell r="Z2281">
            <v>8.8000000000000003E-4</v>
          </cell>
          <cell r="AA2281">
            <v>1.2</v>
          </cell>
        </row>
        <row r="2282">
          <cell r="B2282" t="str">
            <v>NG-HVAC-Blr-HW-gt2500kBtuh-83p0Et-DrftHtlExCZ03</v>
          </cell>
          <cell r="Y2282">
            <v>3.01</v>
          </cell>
          <cell r="Z2282">
            <v>1.1800000000000001E-3</v>
          </cell>
          <cell r="AA2282">
            <v>1.59</v>
          </cell>
        </row>
        <row r="2283">
          <cell r="B2283" t="str">
            <v>NG-HVAC-Blr-HW-gt2500kBtuh-83p0Et-DrftHtlExCZ04</v>
          </cell>
          <cell r="Y2283">
            <v>2.17</v>
          </cell>
          <cell r="Z2283">
            <v>8.0999999999999996E-4</v>
          </cell>
          <cell r="AA2283">
            <v>1.0900000000000001</v>
          </cell>
        </row>
        <row r="2284">
          <cell r="B2284" t="str">
            <v>NG-HVAC-Blr-HW-gt2500kBtuh-83p0Et-DrftHtlExCZ05</v>
          </cell>
          <cell r="Y2284">
            <v>1.96</v>
          </cell>
          <cell r="Z2284">
            <v>4.0000000000000002E-4</v>
          </cell>
          <cell r="AA2284">
            <v>1.23</v>
          </cell>
        </row>
        <row r="2285">
          <cell r="B2285" t="str">
            <v>NG-HVAC-Blr-HW-gt2500kBtuh-83p0Et-DrftHtlExCZ06</v>
          </cell>
          <cell r="Y2285">
            <v>3.15</v>
          </cell>
          <cell r="Z2285">
            <v>8.8000000000000003E-4</v>
          </cell>
          <cell r="AA2285">
            <v>1.32</v>
          </cell>
        </row>
        <row r="2286">
          <cell r="B2286" t="str">
            <v>NG-HVAC-Blr-HW-gt2500kBtuh-83p0Et-DrftHtlExCZ07</v>
          </cell>
          <cell r="Y2286">
            <v>3.2</v>
          </cell>
          <cell r="Z2286">
            <v>7.9000000000000001E-4</v>
          </cell>
          <cell r="AA2286">
            <v>1.31</v>
          </cell>
        </row>
        <row r="2287">
          <cell r="B2287" t="str">
            <v>NG-HVAC-Blr-HW-gt2500kBtuh-83p0Et-DrftHtlExCZ08</v>
          </cell>
          <cell r="Y2287">
            <v>3</v>
          </cell>
          <cell r="Z2287">
            <v>8.1999999999999998E-4</v>
          </cell>
          <cell r="AA2287">
            <v>1.2</v>
          </cell>
        </row>
        <row r="2288">
          <cell r="B2288" t="str">
            <v>NG-HVAC-Blr-HW-gt2500kBtuh-83p0Et-DrftHtlExCZ09</v>
          </cell>
          <cell r="Y2288">
            <v>2.17</v>
          </cell>
          <cell r="Z2288">
            <v>6.0999999999999997E-4</v>
          </cell>
          <cell r="AA2288">
            <v>0.96199999999999997</v>
          </cell>
        </row>
        <row r="2289">
          <cell r="B2289" t="str">
            <v>NG-HVAC-Blr-HW-gt2500kBtuh-83p0Et-DrftHtlExCZ10</v>
          </cell>
          <cell r="Y2289">
            <v>2.81</v>
          </cell>
          <cell r="Z2289">
            <v>8.0000000000000004E-4</v>
          </cell>
          <cell r="AA2289">
            <v>1.1499999999999999</v>
          </cell>
        </row>
        <row r="2290">
          <cell r="B2290" t="str">
            <v>NG-HVAC-Blr-HW-gt2500kBtuh-83p0Et-DrftHtlExCZ11</v>
          </cell>
          <cell r="Y2290">
            <v>2.37</v>
          </cell>
          <cell r="Z2290">
            <v>8.0999999999999996E-4</v>
          </cell>
          <cell r="AA2290">
            <v>1.1499999999999999</v>
          </cell>
        </row>
        <row r="2291">
          <cell r="B2291" t="str">
            <v>NG-HVAC-Blr-HW-gt2500kBtuh-83p0Et-DrftHtlExCZ12</v>
          </cell>
          <cell r="Y2291">
            <v>2.1800000000000002</v>
          </cell>
          <cell r="Z2291">
            <v>7.9000000000000001E-4</v>
          </cell>
          <cell r="AA2291">
            <v>1.1100000000000001</v>
          </cell>
        </row>
        <row r="2292">
          <cell r="B2292" t="str">
            <v>NG-HVAC-Blr-HW-gt2500kBtuh-83p0Et-DrftHtlExCZ13</v>
          </cell>
          <cell r="Y2292">
            <v>2.39</v>
          </cell>
          <cell r="Z2292">
            <v>7.9000000000000001E-4</v>
          </cell>
          <cell r="AA2292">
            <v>1.1200000000000001</v>
          </cell>
        </row>
        <row r="2293">
          <cell r="B2293" t="str">
            <v>NG-HVAC-Blr-HW-gt2500kBtuh-83p0Et-DrftHtlExCZ14</v>
          </cell>
          <cell r="Y2293">
            <v>1.62</v>
          </cell>
          <cell r="Z2293">
            <v>3.4000000000000002E-4</v>
          </cell>
          <cell r="AA2293">
            <v>0.91100000000000003</v>
          </cell>
        </row>
        <row r="2294">
          <cell r="B2294" t="str">
            <v>NG-HVAC-Blr-HW-gt2500kBtuh-83p0Et-DrftHtlExCZ15</v>
          </cell>
          <cell r="Y2294">
            <v>4.45</v>
          </cell>
          <cell r="Z2294">
            <v>1.1999999999999999E-3</v>
          </cell>
          <cell r="AA2294">
            <v>1.23</v>
          </cell>
        </row>
        <row r="2295">
          <cell r="B2295" t="str">
            <v>NG-HVAC-Blr-HW-gt2500kBtuh-83p0Et-DrftHtlExCZ16</v>
          </cell>
          <cell r="Y2295">
            <v>0.68300000000000005</v>
          </cell>
          <cell r="Z2295">
            <v>2.4000000000000001E-4</v>
          </cell>
          <cell r="AA2295">
            <v>0.92300000000000004</v>
          </cell>
        </row>
        <row r="2296">
          <cell r="B2296" t="str">
            <v>NG-HVAC-Blr-HW-gt2500kBtuh-83p0Et-DrftHtlNewCZ01</v>
          </cell>
          <cell r="Y2296">
            <v>0</v>
          </cell>
          <cell r="Z2296">
            <v>0</v>
          </cell>
          <cell r="AA2296">
            <v>0.71299999999999997</v>
          </cell>
        </row>
        <row r="2297">
          <cell r="B2297" t="str">
            <v>NG-HVAC-Blr-HW-gt2500kBtuh-83p0Et-DrftHtlNewCZ02</v>
          </cell>
          <cell r="Y2297">
            <v>0</v>
          </cell>
          <cell r="Z2297">
            <v>0</v>
          </cell>
          <cell r="AA2297">
            <v>0.48699999999999999</v>
          </cell>
        </row>
        <row r="2298">
          <cell r="B2298" t="str">
            <v>NG-HVAC-Blr-HW-gt2500kBtuh-83p0Et-DrftHtlNewCZ03</v>
          </cell>
          <cell r="Y2298">
            <v>0</v>
          </cell>
          <cell r="Z2298">
            <v>0</v>
          </cell>
          <cell r="AA2298">
            <v>0.44700000000000001</v>
          </cell>
        </row>
        <row r="2299">
          <cell r="B2299" t="str">
            <v>NG-HVAC-Blr-HW-gt2500kBtuh-83p0Et-DrftHtlNewCZ04</v>
          </cell>
          <cell r="Y2299">
            <v>0</v>
          </cell>
          <cell r="Z2299">
            <v>0</v>
          </cell>
          <cell r="AA2299">
            <v>0.39400000000000002</v>
          </cell>
        </row>
        <row r="2300">
          <cell r="B2300" t="str">
            <v>NG-HVAC-Blr-HW-gt2500kBtuh-83p0Et-DrftHtlNewCZ05</v>
          </cell>
          <cell r="Y2300">
            <v>0</v>
          </cell>
          <cell r="Z2300">
            <v>0</v>
          </cell>
          <cell r="AA2300">
            <v>0.47799999999999998</v>
          </cell>
        </row>
        <row r="2301">
          <cell r="B2301" t="str">
            <v>NG-HVAC-Blr-HW-gt2500kBtuh-83p0Et-DrftHtlNewCZ06</v>
          </cell>
          <cell r="Y2301">
            <v>0</v>
          </cell>
          <cell r="Z2301">
            <v>0</v>
          </cell>
          <cell r="AA2301">
            <v>0.30299999999999999</v>
          </cell>
        </row>
        <row r="2302">
          <cell r="B2302" t="str">
            <v>NG-HVAC-Blr-HW-gt2500kBtuh-83p0Et-DrftHtlNewCZ07</v>
          </cell>
          <cell r="Y2302">
            <v>0</v>
          </cell>
          <cell r="Z2302">
            <v>0</v>
          </cell>
          <cell r="AA2302">
            <v>0.251</v>
          </cell>
        </row>
        <row r="2303">
          <cell r="B2303" t="str">
            <v>NG-HVAC-Blr-HW-gt2500kBtuh-83p0Et-DrftHtlNewCZ08</v>
          </cell>
          <cell r="Y2303">
            <v>0</v>
          </cell>
          <cell r="Z2303">
            <v>0</v>
          </cell>
          <cell r="AA2303">
            <v>0.27100000000000002</v>
          </cell>
        </row>
        <row r="2304">
          <cell r="B2304" t="str">
            <v>NG-HVAC-Blr-HW-gt2500kBtuh-83p0Et-DrftHtlNewCZ09</v>
          </cell>
          <cell r="Y2304">
            <v>0</v>
          </cell>
          <cell r="Z2304">
            <v>0</v>
          </cell>
          <cell r="AA2304">
            <v>0.30399999999999999</v>
          </cell>
        </row>
        <row r="2305">
          <cell r="B2305" t="str">
            <v>NG-HVAC-Blr-HW-gt2500kBtuh-83p0Et-DrftHtlNewCZ10</v>
          </cell>
          <cell r="Y2305">
            <v>0</v>
          </cell>
          <cell r="Z2305">
            <v>0</v>
          </cell>
          <cell r="AA2305">
            <v>0.32300000000000001</v>
          </cell>
        </row>
        <row r="2306">
          <cell r="B2306" t="str">
            <v>NG-HVAC-Blr-HW-gt2500kBtuh-83p0Et-DrftHtlNewCZ11</v>
          </cell>
          <cell r="Y2306">
            <v>0</v>
          </cell>
          <cell r="Z2306">
            <v>0</v>
          </cell>
          <cell r="AA2306">
            <v>0.46899999999999997</v>
          </cell>
        </row>
        <row r="2307">
          <cell r="B2307" t="str">
            <v>NG-HVAC-Blr-HW-gt2500kBtuh-83p0Et-DrftHtlNewCZ12</v>
          </cell>
          <cell r="Y2307">
            <v>0</v>
          </cell>
          <cell r="Z2307">
            <v>0</v>
          </cell>
          <cell r="AA2307">
            <v>0.45</v>
          </cell>
        </row>
        <row r="2308">
          <cell r="B2308" t="str">
            <v>NG-HVAC-Blr-HW-gt2500kBtuh-83p0Et-DrftHtlNewCZ13</v>
          </cell>
          <cell r="Y2308">
            <v>0</v>
          </cell>
          <cell r="Z2308">
            <v>0</v>
          </cell>
          <cell r="AA2308">
            <v>0.436</v>
          </cell>
        </row>
        <row r="2309">
          <cell r="B2309" t="str">
            <v>NG-HVAC-Blr-HW-gt2500kBtuh-83p0Et-DrftHtlNewCZ14</v>
          </cell>
          <cell r="Y2309">
            <v>0</v>
          </cell>
          <cell r="Z2309">
            <v>0</v>
          </cell>
          <cell r="AA2309">
            <v>0.43099999999999999</v>
          </cell>
        </row>
        <row r="2310">
          <cell r="B2310" t="str">
            <v>NG-HVAC-Blr-HW-gt2500kBtuh-83p0Et-DrftHtlNewCZ15</v>
          </cell>
          <cell r="Y2310">
            <v>0</v>
          </cell>
          <cell r="Z2310">
            <v>0</v>
          </cell>
          <cell r="AA2310">
            <v>0.19700000000000001</v>
          </cell>
        </row>
        <row r="2311">
          <cell r="B2311" t="str">
            <v>NG-HVAC-Blr-HW-gt2500kBtuh-83p0Et-DrftHtlNewCZ16</v>
          </cell>
          <cell r="Y2311">
            <v>0</v>
          </cell>
          <cell r="Z2311">
            <v>0</v>
          </cell>
          <cell r="AA2311">
            <v>0.68700000000000006</v>
          </cell>
        </row>
        <row r="2312">
          <cell r="B2312" t="str">
            <v>NG-HVAC-Blr-HW-gt2500kBtuh-83p0Et-DrftMBTExCZ01</v>
          </cell>
          <cell r="Y2312">
            <v>3.0200000000000001E-2</v>
          </cell>
          <cell r="Z2312">
            <v>0</v>
          </cell>
          <cell r="AA2312">
            <v>0.58299999999999996</v>
          </cell>
        </row>
        <row r="2313">
          <cell r="B2313" t="str">
            <v>NG-HVAC-Blr-HW-gt2500kBtuh-83p0Et-DrftMBTExCZ02</v>
          </cell>
          <cell r="Y2313">
            <v>0.25700000000000001</v>
          </cell>
          <cell r="Z2313">
            <v>0</v>
          </cell>
          <cell r="AA2313">
            <v>0.52200000000000002</v>
          </cell>
        </row>
        <row r="2314">
          <cell r="B2314" t="str">
            <v>NG-HVAC-Blr-HW-gt2500kBtuh-83p0Et-DrftMBTExCZ03</v>
          </cell>
          <cell r="Y2314">
            <v>0.13200000000000001</v>
          </cell>
          <cell r="Z2314">
            <v>0</v>
          </cell>
          <cell r="AA2314">
            <v>0.61899999999999999</v>
          </cell>
        </row>
        <row r="2315">
          <cell r="B2315" t="str">
            <v>NG-HVAC-Blr-HW-gt2500kBtuh-83p0Et-DrftMBTExCZ04</v>
          </cell>
          <cell r="Y2315">
            <v>0.25600000000000001</v>
          </cell>
          <cell r="Z2315">
            <v>0</v>
          </cell>
          <cell r="AA2315">
            <v>0.498</v>
          </cell>
        </row>
        <row r="2316">
          <cell r="B2316" t="str">
            <v>NG-HVAC-Blr-HW-gt2500kBtuh-83p0Et-DrftMBTExCZ05</v>
          </cell>
          <cell r="Y2316">
            <v>0.17100000000000001</v>
          </cell>
          <cell r="Z2316">
            <v>0</v>
          </cell>
          <cell r="AA2316">
            <v>0.56100000000000005</v>
          </cell>
        </row>
        <row r="2317">
          <cell r="B2317" t="str">
            <v>NG-HVAC-Blr-HW-gt2500kBtuh-83p0Et-DrftMBTExCZ06</v>
          </cell>
          <cell r="Y2317">
            <v>0.38500000000000001</v>
          </cell>
          <cell r="Z2317">
            <v>0</v>
          </cell>
          <cell r="AA2317">
            <v>0.56000000000000005</v>
          </cell>
        </row>
        <row r="2318">
          <cell r="B2318" t="str">
            <v>NG-HVAC-Blr-HW-gt2500kBtuh-83p0Et-DrftMBTExCZ07</v>
          </cell>
          <cell r="Y2318">
            <v>0.34</v>
          </cell>
          <cell r="Z2318">
            <v>0</v>
          </cell>
          <cell r="AA2318">
            <v>0.69099999999999995</v>
          </cell>
        </row>
        <row r="2319">
          <cell r="B2319" t="str">
            <v>NG-HVAC-Blr-HW-gt2500kBtuh-83p0Et-DrftMBTExCZ08</v>
          </cell>
          <cell r="Y2319">
            <v>0.35899999999999999</v>
          </cell>
          <cell r="Z2319">
            <v>0</v>
          </cell>
          <cell r="AA2319">
            <v>0.55100000000000005</v>
          </cell>
        </row>
        <row r="2320">
          <cell r="B2320" t="str">
            <v>NG-HVAC-Blr-HW-gt2500kBtuh-83p0Et-DrftMBTExCZ09</v>
          </cell>
          <cell r="Y2320">
            <v>0.46600000000000003</v>
          </cell>
          <cell r="Z2320">
            <v>3.8999999999999999E-4</v>
          </cell>
          <cell r="AA2320">
            <v>0.58799999999999997</v>
          </cell>
        </row>
        <row r="2321">
          <cell r="B2321" t="str">
            <v>NG-HVAC-Blr-HW-gt2500kBtuh-83p0Et-DrftMBTExCZ10</v>
          </cell>
          <cell r="Y2321">
            <v>0.45500000000000002</v>
          </cell>
          <cell r="Z2321">
            <v>4.0000000000000002E-4</v>
          </cell>
          <cell r="AA2321">
            <v>0.61199999999999999</v>
          </cell>
        </row>
        <row r="2322">
          <cell r="B2322" t="str">
            <v>NG-HVAC-Blr-HW-gt2500kBtuh-83p0Et-DrftMBTExCZ11</v>
          </cell>
          <cell r="Y2322">
            <v>0.35599999999999998</v>
          </cell>
          <cell r="Z2322">
            <v>0</v>
          </cell>
          <cell r="AA2322">
            <v>0.505</v>
          </cell>
        </row>
        <row r="2323">
          <cell r="B2323" t="str">
            <v>NG-HVAC-Blr-HW-gt2500kBtuh-83p0Et-DrftMBTExCZ12</v>
          </cell>
          <cell r="Y2323">
            <v>0.26800000000000002</v>
          </cell>
          <cell r="Z2323">
            <v>0</v>
          </cell>
          <cell r="AA2323">
            <v>0.5</v>
          </cell>
        </row>
        <row r="2324">
          <cell r="B2324" t="str">
            <v>NG-HVAC-Blr-HW-gt2500kBtuh-83p0Et-DrftMBTExCZ13</v>
          </cell>
          <cell r="Y2324">
            <v>0.28499999999999998</v>
          </cell>
          <cell r="Z2324">
            <v>0</v>
          </cell>
          <cell r="AA2324">
            <v>0.46400000000000002</v>
          </cell>
        </row>
        <row r="2325">
          <cell r="B2325" t="str">
            <v>NG-HVAC-Blr-HW-gt2500kBtuh-83p0Et-DrftMBTExCZ14</v>
          </cell>
          <cell r="Y2325">
            <v>0.33500000000000002</v>
          </cell>
          <cell r="Z2325">
            <v>0</v>
          </cell>
          <cell r="AA2325">
            <v>0.46100000000000002</v>
          </cell>
        </row>
        <row r="2326">
          <cell r="B2326" t="str">
            <v>NG-HVAC-Blr-HW-gt2500kBtuh-83p0Et-DrftMBTExCZ15</v>
          </cell>
          <cell r="Y2326">
            <v>0.82699999999999996</v>
          </cell>
          <cell r="Z2326">
            <v>4.0000000000000002E-4</v>
          </cell>
          <cell r="AA2326">
            <v>0.64700000000000002</v>
          </cell>
        </row>
        <row r="2327">
          <cell r="B2327" t="str">
            <v>NG-HVAC-Blr-HW-gt2500kBtuh-83p0Et-DrftMBTExCZ16</v>
          </cell>
          <cell r="Y2327">
            <v>8.3900000000000002E-2</v>
          </cell>
          <cell r="Z2327">
            <v>0</v>
          </cell>
          <cell r="AA2327">
            <v>0.46400000000000002</v>
          </cell>
        </row>
        <row r="2328">
          <cell r="B2328" t="str">
            <v>NG-HVAC-Blr-HW-gt2500kBtuh-83p0Et-DrftMBTNewCZ01</v>
          </cell>
          <cell r="Y2328">
            <v>0</v>
          </cell>
          <cell r="Z2328">
            <v>0</v>
          </cell>
          <cell r="AA2328">
            <v>0.379</v>
          </cell>
        </row>
        <row r="2329">
          <cell r="B2329" t="str">
            <v>NG-HVAC-Blr-HW-gt2500kBtuh-83p0Et-DrftMBTNewCZ02</v>
          </cell>
          <cell r="Y2329">
            <v>0</v>
          </cell>
          <cell r="Z2329">
            <v>0</v>
          </cell>
          <cell r="AA2329">
            <v>0.27900000000000003</v>
          </cell>
        </row>
        <row r="2330">
          <cell r="B2330" t="str">
            <v>NG-HVAC-Blr-HW-gt2500kBtuh-83p0Et-DrftMBTNewCZ03</v>
          </cell>
          <cell r="Y2330">
            <v>0</v>
          </cell>
          <cell r="Z2330">
            <v>0</v>
          </cell>
          <cell r="AA2330">
            <v>0.29099999999999998</v>
          </cell>
        </row>
        <row r="2331">
          <cell r="B2331" t="str">
            <v>NG-HVAC-Blr-HW-gt2500kBtuh-83p0Et-DrftMBTNewCZ04</v>
          </cell>
          <cell r="Y2331">
            <v>0</v>
          </cell>
          <cell r="Z2331">
            <v>0</v>
          </cell>
          <cell r="AA2331">
            <v>0.247</v>
          </cell>
        </row>
        <row r="2332">
          <cell r="B2332" t="str">
            <v>NG-HVAC-Blr-HW-gt2500kBtuh-83p0Et-DrftMBTNewCZ05</v>
          </cell>
          <cell r="Y2332">
            <v>0</v>
          </cell>
          <cell r="Z2332">
            <v>0</v>
          </cell>
          <cell r="AA2332">
            <v>0.317</v>
          </cell>
        </row>
        <row r="2333">
          <cell r="B2333" t="str">
            <v>NG-HVAC-Blr-HW-gt2500kBtuh-83p0Et-DrftMBTNewCZ06</v>
          </cell>
          <cell r="Y2333">
            <v>0</v>
          </cell>
          <cell r="Z2333">
            <v>0</v>
          </cell>
          <cell r="AA2333">
            <v>0.27200000000000002</v>
          </cell>
        </row>
        <row r="2334">
          <cell r="B2334" t="str">
            <v>NG-HVAC-Blr-HW-gt2500kBtuh-83p0Et-DrftMBTNewCZ07</v>
          </cell>
          <cell r="Y2334">
            <v>0</v>
          </cell>
          <cell r="Z2334">
            <v>0</v>
          </cell>
          <cell r="AA2334">
            <v>0.33300000000000002</v>
          </cell>
        </row>
        <row r="2335">
          <cell r="B2335" t="str">
            <v>NG-HVAC-Blr-HW-gt2500kBtuh-83p0Et-DrftMBTNewCZ08</v>
          </cell>
          <cell r="Y2335">
            <v>0</v>
          </cell>
          <cell r="Z2335">
            <v>0</v>
          </cell>
          <cell r="AA2335">
            <v>0.25700000000000001</v>
          </cell>
        </row>
        <row r="2336">
          <cell r="B2336" t="str">
            <v>NG-HVAC-Blr-HW-gt2500kBtuh-83p0Et-DrftMBTNewCZ09</v>
          </cell>
          <cell r="Y2336">
            <v>0</v>
          </cell>
          <cell r="Z2336">
            <v>0</v>
          </cell>
          <cell r="AA2336">
            <v>0.28399999999999997</v>
          </cell>
        </row>
        <row r="2337">
          <cell r="B2337" t="str">
            <v>NG-HVAC-Blr-HW-gt2500kBtuh-83p0Et-DrftMBTNewCZ10</v>
          </cell>
          <cell r="Y2337">
            <v>0</v>
          </cell>
          <cell r="Z2337">
            <v>0</v>
          </cell>
          <cell r="AA2337">
            <v>0.27400000000000002</v>
          </cell>
        </row>
        <row r="2338">
          <cell r="B2338" t="str">
            <v>NG-HVAC-Blr-HW-gt2500kBtuh-83p0Et-DrftMBTNewCZ11</v>
          </cell>
          <cell r="Y2338">
            <v>0</v>
          </cell>
          <cell r="Z2338">
            <v>0</v>
          </cell>
          <cell r="AA2338">
            <v>0.27100000000000002</v>
          </cell>
        </row>
        <row r="2339">
          <cell r="B2339" t="str">
            <v>NG-HVAC-Blr-HW-gt2500kBtuh-83p0Et-DrftMBTNewCZ12</v>
          </cell>
          <cell r="Y2339">
            <v>0</v>
          </cell>
          <cell r="Z2339">
            <v>0</v>
          </cell>
          <cell r="AA2339">
            <v>0.25600000000000001</v>
          </cell>
        </row>
        <row r="2340">
          <cell r="B2340" t="str">
            <v>NG-HVAC-Blr-HW-gt2500kBtuh-83p0Et-DrftMBTNewCZ13</v>
          </cell>
          <cell r="Y2340">
            <v>0</v>
          </cell>
          <cell r="Z2340">
            <v>0</v>
          </cell>
          <cell r="AA2340">
            <v>0.25900000000000001</v>
          </cell>
        </row>
        <row r="2341">
          <cell r="B2341" t="str">
            <v>NG-HVAC-Blr-HW-gt2500kBtuh-83p0Et-DrftMBTNewCZ14</v>
          </cell>
          <cell r="Y2341">
            <v>0</v>
          </cell>
          <cell r="Z2341">
            <v>0</v>
          </cell>
          <cell r="AA2341">
            <v>0.251</v>
          </cell>
        </row>
        <row r="2342">
          <cell r="B2342" t="str">
            <v>NG-HVAC-Blr-HW-gt2500kBtuh-83p0Et-DrftMBTNewCZ15</v>
          </cell>
          <cell r="Y2342">
            <v>0</v>
          </cell>
          <cell r="Z2342">
            <v>0</v>
          </cell>
          <cell r="AA2342">
            <v>0.24</v>
          </cell>
        </row>
        <row r="2343">
          <cell r="B2343" t="str">
            <v>NG-HVAC-Blr-HW-gt2500kBtuh-83p0Et-DrftMBTNewCZ16</v>
          </cell>
          <cell r="Y2343">
            <v>0</v>
          </cell>
          <cell r="Z2343">
            <v>0</v>
          </cell>
          <cell r="AA2343">
            <v>0.32700000000000001</v>
          </cell>
        </row>
        <row r="2344">
          <cell r="B2344" t="str">
            <v>NG-HVAC-Blr-HW-gt2500kBtuh-83p0Et-DrftNrsExCZ01</v>
          </cell>
          <cell r="Y2344">
            <v>0.60699999999999998</v>
          </cell>
          <cell r="Z2344">
            <v>5.6999999999999998E-4</v>
          </cell>
          <cell r="AA2344">
            <v>1.51</v>
          </cell>
        </row>
        <row r="2345">
          <cell r="B2345" t="str">
            <v>NG-HVAC-Blr-HW-gt2500kBtuh-83p0Et-DrftNrsExCZ02</v>
          </cell>
          <cell r="Y2345">
            <v>1.27</v>
          </cell>
          <cell r="Z2345">
            <v>8.4999999999999995E-4</v>
          </cell>
          <cell r="AA2345">
            <v>1.1499999999999999</v>
          </cell>
        </row>
        <row r="2346">
          <cell r="B2346" t="str">
            <v>NG-HVAC-Blr-HW-gt2500kBtuh-83p0Et-DrftNrsExCZ03</v>
          </cell>
          <cell r="Y2346">
            <v>0.73199999999999998</v>
          </cell>
          <cell r="Z2346">
            <v>2.7E-4</v>
          </cell>
          <cell r="AA2346">
            <v>0.96199999999999997</v>
          </cell>
        </row>
        <row r="2347">
          <cell r="B2347" t="str">
            <v>NG-HVAC-Blr-HW-gt2500kBtuh-83p0Et-DrftNrsExCZ04</v>
          </cell>
          <cell r="Y2347">
            <v>1.46</v>
          </cell>
          <cell r="Z2347">
            <v>8.7000000000000001E-4</v>
          </cell>
          <cell r="AA2347">
            <v>1.08</v>
          </cell>
        </row>
        <row r="2348">
          <cell r="B2348" t="str">
            <v>NG-HVAC-Blr-HW-gt2500kBtuh-83p0Et-DrftNrsExCZ05</v>
          </cell>
          <cell r="Y2348">
            <v>1.19</v>
          </cell>
          <cell r="Z2348">
            <v>4.4000000000000002E-4</v>
          </cell>
          <cell r="AA2348">
            <v>1.21</v>
          </cell>
        </row>
        <row r="2349">
          <cell r="B2349" t="str">
            <v>NG-HVAC-Blr-HW-gt2500kBtuh-83p0Et-DrftNrsExCZ06</v>
          </cell>
          <cell r="Y2349">
            <v>2.72</v>
          </cell>
          <cell r="Z2349">
            <v>1.0499999999999999E-3</v>
          </cell>
          <cell r="AA2349">
            <v>1.42</v>
          </cell>
        </row>
        <row r="2350">
          <cell r="B2350" t="str">
            <v>NG-HVAC-Blr-HW-gt2500kBtuh-83p0Et-DrftNrsExCZ07</v>
          </cell>
          <cell r="Y2350">
            <v>3.18</v>
          </cell>
          <cell r="Z2350">
            <v>1.01E-3</v>
          </cell>
          <cell r="AA2350">
            <v>1.63</v>
          </cell>
        </row>
        <row r="2351">
          <cell r="B2351" t="str">
            <v>NG-HVAC-Blr-HW-gt2500kBtuh-83p0Et-DrftNrsExCZ08</v>
          </cell>
          <cell r="Y2351">
            <v>2.79</v>
          </cell>
          <cell r="Z2351">
            <v>1.0300000000000001E-3</v>
          </cell>
          <cell r="AA2351">
            <v>1.38</v>
          </cell>
        </row>
        <row r="2352">
          <cell r="B2352" t="str">
            <v>NG-HVAC-Blr-HW-gt2500kBtuh-83p0Et-DrftNrsExCZ09</v>
          </cell>
          <cell r="Y2352">
            <v>2.78</v>
          </cell>
          <cell r="Z2352">
            <v>9.6000000000000002E-4</v>
          </cell>
          <cell r="AA2352">
            <v>1.33</v>
          </cell>
        </row>
        <row r="2353">
          <cell r="B2353" t="str">
            <v>NG-HVAC-Blr-HW-gt2500kBtuh-83p0Et-DrftNrsExCZ10</v>
          </cell>
          <cell r="Y2353">
            <v>1.68</v>
          </cell>
          <cell r="Z2353">
            <v>6.3000000000000003E-4</v>
          </cell>
          <cell r="AA2353">
            <v>1.03</v>
          </cell>
        </row>
        <row r="2354">
          <cell r="B2354" t="str">
            <v>NG-HVAC-Blr-HW-gt2500kBtuh-83p0Et-DrftNrsExCZ11</v>
          </cell>
          <cell r="Y2354">
            <v>2.14</v>
          </cell>
          <cell r="Z2354">
            <v>9.2000000000000003E-4</v>
          </cell>
          <cell r="AA2354">
            <v>1.25</v>
          </cell>
        </row>
        <row r="2355">
          <cell r="B2355" t="str">
            <v>NG-HVAC-Blr-HW-gt2500kBtuh-83p0Et-DrftNrsExCZ12</v>
          </cell>
          <cell r="Y2355">
            <v>1.52</v>
          </cell>
          <cell r="Z2355">
            <v>7.7999999999999999E-4</v>
          </cell>
          <cell r="AA2355">
            <v>1.07</v>
          </cell>
        </row>
        <row r="2356">
          <cell r="B2356" t="str">
            <v>NG-HVAC-Blr-HW-gt2500kBtuh-83p0Et-DrftNrsExCZ13</v>
          </cell>
          <cell r="Y2356">
            <v>2.21</v>
          </cell>
          <cell r="Z2356">
            <v>9.3000000000000005E-4</v>
          </cell>
          <cell r="AA2356">
            <v>1.23</v>
          </cell>
        </row>
        <row r="2357">
          <cell r="B2357" t="str">
            <v>NG-HVAC-Blr-HW-gt2500kBtuh-83p0Et-DrftNrsExCZ14</v>
          </cell>
          <cell r="Y2357">
            <v>1.52</v>
          </cell>
          <cell r="Z2357">
            <v>7.1000000000000002E-4</v>
          </cell>
          <cell r="AA2357">
            <v>1.02</v>
          </cell>
        </row>
        <row r="2358">
          <cell r="B2358" t="str">
            <v>NG-HVAC-Blr-HW-gt2500kBtuh-83p0Et-DrftNrsExCZ15</v>
          </cell>
          <cell r="Y2358">
            <v>2.73</v>
          </cell>
          <cell r="Z2358">
            <v>6.3000000000000003E-4</v>
          </cell>
          <cell r="AA2358">
            <v>0.96699999999999997</v>
          </cell>
        </row>
        <row r="2359">
          <cell r="B2359" t="str">
            <v>NG-HVAC-Blr-HW-gt2500kBtuh-83p0Et-DrftNrsExCZ16</v>
          </cell>
          <cell r="Y2359">
            <v>0.68200000000000005</v>
          </cell>
          <cell r="Z2359">
            <v>3.2000000000000003E-4</v>
          </cell>
          <cell r="AA2359">
            <v>1.1599999999999999</v>
          </cell>
        </row>
        <row r="2360">
          <cell r="B2360" t="str">
            <v>NG-HVAC-Blr-HW-gt2500kBtuh-83p0Et-DrftNrsNewCZ01</v>
          </cell>
          <cell r="Y2360">
            <v>0</v>
          </cell>
          <cell r="Z2360">
            <v>0</v>
          </cell>
          <cell r="AA2360">
            <v>1.03</v>
          </cell>
        </row>
        <row r="2361">
          <cell r="B2361" t="str">
            <v>NG-HVAC-Blr-HW-gt2500kBtuh-83p0Et-DrftNrsNewCZ02</v>
          </cell>
          <cell r="Y2361">
            <v>0</v>
          </cell>
          <cell r="Z2361">
            <v>0</v>
          </cell>
          <cell r="AA2361">
            <v>0.68</v>
          </cell>
        </row>
        <row r="2362">
          <cell r="B2362" t="str">
            <v>NG-HVAC-Blr-HW-gt2500kBtuh-83p0Et-DrftNrsNewCZ03</v>
          </cell>
          <cell r="Y2362">
            <v>0</v>
          </cell>
          <cell r="Z2362">
            <v>0</v>
          </cell>
          <cell r="AA2362">
            <v>0.66400000000000003</v>
          </cell>
        </row>
        <row r="2363">
          <cell r="B2363" t="str">
            <v>NG-HVAC-Blr-HW-gt2500kBtuh-83p0Et-DrftNrsNewCZ04</v>
          </cell>
          <cell r="Y2363">
            <v>0</v>
          </cell>
          <cell r="Z2363">
            <v>0</v>
          </cell>
          <cell r="AA2363">
            <v>0.54800000000000004</v>
          </cell>
        </row>
        <row r="2364">
          <cell r="B2364" t="str">
            <v>NG-HVAC-Blr-HW-gt2500kBtuh-83p0Et-DrftNrsNewCZ05</v>
          </cell>
          <cell r="Y2364">
            <v>0</v>
          </cell>
          <cell r="Z2364">
            <v>0</v>
          </cell>
          <cell r="AA2364">
            <v>0.72499999999999998</v>
          </cell>
        </row>
        <row r="2365">
          <cell r="B2365" t="str">
            <v>NG-HVAC-Blr-HW-gt2500kBtuh-83p0Et-DrftNrsNewCZ06</v>
          </cell>
          <cell r="Y2365">
            <v>0</v>
          </cell>
          <cell r="Z2365">
            <v>0</v>
          </cell>
          <cell r="AA2365">
            <v>0.495</v>
          </cell>
        </row>
        <row r="2366">
          <cell r="B2366" t="str">
            <v>NG-HVAC-Blr-HW-gt2500kBtuh-83p0Et-DrftNrsNewCZ07</v>
          </cell>
          <cell r="Y2366">
            <v>0</v>
          </cell>
          <cell r="Z2366">
            <v>0</v>
          </cell>
          <cell r="AA2366">
            <v>0.46800000000000003</v>
          </cell>
        </row>
        <row r="2367">
          <cell r="B2367" t="str">
            <v>NG-HVAC-Blr-HW-gt2500kBtuh-83p0Et-DrftNrsNewCZ08</v>
          </cell>
          <cell r="Y2367">
            <v>0</v>
          </cell>
          <cell r="Z2367">
            <v>0</v>
          </cell>
          <cell r="AA2367">
            <v>0.42899999999999999</v>
          </cell>
        </row>
        <row r="2368">
          <cell r="B2368" t="str">
            <v>NG-HVAC-Blr-HW-gt2500kBtuh-83p0Et-DrftNrsNewCZ09</v>
          </cell>
          <cell r="Y2368">
            <v>0</v>
          </cell>
          <cell r="Z2368">
            <v>0</v>
          </cell>
          <cell r="AA2368">
            <v>0.47299999999999998</v>
          </cell>
        </row>
        <row r="2369">
          <cell r="B2369" t="str">
            <v>NG-HVAC-Blr-HW-gt2500kBtuh-83p0Et-DrftNrsNewCZ10</v>
          </cell>
          <cell r="Y2369">
            <v>0</v>
          </cell>
          <cell r="Z2369">
            <v>0</v>
          </cell>
          <cell r="AA2369">
            <v>0.503</v>
          </cell>
        </row>
        <row r="2370">
          <cell r="B2370" t="str">
            <v>NG-HVAC-Blr-HW-gt2500kBtuh-83p0Et-DrftNrsNewCZ11</v>
          </cell>
          <cell r="Y2370">
            <v>0</v>
          </cell>
          <cell r="Z2370">
            <v>0</v>
          </cell>
          <cell r="AA2370">
            <v>0.626</v>
          </cell>
        </row>
        <row r="2371">
          <cell r="B2371" t="str">
            <v>NG-HVAC-Blr-HW-gt2500kBtuh-83p0Et-DrftNrsNewCZ12</v>
          </cell>
          <cell r="Y2371">
            <v>0</v>
          </cell>
          <cell r="Z2371">
            <v>0</v>
          </cell>
          <cell r="AA2371">
            <v>0.58599999999999997</v>
          </cell>
        </row>
        <row r="2372">
          <cell r="B2372" t="str">
            <v>NG-HVAC-Blr-HW-gt2500kBtuh-83p0Et-DrftNrsNewCZ13</v>
          </cell>
          <cell r="Y2372">
            <v>0</v>
          </cell>
          <cell r="Z2372">
            <v>0</v>
          </cell>
          <cell r="AA2372">
            <v>0.57999999999999996</v>
          </cell>
        </row>
        <row r="2373">
          <cell r="B2373" t="str">
            <v>NG-HVAC-Blr-HW-gt2500kBtuh-83p0Et-DrftNrsNewCZ14</v>
          </cell>
          <cell r="Y2373">
            <v>0</v>
          </cell>
          <cell r="Z2373">
            <v>0</v>
          </cell>
          <cell r="AA2373">
            <v>0.59499999999999997</v>
          </cell>
        </row>
        <row r="2374">
          <cell r="B2374" t="str">
            <v>NG-HVAC-Blr-HW-gt2500kBtuh-83p0Et-DrftNrsNewCZ15</v>
          </cell>
          <cell r="Y2374">
            <v>0</v>
          </cell>
          <cell r="Z2374">
            <v>0</v>
          </cell>
          <cell r="AA2374">
            <v>0.29699999999999999</v>
          </cell>
        </row>
        <row r="2375">
          <cell r="B2375" t="str">
            <v>NG-HVAC-Blr-HW-gt2500kBtuh-83p0Et-DrftNrsNewCZ16</v>
          </cell>
          <cell r="Y2375">
            <v>0</v>
          </cell>
          <cell r="Z2375">
            <v>0</v>
          </cell>
          <cell r="AA2375">
            <v>0.93200000000000005</v>
          </cell>
        </row>
        <row r="2376">
          <cell r="B2376" t="str">
            <v>NG-HVAC-Blr-HW-gt2500kBtuh-83p0Et-DrftOfLExCZ01</v>
          </cell>
          <cell r="Y2376">
            <v>0.62</v>
          </cell>
          <cell r="Z2376">
            <v>6.3000000000000003E-4</v>
          </cell>
          <cell r="AA2376">
            <v>0.44800000000000001</v>
          </cell>
        </row>
        <row r="2377">
          <cell r="B2377" t="str">
            <v>NG-HVAC-Blr-HW-gt2500kBtuh-83p0Et-DrftOfLExCZ02</v>
          </cell>
          <cell r="Y2377">
            <v>0.56899999999999995</v>
          </cell>
          <cell r="Z2377">
            <v>0</v>
          </cell>
          <cell r="AA2377">
            <v>0.29199999999999998</v>
          </cell>
        </row>
        <row r="2378">
          <cell r="B2378" t="str">
            <v>NG-HVAC-Blr-HW-gt2500kBtuh-83p0Et-DrftOfLExCZ03</v>
          </cell>
          <cell r="Y2378">
            <v>0.58499999999999996</v>
          </cell>
          <cell r="Z2378">
            <v>0</v>
          </cell>
          <cell r="AA2378">
            <v>0.318</v>
          </cell>
        </row>
        <row r="2379">
          <cell r="B2379" t="str">
            <v>NG-HVAC-Blr-HW-gt2500kBtuh-83p0Et-DrftOfLExCZ04</v>
          </cell>
          <cell r="Y2379">
            <v>0.51300000000000001</v>
          </cell>
          <cell r="Z2379">
            <v>0</v>
          </cell>
          <cell r="AA2379">
            <v>0.28199999999999997</v>
          </cell>
        </row>
        <row r="2380">
          <cell r="B2380" t="str">
            <v>NG-HVAC-Blr-HW-gt2500kBtuh-83p0Et-DrftOfLExCZ05</v>
          </cell>
          <cell r="Y2380">
            <v>0.69199999999999995</v>
          </cell>
          <cell r="Z2380">
            <v>0</v>
          </cell>
          <cell r="AA2380">
            <v>0.36399999999999999</v>
          </cell>
        </row>
        <row r="2381">
          <cell r="B2381" t="str">
            <v>NG-HVAC-Blr-HW-gt2500kBtuh-83p0Et-DrftOfLExCZ06</v>
          </cell>
          <cell r="Y2381">
            <v>1.1200000000000001</v>
          </cell>
          <cell r="Z2381">
            <v>0</v>
          </cell>
          <cell r="AA2381">
            <v>0.379</v>
          </cell>
        </row>
        <row r="2382">
          <cell r="B2382" t="str">
            <v>NG-HVAC-Blr-HW-gt2500kBtuh-83p0Et-DrftOfLExCZ07</v>
          </cell>
          <cell r="Y2382">
            <v>1.43</v>
          </cell>
          <cell r="Z2382">
            <v>0</v>
          </cell>
          <cell r="AA2382">
            <v>0.50800000000000001</v>
          </cell>
        </row>
        <row r="2383">
          <cell r="B2383" t="str">
            <v>NG-HVAC-Blr-HW-gt2500kBtuh-83p0Et-DrftOfLExCZ08</v>
          </cell>
          <cell r="Y2383">
            <v>0.92700000000000005</v>
          </cell>
          <cell r="Z2383">
            <v>0</v>
          </cell>
          <cell r="AA2383">
            <v>0.33300000000000002</v>
          </cell>
        </row>
        <row r="2384">
          <cell r="B2384" t="str">
            <v>NG-HVAC-Blr-HW-gt2500kBtuh-83p0Et-DrftOfLExCZ09</v>
          </cell>
          <cell r="Y2384">
            <v>0.76900000000000002</v>
          </cell>
          <cell r="Z2384">
            <v>0</v>
          </cell>
          <cell r="AA2384">
            <v>0.30099999999999999</v>
          </cell>
        </row>
        <row r="2385">
          <cell r="B2385" t="str">
            <v>NG-HVAC-Blr-HW-gt2500kBtuh-83p0Et-DrftOfLExCZ10</v>
          </cell>
          <cell r="Y2385">
            <v>1.19</v>
          </cell>
          <cell r="Z2385">
            <v>0</v>
          </cell>
          <cell r="AA2385">
            <v>0.40300000000000002</v>
          </cell>
        </row>
        <row r="2386">
          <cell r="B2386" t="str">
            <v>NG-HVAC-Blr-HW-gt2500kBtuh-83p0Et-DrftOfLExCZ11</v>
          </cell>
          <cell r="Y2386">
            <v>0.45700000000000002</v>
          </cell>
          <cell r="Z2386">
            <v>0</v>
          </cell>
          <cell r="AA2386">
            <v>0.252</v>
          </cell>
        </row>
        <row r="2387">
          <cell r="B2387" t="str">
            <v>NG-HVAC-Blr-HW-gt2500kBtuh-83p0Et-DrftOfLExCZ12</v>
          </cell>
          <cell r="Y2387">
            <v>0.55600000000000005</v>
          </cell>
          <cell r="Z2387">
            <v>0</v>
          </cell>
          <cell r="AA2387">
            <v>0.27800000000000002</v>
          </cell>
        </row>
        <row r="2388">
          <cell r="B2388" t="str">
            <v>NG-HVAC-Blr-HW-gt2500kBtuh-83p0Et-DrftOfLExCZ13</v>
          </cell>
          <cell r="Y2388">
            <v>0.33400000000000002</v>
          </cell>
          <cell r="Z2388">
            <v>0</v>
          </cell>
          <cell r="AA2388">
            <v>0.19900000000000001</v>
          </cell>
        </row>
        <row r="2389">
          <cell r="B2389" t="str">
            <v>NG-HVAC-Blr-HW-gt2500kBtuh-83p0Et-DrftOfLExCZ14</v>
          </cell>
          <cell r="Y2389">
            <v>0.44</v>
          </cell>
          <cell r="Z2389">
            <v>0</v>
          </cell>
          <cell r="AA2389">
            <v>0.218</v>
          </cell>
        </row>
        <row r="2390">
          <cell r="B2390" t="str">
            <v>NG-HVAC-Blr-HW-gt2500kBtuh-83p0Et-DrftOfLExCZ15</v>
          </cell>
          <cell r="Y2390">
            <v>1.1299999999999999</v>
          </cell>
          <cell r="Z2390">
            <v>0</v>
          </cell>
          <cell r="AA2390">
            <v>0.33300000000000002</v>
          </cell>
        </row>
        <row r="2391">
          <cell r="B2391" t="str">
            <v>NG-HVAC-Blr-HW-gt2500kBtuh-83p0Et-DrftOfLExCZ16</v>
          </cell>
          <cell r="Y2391">
            <v>0.219</v>
          </cell>
          <cell r="Z2391">
            <v>0</v>
          </cell>
          <cell r="AA2391">
            <v>0.22500000000000001</v>
          </cell>
        </row>
        <row r="2392">
          <cell r="B2392" t="str">
            <v>NG-HVAC-Blr-HW-gt2500kBtuh-83p0Et-DrftOfLNewCZ01</v>
          </cell>
          <cell r="Y2392">
            <v>0</v>
          </cell>
          <cell r="Z2392">
            <v>0</v>
          </cell>
          <cell r="AA2392">
            <v>0.13800000000000001</v>
          </cell>
        </row>
        <row r="2393">
          <cell r="B2393" t="str">
            <v>NG-HVAC-Blr-HW-gt2500kBtuh-83p0Et-DrftOfLNewCZ02</v>
          </cell>
          <cell r="Y2393">
            <v>0</v>
          </cell>
          <cell r="Z2393">
            <v>0</v>
          </cell>
          <cell r="AA2393">
            <v>0.10100000000000001</v>
          </cell>
        </row>
        <row r="2394">
          <cell r="B2394" t="str">
            <v>NG-HVAC-Blr-HW-gt2500kBtuh-83p0Et-DrftOfLNewCZ03</v>
          </cell>
          <cell r="Y2394">
            <v>0</v>
          </cell>
          <cell r="Z2394">
            <v>0</v>
          </cell>
          <cell r="AA2394">
            <v>8.6199999999999999E-2</v>
          </cell>
        </row>
        <row r="2395">
          <cell r="B2395" t="str">
            <v>NG-HVAC-Blr-HW-gt2500kBtuh-83p0Et-DrftOfLNewCZ04</v>
          </cell>
          <cell r="Y2395">
            <v>0</v>
          </cell>
          <cell r="Z2395">
            <v>0</v>
          </cell>
          <cell r="AA2395">
            <v>8.2600000000000007E-2</v>
          </cell>
        </row>
        <row r="2396">
          <cell r="B2396" t="str">
            <v>NG-HVAC-Blr-HW-gt2500kBtuh-83p0Et-DrftOfLNewCZ05</v>
          </cell>
          <cell r="Y2396">
            <v>0</v>
          </cell>
          <cell r="Z2396">
            <v>0</v>
          </cell>
          <cell r="AA2396">
            <v>8.9899999999999994E-2</v>
          </cell>
        </row>
        <row r="2397">
          <cell r="B2397" t="str">
            <v>NG-HVAC-Blr-HW-gt2500kBtuh-83p0Et-DrftOfLNewCZ06</v>
          </cell>
          <cell r="Y2397">
            <v>0</v>
          </cell>
          <cell r="Z2397">
            <v>0</v>
          </cell>
          <cell r="AA2397">
            <v>6.4600000000000005E-2</v>
          </cell>
        </row>
        <row r="2398">
          <cell r="B2398" t="str">
            <v>NG-HVAC-Blr-HW-gt2500kBtuh-83p0Et-DrftOfLNewCZ07</v>
          </cell>
          <cell r="Y2398">
            <v>0</v>
          </cell>
          <cell r="Z2398">
            <v>0</v>
          </cell>
          <cell r="AA2398">
            <v>6.5100000000000005E-2</v>
          </cell>
        </row>
        <row r="2399">
          <cell r="B2399" t="str">
            <v>NG-HVAC-Blr-HW-gt2500kBtuh-83p0Et-DrftOfLNewCZ08</v>
          </cell>
          <cell r="Y2399">
            <v>0</v>
          </cell>
          <cell r="Z2399">
            <v>0</v>
          </cell>
          <cell r="AA2399">
            <v>6.1199999999999997E-2</v>
          </cell>
        </row>
        <row r="2400">
          <cell r="B2400" t="str">
            <v>NG-HVAC-Blr-HW-gt2500kBtuh-83p0Et-DrftOfLNewCZ09</v>
          </cell>
          <cell r="Y2400">
            <v>0</v>
          </cell>
          <cell r="Z2400">
            <v>0</v>
          </cell>
          <cell r="AA2400">
            <v>7.2999999999999995E-2</v>
          </cell>
        </row>
        <row r="2401">
          <cell r="B2401" t="str">
            <v>NG-HVAC-Blr-HW-gt2500kBtuh-83p0Et-DrftOfLNewCZ10</v>
          </cell>
          <cell r="Y2401">
            <v>0</v>
          </cell>
          <cell r="Z2401">
            <v>0</v>
          </cell>
          <cell r="AA2401">
            <v>7.5499999999999998E-2</v>
          </cell>
        </row>
        <row r="2402">
          <cell r="B2402" t="str">
            <v>NG-HVAC-Blr-HW-gt2500kBtuh-83p0Et-DrftOfLNewCZ11</v>
          </cell>
          <cell r="Y2402">
            <v>0</v>
          </cell>
          <cell r="Z2402">
            <v>0</v>
          </cell>
          <cell r="AA2402">
            <v>0.112</v>
          </cell>
        </row>
        <row r="2403">
          <cell r="B2403" t="str">
            <v>NG-HVAC-Blr-HW-gt2500kBtuh-83p0Et-DrftOfLNewCZ12</v>
          </cell>
          <cell r="Y2403">
            <v>0</v>
          </cell>
          <cell r="Z2403">
            <v>0</v>
          </cell>
          <cell r="AA2403">
            <v>0.10299999999999999</v>
          </cell>
        </row>
        <row r="2404">
          <cell r="B2404" t="str">
            <v>NG-HVAC-Blr-HW-gt2500kBtuh-83p0Et-DrftOfLNewCZ13</v>
          </cell>
          <cell r="Y2404">
            <v>0</v>
          </cell>
          <cell r="Z2404">
            <v>0</v>
          </cell>
          <cell r="AA2404">
            <v>0.10100000000000001</v>
          </cell>
        </row>
        <row r="2405">
          <cell r="B2405" t="str">
            <v>NG-HVAC-Blr-HW-gt2500kBtuh-83p0Et-DrftOfLNewCZ14</v>
          </cell>
          <cell r="Y2405">
            <v>0</v>
          </cell>
          <cell r="Z2405">
            <v>0</v>
          </cell>
          <cell r="AA2405">
            <v>0.105</v>
          </cell>
        </row>
        <row r="2406">
          <cell r="B2406" t="str">
            <v>NG-HVAC-Blr-HW-gt2500kBtuh-83p0Et-DrftOfLNewCZ15</v>
          </cell>
          <cell r="Y2406">
            <v>0</v>
          </cell>
          <cell r="Z2406">
            <v>0</v>
          </cell>
          <cell r="AA2406">
            <v>5.62E-2</v>
          </cell>
        </row>
        <row r="2407">
          <cell r="B2407" t="str">
            <v>NG-HVAC-Blr-HW-gt2500kBtuh-83p0Et-DrftOfLNewCZ16</v>
          </cell>
          <cell r="Y2407">
            <v>0</v>
          </cell>
          <cell r="Z2407">
            <v>0</v>
          </cell>
          <cell r="AA2407">
            <v>0.16700000000000001</v>
          </cell>
        </row>
        <row r="2408">
          <cell r="B2408" t="str">
            <v>NG-HVAC-Blr-HW-gt2500kBtuh-83p0Et-DrftOfSExCZ01</v>
          </cell>
          <cell r="Y2408">
            <v>0.23100000000000001</v>
          </cell>
          <cell r="Z2408">
            <v>0</v>
          </cell>
          <cell r="AA2408">
            <v>0.4</v>
          </cell>
        </row>
        <row r="2409">
          <cell r="B2409" t="str">
            <v>NG-HVAC-Blr-HW-gt2500kBtuh-83p0Et-DrftOfSExCZ02</v>
          </cell>
          <cell r="Y2409">
            <v>0.41099999999999998</v>
          </cell>
          <cell r="Z2409">
            <v>0</v>
          </cell>
          <cell r="AA2409">
            <v>0.312</v>
          </cell>
        </row>
        <row r="2410">
          <cell r="B2410" t="str">
            <v>NG-HVAC-Blr-HW-gt2500kBtuh-83p0Et-DrftOfSExCZ03</v>
          </cell>
          <cell r="Y2410">
            <v>0.33100000000000002</v>
          </cell>
          <cell r="Z2410">
            <v>0</v>
          </cell>
          <cell r="AA2410">
            <v>0.32200000000000001</v>
          </cell>
        </row>
        <row r="2411">
          <cell r="B2411" t="str">
            <v>NG-HVAC-Blr-HW-gt2500kBtuh-83p0Et-DrftOfSExCZ04</v>
          </cell>
          <cell r="Y2411">
            <v>0.46400000000000002</v>
          </cell>
          <cell r="Z2411">
            <v>0</v>
          </cell>
          <cell r="AA2411">
            <v>0.316</v>
          </cell>
        </row>
        <row r="2412">
          <cell r="B2412" t="str">
            <v>NG-HVAC-Blr-HW-gt2500kBtuh-83p0Et-DrftOfSExCZ05</v>
          </cell>
          <cell r="Y2412">
            <v>0.36599999999999999</v>
          </cell>
          <cell r="Z2412">
            <v>0</v>
          </cell>
          <cell r="AA2412">
            <v>0.35399999999999998</v>
          </cell>
        </row>
        <row r="2413">
          <cell r="B2413" t="str">
            <v>NG-HVAC-Blr-HW-gt2500kBtuh-83p0Et-DrftOfSExCZ06</v>
          </cell>
          <cell r="Y2413">
            <v>0.51700000000000002</v>
          </cell>
          <cell r="Z2413">
            <v>0</v>
          </cell>
          <cell r="AA2413">
            <v>0.28999999999999998</v>
          </cell>
        </row>
        <row r="2414">
          <cell r="B2414" t="str">
            <v>NG-HVAC-Blr-HW-gt2500kBtuh-83p0Et-DrftOfSExCZ07</v>
          </cell>
          <cell r="Y2414">
            <v>0.72499999999999998</v>
          </cell>
          <cell r="Z2414">
            <v>0</v>
          </cell>
          <cell r="AA2414">
            <v>0.33300000000000002</v>
          </cell>
        </row>
        <row r="2415">
          <cell r="B2415" t="str">
            <v>NG-HVAC-Blr-HW-gt2500kBtuh-83p0Et-DrftOfSExCZ08</v>
          </cell>
          <cell r="Y2415">
            <v>0.49299999999999999</v>
          </cell>
          <cell r="Z2415">
            <v>0</v>
          </cell>
          <cell r="AA2415">
            <v>0.27200000000000002</v>
          </cell>
        </row>
        <row r="2416">
          <cell r="B2416" t="str">
            <v>NG-HVAC-Blr-HW-gt2500kBtuh-83p0Et-DrftOfSExCZ09</v>
          </cell>
          <cell r="Y2416">
            <v>0.49399999999999999</v>
          </cell>
          <cell r="Z2416">
            <v>0</v>
          </cell>
          <cell r="AA2416">
            <v>0.30099999999999999</v>
          </cell>
        </row>
        <row r="2417">
          <cell r="B2417" t="str">
            <v>NG-HVAC-Blr-HW-gt2500kBtuh-83p0Et-DrftOfSExCZ10</v>
          </cell>
          <cell r="Y2417">
            <v>0.61299999999999999</v>
          </cell>
          <cell r="Z2417">
            <v>0</v>
          </cell>
          <cell r="AA2417">
            <v>0.314</v>
          </cell>
        </row>
        <row r="2418">
          <cell r="B2418" t="str">
            <v>NG-HVAC-Blr-HW-gt2500kBtuh-83p0Et-DrftOfSExCZ11</v>
          </cell>
          <cell r="Y2418">
            <v>0.41799999999999998</v>
          </cell>
          <cell r="Z2418">
            <v>0</v>
          </cell>
          <cell r="AA2418">
            <v>0.31</v>
          </cell>
        </row>
        <row r="2419">
          <cell r="B2419" t="str">
            <v>NG-HVAC-Blr-HW-gt2500kBtuh-83p0Et-DrftOfSExCZ12</v>
          </cell>
          <cell r="Y2419">
            <v>0.41599999999999998</v>
          </cell>
          <cell r="Z2419">
            <v>0</v>
          </cell>
          <cell r="AA2419">
            <v>0.30599999999999999</v>
          </cell>
        </row>
        <row r="2420">
          <cell r="B2420" t="str">
            <v>NG-HVAC-Blr-HW-gt2500kBtuh-83p0Et-DrftOfSExCZ13</v>
          </cell>
          <cell r="Y2420">
            <v>0.38</v>
          </cell>
          <cell r="Z2420">
            <v>0</v>
          </cell>
          <cell r="AA2420">
            <v>0.28799999999999998</v>
          </cell>
        </row>
        <row r="2421">
          <cell r="B2421" t="str">
            <v>NG-HVAC-Blr-HW-gt2500kBtuh-83p0Et-DrftOfSExCZ14</v>
          </cell>
          <cell r="Y2421">
            <v>0.42699999999999999</v>
          </cell>
          <cell r="Z2421">
            <v>0</v>
          </cell>
          <cell r="AA2421">
            <v>0.29499999999999998</v>
          </cell>
        </row>
        <row r="2422">
          <cell r="B2422" t="str">
            <v>NG-HVAC-Blr-HW-gt2500kBtuh-83p0Et-DrftOfSExCZ15</v>
          </cell>
          <cell r="Y2422">
            <v>0.59299999999999997</v>
          </cell>
          <cell r="Z2422">
            <v>0</v>
          </cell>
          <cell r="AA2422">
            <v>0.24199999999999999</v>
          </cell>
        </row>
        <row r="2423">
          <cell r="B2423" t="str">
            <v>NG-HVAC-Blr-HW-gt2500kBtuh-83p0Et-DrftOfSExCZ16</v>
          </cell>
          <cell r="Y2423">
            <v>0.30499999999999999</v>
          </cell>
          <cell r="Z2423">
            <v>0</v>
          </cell>
          <cell r="AA2423">
            <v>0.39400000000000002</v>
          </cell>
        </row>
        <row r="2424">
          <cell r="B2424" t="str">
            <v>NG-HVAC-Blr-HW-gt2500kBtuh-83p0Et-DrftOfSNewCZ01</v>
          </cell>
          <cell r="Y2424">
            <v>0</v>
          </cell>
          <cell r="Z2424">
            <v>0</v>
          </cell>
          <cell r="AA2424">
            <v>0.26800000000000002</v>
          </cell>
        </row>
        <row r="2425">
          <cell r="B2425" t="str">
            <v>NG-HVAC-Blr-HW-gt2500kBtuh-83p0Et-DrftOfSNewCZ02</v>
          </cell>
          <cell r="Y2425">
            <v>0</v>
          </cell>
          <cell r="Z2425">
            <v>0</v>
          </cell>
          <cell r="AA2425">
            <v>0.191</v>
          </cell>
        </row>
        <row r="2426">
          <cell r="B2426" t="str">
            <v>NG-HVAC-Blr-HW-gt2500kBtuh-83p0Et-DrftOfSNewCZ03</v>
          </cell>
          <cell r="Y2426">
            <v>0</v>
          </cell>
          <cell r="Z2426">
            <v>0</v>
          </cell>
          <cell r="AA2426">
            <v>0.182</v>
          </cell>
        </row>
        <row r="2427">
          <cell r="B2427" t="str">
            <v>NG-HVAC-Blr-HW-gt2500kBtuh-83p0Et-DrftOfSNewCZ04</v>
          </cell>
          <cell r="Y2427">
            <v>0</v>
          </cell>
          <cell r="Z2427">
            <v>0</v>
          </cell>
          <cell r="AA2427">
            <v>0.16400000000000001</v>
          </cell>
        </row>
        <row r="2428">
          <cell r="B2428" t="str">
            <v>NG-HVAC-Blr-HW-gt2500kBtuh-83p0Et-DrftOfSNewCZ05</v>
          </cell>
          <cell r="Y2428">
            <v>0</v>
          </cell>
          <cell r="Z2428">
            <v>0</v>
          </cell>
          <cell r="AA2428">
            <v>0.20399999999999999</v>
          </cell>
        </row>
        <row r="2429">
          <cell r="B2429" t="str">
            <v>NG-HVAC-Blr-HW-gt2500kBtuh-83p0Et-DrftOfSNewCZ06</v>
          </cell>
          <cell r="Y2429">
            <v>0</v>
          </cell>
          <cell r="Z2429">
            <v>0</v>
          </cell>
          <cell r="AA2429">
            <v>0.15</v>
          </cell>
        </row>
        <row r="2430">
          <cell r="B2430" t="str">
            <v>NG-HVAC-Blr-HW-gt2500kBtuh-83p0Et-DrftOfSNewCZ07</v>
          </cell>
          <cell r="Y2430">
            <v>0</v>
          </cell>
          <cell r="Z2430">
            <v>0</v>
          </cell>
          <cell r="AA2430">
            <v>0.13400000000000001</v>
          </cell>
        </row>
        <row r="2431">
          <cell r="B2431" t="str">
            <v>NG-HVAC-Blr-HW-gt2500kBtuh-83p0Et-DrftOfSNewCZ08</v>
          </cell>
          <cell r="Y2431">
            <v>0</v>
          </cell>
          <cell r="Z2431">
            <v>0</v>
          </cell>
          <cell r="AA2431">
            <v>0.13600000000000001</v>
          </cell>
        </row>
        <row r="2432">
          <cell r="B2432" t="str">
            <v>NG-HVAC-Blr-HW-gt2500kBtuh-83p0Et-DrftOfSNewCZ09</v>
          </cell>
          <cell r="Y2432">
            <v>0</v>
          </cell>
          <cell r="Z2432">
            <v>0</v>
          </cell>
          <cell r="AA2432">
            <v>0.14699999999999999</v>
          </cell>
        </row>
        <row r="2433">
          <cell r="B2433" t="str">
            <v>NG-HVAC-Blr-HW-gt2500kBtuh-83p0Et-DrftOfSNewCZ10</v>
          </cell>
          <cell r="Y2433">
            <v>0</v>
          </cell>
          <cell r="Z2433">
            <v>0</v>
          </cell>
          <cell r="AA2433">
            <v>0.14899999999999999</v>
          </cell>
        </row>
        <row r="2434">
          <cell r="B2434" t="str">
            <v>NG-HVAC-Blr-HW-gt2500kBtuh-83p0Et-DrftOfSNewCZ11</v>
          </cell>
          <cell r="Y2434">
            <v>0</v>
          </cell>
          <cell r="Z2434">
            <v>0</v>
          </cell>
          <cell r="AA2434">
            <v>0.17299999999999999</v>
          </cell>
        </row>
        <row r="2435">
          <cell r="B2435" t="str">
            <v>NG-HVAC-Blr-HW-gt2500kBtuh-83p0Et-DrftOfSNewCZ12</v>
          </cell>
          <cell r="Y2435">
            <v>0</v>
          </cell>
          <cell r="Z2435">
            <v>0</v>
          </cell>
          <cell r="AA2435">
            <v>0.17699999999999999</v>
          </cell>
        </row>
        <row r="2436">
          <cell r="B2436" t="str">
            <v>NG-HVAC-Blr-HW-gt2500kBtuh-83p0Et-DrftOfSNewCZ13</v>
          </cell>
          <cell r="Y2436">
            <v>0</v>
          </cell>
          <cell r="Z2436">
            <v>0</v>
          </cell>
          <cell r="AA2436">
            <v>0.161</v>
          </cell>
        </row>
        <row r="2437">
          <cell r="B2437" t="str">
            <v>NG-HVAC-Blr-HW-gt2500kBtuh-83p0Et-DrftOfSNewCZ14</v>
          </cell>
          <cell r="Y2437">
            <v>0</v>
          </cell>
          <cell r="Z2437">
            <v>0</v>
          </cell>
          <cell r="AA2437">
            <v>0.16600000000000001</v>
          </cell>
        </row>
        <row r="2438">
          <cell r="B2438" t="str">
            <v>NG-HVAC-Blr-HW-gt2500kBtuh-83p0Et-DrftOfSNewCZ15</v>
          </cell>
          <cell r="Y2438">
            <v>0</v>
          </cell>
          <cell r="Z2438">
            <v>0</v>
          </cell>
          <cell r="AA2438">
            <v>8.1699999999999995E-2</v>
          </cell>
        </row>
        <row r="2439">
          <cell r="B2439" t="str">
            <v>NG-HVAC-Blr-HW-gt2500kBtuh-83p0Et-DrftOfSNewCZ16</v>
          </cell>
          <cell r="Y2439">
            <v>0</v>
          </cell>
          <cell r="Z2439">
            <v>0</v>
          </cell>
          <cell r="AA2439">
            <v>0.28000000000000003</v>
          </cell>
        </row>
        <row r="2440">
          <cell r="B2440" t="str">
            <v>NG-HVAC-Blr-HW-gt2500kBtuh-83p0Et-DrftRt3ExCZ01</v>
          </cell>
          <cell r="Y2440">
            <v>0.439</v>
          </cell>
          <cell r="Z2440">
            <v>3.8000000000000002E-4</v>
          </cell>
          <cell r="AA2440">
            <v>0.41699999999999998</v>
          </cell>
        </row>
        <row r="2441">
          <cell r="B2441" t="str">
            <v>NG-HVAC-Blr-HW-gt2500kBtuh-83p0Et-DrftRt3ExCZ02</v>
          </cell>
          <cell r="Y2441">
            <v>0.28199999999999997</v>
          </cell>
          <cell r="Z2441">
            <v>0</v>
          </cell>
          <cell r="AA2441">
            <v>0.223</v>
          </cell>
        </row>
        <row r="2442">
          <cell r="B2442" t="str">
            <v>NG-HVAC-Blr-HW-gt2500kBtuh-83p0Et-DrftRt3ExCZ03</v>
          </cell>
          <cell r="Y2442">
            <v>0.307</v>
          </cell>
          <cell r="Z2442">
            <v>0</v>
          </cell>
          <cell r="AA2442">
            <v>0.23100000000000001</v>
          </cell>
        </row>
        <row r="2443">
          <cell r="B2443" t="str">
            <v>NG-HVAC-Blr-HW-gt2500kBtuh-83p0Et-DrftRt3ExCZ04</v>
          </cell>
          <cell r="Y2443">
            <v>0.28999999999999998</v>
          </cell>
          <cell r="Z2443">
            <v>0</v>
          </cell>
          <cell r="AA2443">
            <v>0.19400000000000001</v>
          </cell>
        </row>
        <row r="2444">
          <cell r="B2444" t="str">
            <v>NG-HVAC-Blr-HW-gt2500kBtuh-83p0Et-DrftRt3ExCZ05</v>
          </cell>
          <cell r="Y2444">
            <v>0.55900000000000005</v>
          </cell>
          <cell r="Z2444">
            <v>0</v>
          </cell>
          <cell r="AA2444">
            <v>0.315</v>
          </cell>
        </row>
        <row r="2445">
          <cell r="B2445" t="str">
            <v>NG-HVAC-Blr-HW-gt2500kBtuh-83p0Et-DrftRt3ExCZ06</v>
          </cell>
          <cell r="Y2445">
            <v>0.34599999999999997</v>
          </cell>
          <cell r="Z2445">
            <v>0</v>
          </cell>
          <cell r="AA2445">
            <v>0.14599999999999999</v>
          </cell>
        </row>
        <row r="2446">
          <cell r="B2446" t="str">
            <v>NG-HVAC-Blr-HW-gt2500kBtuh-83p0Et-DrftRt3ExCZ07</v>
          </cell>
          <cell r="Y2446">
            <v>0.19400000000000001</v>
          </cell>
          <cell r="Z2446">
            <v>0</v>
          </cell>
          <cell r="AA2446">
            <v>0.128</v>
          </cell>
        </row>
        <row r="2447">
          <cell r="B2447" t="str">
            <v>NG-HVAC-Blr-HW-gt2500kBtuh-83p0Et-DrftRt3ExCZ08</v>
          </cell>
          <cell r="Y2447">
            <v>0.28999999999999998</v>
          </cell>
          <cell r="Z2447">
            <v>0</v>
          </cell>
          <cell r="AA2447">
            <v>0.10299999999999999</v>
          </cell>
        </row>
        <row r="2448">
          <cell r="B2448" t="str">
            <v>NG-HVAC-Blr-HW-gt2500kBtuh-83p0Et-DrftRt3ExCZ09</v>
          </cell>
          <cell r="Y2448">
            <v>0.29299999999999998</v>
          </cell>
          <cell r="Z2448">
            <v>0</v>
          </cell>
          <cell r="AA2448">
            <v>0.127</v>
          </cell>
        </row>
        <row r="2449">
          <cell r="B2449" t="str">
            <v>NG-HVAC-Blr-HW-gt2500kBtuh-83p0Et-DrftRt3ExCZ10</v>
          </cell>
          <cell r="Y2449">
            <v>0.26900000000000002</v>
          </cell>
          <cell r="Z2449">
            <v>0</v>
          </cell>
          <cell r="AA2449">
            <v>0.13600000000000001</v>
          </cell>
        </row>
        <row r="2450">
          <cell r="B2450" t="str">
            <v>NG-HVAC-Blr-HW-gt2500kBtuh-83p0Et-DrftRt3ExCZ11</v>
          </cell>
          <cell r="Y2450">
            <v>0.187</v>
          </cell>
          <cell r="Z2450">
            <v>0</v>
          </cell>
          <cell r="AA2450">
            <v>0.192</v>
          </cell>
        </row>
        <row r="2451">
          <cell r="B2451" t="str">
            <v>NG-HVAC-Blr-HW-gt2500kBtuh-83p0Et-DrftRt3ExCZ12</v>
          </cell>
          <cell r="Y2451">
            <v>0.20100000000000001</v>
          </cell>
          <cell r="Z2451">
            <v>0</v>
          </cell>
          <cell r="AA2451">
            <v>0.20300000000000001</v>
          </cell>
        </row>
        <row r="2452">
          <cell r="B2452" t="str">
            <v>NG-HVAC-Blr-HW-gt2500kBtuh-83p0Et-DrftRt3ExCZ13</v>
          </cell>
          <cell r="Y2452">
            <v>0.112</v>
          </cell>
          <cell r="Z2452">
            <v>0</v>
          </cell>
          <cell r="AA2452">
            <v>0.158</v>
          </cell>
        </row>
        <row r="2453">
          <cell r="B2453" t="str">
            <v>NG-HVAC-Blr-HW-gt2500kBtuh-83p0Et-DrftRt3ExCZ14</v>
          </cell>
          <cell r="Y2453">
            <v>0.215</v>
          </cell>
          <cell r="Z2453">
            <v>0</v>
          </cell>
          <cell r="AA2453">
            <v>0.183</v>
          </cell>
        </row>
        <row r="2454">
          <cell r="B2454" t="str">
            <v>NG-HVAC-Blr-HW-gt2500kBtuh-83p0Et-DrftRt3ExCZ15</v>
          </cell>
          <cell r="Y2454">
            <v>0.107</v>
          </cell>
          <cell r="Z2454">
            <v>0</v>
          </cell>
          <cell r="AA2454">
            <v>5.8099999999999999E-2</v>
          </cell>
        </row>
        <row r="2455">
          <cell r="B2455" t="str">
            <v>NG-HVAC-Blr-HW-gt2500kBtuh-83p0Et-DrftRt3ExCZ16</v>
          </cell>
          <cell r="Y2455">
            <v>5.8200000000000002E-2</v>
          </cell>
          <cell r="Z2455">
            <v>0</v>
          </cell>
          <cell r="AA2455">
            <v>0.34499999999999997</v>
          </cell>
        </row>
        <row r="2456">
          <cell r="B2456" t="str">
            <v>NG-HVAC-Blr-HW-gt2500kBtuh-83p0Et-DrftRt3NewCZ01</v>
          </cell>
          <cell r="Y2456">
            <v>0</v>
          </cell>
          <cell r="Z2456">
            <v>0</v>
          </cell>
          <cell r="AA2456">
            <v>0.25800000000000001</v>
          </cell>
        </row>
        <row r="2457">
          <cell r="B2457" t="str">
            <v>NG-HVAC-Blr-HW-gt2500kBtuh-83p0Et-DrftRt3NewCZ02</v>
          </cell>
          <cell r="Y2457">
            <v>0</v>
          </cell>
          <cell r="Z2457">
            <v>0</v>
          </cell>
          <cell r="AA2457">
            <v>0.16500000000000001</v>
          </cell>
        </row>
        <row r="2458">
          <cell r="B2458" t="str">
            <v>NG-HVAC-Blr-HW-gt2500kBtuh-83p0Et-DrftRt3NewCZ03</v>
          </cell>
          <cell r="Y2458">
            <v>0</v>
          </cell>
          <cell r="Z2458">
            <v>0</v>
          </cell>
          <cell r="AA2458">
            <v>0.13800000000000001</v>
          </cell>
        </row>
        <row r="2459">
          <cell r="B2459" t="str">
            <v>NG-HVAC-Blr-HW-gt2500kBtuh-83p0Et-DrftRt3NewCZ04</v>
          </cell>
          <cell r="Y2459">
            <v>0</v>
          </cell>
          <cell r="Z2459">
            <v>0</v>
          </cell>
          <cell r="AA2459">
            <v>0.11700000000000001</v>
          </cell>
        </row>
        <row r="2460">
          <cell r="B2460" t="str">
            <v>NG-HVAC-Blr-HW-gt2500kBtuh-83p0Et-DrftRt3NewCZ05</v>
          </cell>
          <cell r="Y2460">
            <v>0</v>
          </cell>
          <cell r="Z2460">
            <v>0</v>
          </cell>
          <cell r="AA2460">
            <v>0.13500000000000001</v>
          </cell>
        </row>
        <row r="2461">
          <cell r="B2461" t="str">
            <v>NG-HVAC-Blr-HW-gt2500kBtuh-83p0Et-DrftRt3NewCZ06</v>
          </cell>
          <cell r="Y2461">
            <v>0</v>
          </cell>
          <cell r="Z2461">
            <v>0</v>
          </cell>
          <cell r="AA2461">
            <v>6.6600000000000006E-2</v>
          </cell>
        </row>
        <row r="2462">
          <cell r="B2462" t="str">
            <v>NG-HVAC-Blr-HW-gt2500kBtuh-83p0Et-DrftRt3NewCZ07</v>
          </cell>
          <cell r="Y2462">
            <v>0</v>
          </cell>
          <cell r="Z2462">
            <v>0</v>
          </cell>
          <cell r="AA2462">
            <v>4.8500000000000001E-2</v>
          </cell>
        </row>
        <row r="2463">
          <cell r="B2463" t="str">
            <v>NG-HVAC-Blr-HW-gt2500kBtuh-83p0Et-DrftRt3NewCZ08</v>
          </cell>
          <cell r="Y2463">
            <v>0</v>
          </cell>
          <cell r="Z2463">
            <v>0</v>
          </cell>
          <cell r="AA2463">
            <v>5.7099999999999998E-2</v>
          </cell>
        </row>
        <row r="2464">
          <cell r="B2464" t="str">
            <v>NG-HVAC-Blr-HW-gt2500kBtuh-83p0Et-DrftRt3NewCZ09</v>
          </cell>
          <cell r="Y2464">
            <v>0</v>
          </cell>
          <cell r="Z2464">
            <v>0</v>
          </cell>
          <cell r="AA2464">
            <v>7.2099999999999997E-2</v>
          </cell>
        </row>
        <row r="2465">
          <cell r="B2465" t="str">
            <v>NG-HVAC-Blr-HW-gt2500kBtuh-83p0Et-DrftRt3NewCZ10</v>
          </cell>
          <cell r="Y2465">
            <v>0</v>
          </cell>
          <cell r="Z2465">
            <v>0</v>
          </cell>
          <cell r="AA2465">
            <v>7.3599999999999999E-2</v>
          </cell>
        </row>
        <row r="2466">
          <cell r="B2466" t="str">
            <v>NG-HVAC-Blr-HW-gt2500kBtuh-83p0Et-DrftRt3NewCZ11</v>
          </cell>
          <cell r="Y2466">
            <v>0</v>
          </cell>
          <cell r="Z2466">
            <v>0</v>
          </cell>
          <cell r="AA2466">
            <v>0.14000000000000001</v>
          </cell>
        </row>
        <row r="2467">
          <cell r="B2467" t="str">
            <v>NG-HVAC-Blr-HW-gt2500kBtuh-83p0Et-DrftRt3NewCZ12</v>
          </cell>
          <cell r="Y2467">
            <v>0</v>
          </cell>
          <cell r="Z2467">
            <v>0</v>
          </cell>
          <cell r="AA2467">
            <v>0.15</v>
          </cell>
        </row>
        <row r="2468">
          <cell r="B2468" t="str">
            <v>NG-HVAC-Blr-HW-gt2500kBtuh-83p0Et-DrftRt3NewCZ13</v>
          </cell>
          <cell r="Y2468">
            <v>0</v>
          </cell>
          <cell r="Z2468">
            <v>0</v>
          </cell>
          <cell r="AA2468">
            <v>0.13</v>
          </cell>
        </row>
        <row r="2469">
          <cell r="B2469" t="str">
            <v>NG-HVAC-Blr-HW-gt2500kBtuh-83p0Et-DrftRt3NewCZ14</v>
          </cell>
          <cell r="Y2469">
            <v>0</v>
          </cell>
          <cell r="Z2469">
            <v>0</v>
          </cell>
          <cell r="AA2469">
            <v>0.13400000000000001</v>
          </cell>
        </row>
        <row r="2470">
          <cell r="B2470" t="str">
            <v>NG-HVAC-Blr-HW-gt2500kBtuh-83p0Et-DrftRt3NewCZ15</v>
          </cell>
          <cell r="Y2470">
            <v>0</v>
          </cell>
          <cell r="Z2470">
            <v>0</v>
          </cell>
          <cell r="AA2470">
            <v>2.7199999999999998E-2</v>
          </cell>
        </row>
        <row r="2471">
          <cell r="B2471" t="str">
            <v>NG-HVAC-Blr-HW-gt2500kBtuh-83p0Et-DrftRt3NewCZ16</v>
          </cell>
          <cell r="Y2471">
            <v>0</v>
          </cell>
          <cell r="Z2471">
            <v>0</v>
          </cell>
          <cell r="AA2471">
            <v>0.35099999999999998</v>
          </cell>
        </row>
        <row r="2472">
          <cell r="B2472" t="str">
            <v>NG-HVAC-Blr-HW-gt2500kBtuh-94p0Et-CndLowComExCZ01</v>
          </cell>
          <cell r="Y2472">
            <v>1</v>
          </cell>
          <cell r="Z2472">
            <v>1E-3</v>
          </cell>
          <cell r="AA2472">
            <v>2.02</v>
          </cell>
        </row>
        <row r="2473">
          <cell r="B2473" t="str">
            <v>NG-HVAC-Blr-HW-gt2500kBtuh-94p0Et-CndLowComExCZ02</v>
          </cell>
          <cell r="Y2473">
            <v>1.6</v>
          </cell>
          <cell r="Z2473">
            <v>0</v>
          </cell>
          <cell r="AA2473">
            <v>1.46</v>
          </cell>
        </row>
        <row r="2474">
          <cell r="B2474" t="str">
            <v>NG-HVAC-Blr-HW-gt2500kBtuh-94p0Et-CndLowComExCZ03</v>
          </cell>
          <cell r="Y2474">
            <v>1.5</v>
          </cell>
          <cell r="Z2474">
            <v>0</v>
          </cell>
          <cell r="AA2474">
            <v>1.28</v>
          </cell>
        </row>
        <row r="2475">
          <cell r="B2475" t="str">
            <v>NG-HVAC-Blr-HW-gt2500kBtuh-94p0Et-CndLowComExCZ04</v>
          </cell>
          <cell r="Y2475">
            <v>1.5</v>
          </cell>
          <cell r="Z2475">
            <v>0</v>
          </cell>
          <cell r="AA2475">
            <v>1.1499999999999999</v>
          </cell>
        </row>
        <row r="2476">
          <cell r="B2476" t="str">
            <v>NG-HVAC-Blr-HW-gt2500kBtuh-94p0Et-CndLowComExCZ05</v>
          </cell>
          <cell r="Y2476">
            <v>1.8</v>
          </cell>
          <cell r="Z2476">
            <v>1E-3</v>
          </cell>
          <cell r="AA2476">
            <v>1.61</v>
          </cell>
        </row>
        <row r="2477">
          <cell r="B2477" t="str">
            <v>NG-HVAC-Blr-HW-gt2500kBtuh-94p0Et-CndLowComExCZ06</v>
          </cell>
          <cell r="Y2477">
            <v>2.2999999999999998</v>
          </cell>
          <cell r="Z2477">
            <v>0</v>
          </cell>
          <cell r="AA2477">
            <v>1.34</v>
          </cell>
        </row>
        <row r="2478">
          <cell r="B2478" t="str">
            <v>NG-HVAC-Blr-HW-gt2500kBtuh-94p0Et-CndLowComExCZ07</v>
          </cell>
          <cell r="Y2478">
            <v>3</v>
          </cell>
          <cell r="Z2478">
            <v>0</v>
          </cell>
          <cell r="AA2478">
            <v>1.56</v>
          </cell>
        </row>
        <row r="2479">
          <cell r="B2479" t="str">
            <v>NG-HVAC-Blr-HW-gt2500kBtuh-94p0Et-CndLowComExCZ08</v>
          </cell>
          <cell r="Y2479">
            <v>2</v>
          </cell>
          <cell r="Z2479">
            <v>0</v>
          </cell>
          <cell r="AA2479">
            <v>1.18</v>
          </cell>
        </row>
        <row r="2480">
          <cell r="B2480" t="str">
            <v>NG-HVAC-Blr-HW-gt2500kBtuh-94p0Et-CndLowComExCZ09</v>
          </cell>
          <cell r="Y2480">
            <v>2</v>
          </cell>
          <cell r="Z2480">
            <v>0</v>
          </cell>
          <cell r="AA2480">
            <v>1.21</v>
          </cell>
        </row>
        <row r="2481">
          <cell r="B2481" t="str">
            <v>NG-HVAC-Blr-HW-gt2500kBtuh-94p0Et-CndLowComExCZ10</v>
          </cell>
          <cell r="Y2481">
            <v>1.7</v>
          </cell>
          <cell r="Z2481">
            <v>0</v>
          </cell>
          <cell r="AA2481">
            <v>1.17</v>
          </cell>
        </row>
        <row r="2482">
          <cell r="B2482" t="str">
            <v>NG-HVAC-Blr-HW-gt2500kBtuh-94p0Et-CndLowComExCZ11</v>
          </cell>
          <cell r="Y2482">
            <v>1.6</v>
          </cell>
          <cell r="Z2482">
            <v>0</v>
          </cell>
          <cell r="AA2482">
            <v>1.38</v>
          </cell>
        </row>
        <row r="2483">
          <cell r="B2483" t="str">
            <v>NG-HVAC-Blr-HW-gt2500kBtuh-94p0Et-CndLowComExCZ12</v>
          </cell>
          <cell r="Y2483">
            <v>1.5</v>
          </cell>
          <cell r="Z2483">
            <v>0</v>
          </cell>
          <cell r="AA2483">
            <v>1.2</v>
          </cell>
        </row>
        <row r="2484">
          <cell r="B2484" t="str">
            <v>NG-HVAC-Blr-HW-gt2500kBtuh-94p0Et-CndLowComExCZ13</v>
          </cell>
          <cell r="Y2484">
            <v>1.5</v>
          </cell>
          <cell r="Z2484">
            <v>0</v>
          </cell>
          <cell r="AA2484">
            <v>1.27</v>
          </cell>
        </row>
        <row r="2485">
          <cell r="B2485" t="str">
            <v>NG-HVAC-Blr-HW-gt2500kBtuh-94p0Et-CndLowComExCZ14</v>
          </cell>
          <cell r="Y2485">
            <v>1.3</v>
          </cell>
          <cell r="Z2485">
            <v>0</v>
          </cell>
          <cell r="AA2485">
            <v>1.1299999999999999</v>
          </cell>
        </row>
        <row r="2486">
          <cell r="B2486" t="str">
            <v>NG-HVAC-Blr-HW-gt2500kBtuh-94p0Et-CndLowComExCZ15</v>
          </cell>
          <cell r="Y2486">
            <v>3.3</v>
          </cell>
          <cell r="Z2486">
            <v>1E-3</v>
          </cell>
          <cell r="AA2486">
            <v>1.43</v>
          </cell>
        </row>
        <row r="2487">
          <cell r="B2487" t="str">
            <v>NG-HVAC-Blr-HW-gt2500kBtuh-94p0Et-CndLowComExCZ16</v>
          </cell>
          <cell r="Y2487">
            <v>0.8</v>
          </cell>
          <cell r="Z2487">
            <v>0</v>
          </cell>
          <cell r="AA2487">
            <v>1.59</v>
          </cell>
        </row>
        <row r="2488">
          <cell r="B2488" t="str">
            <v>NG-HVAC-Blr-HW-gt2500kBtuh-94p0Et-CndLowComNewCZ01</v>
          </cell>
          <cell r="Y2488">
            <v>0.3</v>
          </cell>
          <cell r="Z2488">
            <v>0</v>
          </cell>
          <cell r="AA2488">
            <v>1.91</v>
          </cell>
        </row>
        <row r="2489">
          <cell r="B2489" t="str">
            <v>NG-HVAC-Blr-HW-gt2500kBtuh-94p0Et-CndLowComNewCZ02</v>
          </cell>
          <cell r="Y2489">
            <v>0.7</v>
          </cell>
          <cell r="Z2489">
            <v>0</v>
          </cell>
          <cell r="AA2489">
            <v>1.41</v>
          </cell>
        </row>
        <row r="2490">
          <cell r="B2490" t="str">
            <v>NG-HVAC-Blr-HW-gt2500kBtuh-94p0Et-CndLowComNewCZ03</v>
          </cell>
          <cell r="Y2490">
            <v>0.6</v>
          </cell>
          <cell r="Z2490">
            <v>0</v>
          </cell>
          <cell r="AA2490">
            <v>1.0900000000000001</v>
          </cell>
        </row>
        <row r="2491">
          <cell r="B2491" t="str">
            <v>NG-HVAC-Blr-HW-gt2500kBtuh-94p0Et-CndLowComNewCZ04</v>
          </cell>
          <cell r="Y2491">
            <v>0.8</v>
          </cell>
          <cell r="Z2491">
            <v>0</v>
          </cell>
          <cell r="AA2491">
            <v>1</v>
          </cell>
        </row>
        <row r="2492">
          <cell r="B2492" t="str">
            <v>NG-HVAC-Blr-HW-gt2500kBtuh-94p0Et-CndLowComNewCZ05</v>
          </cell>
          <cell r="Y2492">
            <v>0.7</v>
          </cell>
          <cell r="Z2492">
            <v>0</v>
          </cell>
          <cell r="AA2492">
            <v>1.39</v>
          </cell>
        </row>
        <row r="2493">
          <cell r="B2493" t="str">
            <v>NG-HVAC-Blr-HW-gt2500kBtuh-94p0Et-CndLowComNewCZ06</v>
          </cell>
          <cell r="Y2493">
            <v>0.7</v>
          </cell>
          <cell r="Z2493">
            <v>0</v>
          </cell>
          <cell r="AA2493">
            <v>1.02</v>
          </cell>
        </row>
        <row r="2494">
          <cell r="B2494" t="str">
            <v>NG-HVAC-Blr-HW-gt2500kBtuh-94p0Et-CndLowComNewCZ07</v>
          </cell>
          <cell r="Y2494">
            <v>0.8</v>
          </cell>
          <cell r="Z2494">
            <v>0</v>
          </cell>
          <cell r="AA2494">
            <v>1.04</v>
          </cell>
        </row>
        <row r="2495">
          <cell r="B2495" t="str">
            <v>NG-HVAC-Blr-HW-gt2500kBtuh-94p0Et-CndLowComNewCZ08</v>
          </cell>
          <cell r="Y2495">
            <v>0.7</v>
          </cell>
          <cell r="Z2495">
            <v>0</v>
          </cell>
          <cell r="AA2495">
            <v>0.92</v>
          </cell>
        </row>
        <row r="2496">
          <cell r="B2496" t="str">
            <v>NG-HVAC-Blr-HW-gt2500kBtuh-94p0Et-CndLowComNewCZ09</v>
          </cell>
          <cell r="Y2496">
            <v>0.7</v>
          </cell>
          <cell r="Z2496">
            <v>0</v>
          </cell>
          <cell r="AA2496">
            <v>0.96</v>
          </cell>
        </row>
        <row r="2497">
          <cell r="B2497" t="str">
            <v>NG-HVAC-Blr-HW-gt2500kBtuh-94p0Et-CndLowComNewCZ10</v>
          </cell>
          <cell r="Y2497">
            <v>0.7</v>
          </cell>
          <cell r="Z2497">
            <v>0</v>
          </cell>
          <cell r="AA2497">
            <v>1.02</v>
          </cell>
        </row>
        <row r="2498">
          <cell r="B2498" t="str">
            <v>NG-HVAC-Blr-HW-gt2500kBtuh-94p0Et-CndLowComNewCZ11</v>
          </cell>
          <cell r="Y2498">
            <v>0.8</v>
          </cell>
          <cell r="Z2498">
            <v>0</v>
          </cell>
          <cell r="AA2498">
            <v>1.31</v>
          </cell>
        </row>
        <row r="2499">
          <cell r="B2499" t="str">
            <v>NG-HVAC-Blr-HW-gt2500kBtuh-94p0Et-CndLowComNewCZ12</v>
          </cell>
          <cell r="Y2499">
            <v>0.8</v>
          </cell>
          <cell r="Z2499">
            <v>0</v>
          </cell>
          <cell r="AA2499">
            <v>1.17</v>
          </cell>
        </row>
        <row r="2500">
          <cell r="B2500" t="str">
            <v>NG-HVAC-Blr-HW-gt2500kBtuh-94p0Et-CndLowComNewCZ13</v>
          </cell>
          <cell r="Y2500">
            <v>0.7</v>
          </cell>
          <cell r="Z2500">
            <v>0</v>
          </cell>
          <cell r="AA2500">
            <v>1.21</v>
          </cell>
        </row>
        <row r="2501">
          <cell r="B2501" t="str">
            <v>NG-HVAC-Blr-HW-gt2500kBtuh-94p0Et-CndLowComNewCZ14</v>
          </cell>
          <cell r="Y2501">
            <v>0.7</v>
          </cell>
          <cell r="Z2501">
            <v>0</v>
          </cell>
          <cell r="AA2501">
            <v>1.1299999999999999</v>
          </cell>
        </row>
        <row r="2502">
          <cell r="B2502" t="str">
            <v>NG-HVAC-Blr-HW-gt2500kBtuh-94p0Et-CndLowComNewCZ15</v>
          </cell>
          <cell r="Y2502">
            <v>1</v>
          </cell>
          <cell r="Z2502">
            <v>0</v>
          </cell>
          <cell r="AA2502">
            <v>0.92</v>
          </cell>
        </row>
        <row r="2503">
          <cell r="B2503" t="str">
            <v>NG-HVAC-Blr-HW-gt2500kBtuh-94p0Et-CndLowComNewCZ16</v>
          </cell>
          <cell r="Y2503">
            <v>0.5</v>
          </cell>
          <cell r="Z2503">
            <v>0</v>
          </cell>
          <cell r="AA2503">
            <v>1.71</v>
          </cell>
        </row>
        <row r="2504">
          <cell r="B2504" t="str">
            <v>NG-HVAC-Blr-HW-gt2500kBtuh-94p0Et-CndLowECCExCZ01</v>
          </cell>
          <cell r="Y2504">
            <v>0.14599999999999999</v>
          </cell>
          <cell r="Z2504">
            <v>0</v>
          </cell>
          <cell r="AA2504">
            <v>1.41</v>
          </cell>
        </row>
        <row r="2505">
          <cell r="B2505" t="str">
            <v>NG-HVAC-Blr-HW-gt2500kBtuh-94p0Et-CndLowECCExCZ02</v>
          </cell>
          <cell r="Y2505">
            <v>1.05</v>
          </cell>
          <cell r="Z2505">
            <v>4.8000000000000001E-4</v>
          </cell>
          <cell r="AA2505">
            <v>1.17</v>
          </cell>
        </row>
        <row r="2506">
          <cell r="B2506" t="str">
            <v>NG-HVAC-Blr-HW-gt2500kBtuh-94p0Et-CndLowECCExCZ03</v>
          </cell>
          <cell r="Y2506">
            <v>0.746</v>
          </cell>
          <cell r="Z2506">
            <v>5.1000000000000004E-4</v>
          </cell>
          <cell r="AA2506">
            <v>1.19</v>
          </cell>
        </row>
        <row r="2507">
          <cell r="B2507" t="str">
            <v>NG-HVAC-Blr-HW-gt2500kBtuh-94p0Et-CndLowECCExCZ04</v>
          </cell>
          <cell r="Y2507">
            <v>1.27</v>
          </cell>
          <cell r="Z2507">
            <v>1E-3</v>
          </cell>
          <cell r="AA2507">
            <v>1.0900000000000001</v>
          </cell>
        </row>
        <row r="2508">
          <cell r="B2508" t="str">
            <v>NG-HVAC-Blr-HW-gt2500kBtuh-94p0Et-CndLowECCExCZ05</v>
          </cell>
          <cell r="Y2508">
            <v>0.69899999999999995</v>
          </cell>
          <cell r="Z2508">
            <v>4.8999999999999998E-4</v>
          </cell>
          <cell r="AA2508">
            <v>1.19</v>
          </cell>
        </row>
        <row r="2509">
          <cell r="B2509" t="str">
            <v>NG-HVAC-Blr-HW-gt2500kBtuh-94p0Et-CndLowECCExCZ06</v>
          </cell>
          <cell r="Y2509">
            <v>1.44</v>
          </cell>
          <cell r="Z2509">
            <v>4.4999999999999999E-4</v>
          </cell>
          <cell r="AA2509">
            <v>0.93</v>
          </cell>
        </row>
        <row r="2510">
          <cell r="B2510" t="str">
            <v>NG-HVAC-Blr-HW-gt2500kBtuh-94p0Et-CndLowECCExCZ07</v>
          </cell>
          <cell r="Y2510">
            <v>1.37</v>
          </cell>
          <cell r="Z2510">
            <v>5.5000000000000003E-4</v>
          </cell>
          <cell r="AA2510">
            <v>0.89600000000000002</v>
          </cell>
        </row>
        <row r="2511">
          <cell r="B2511" t="str">
            <v>NG-HVAC-Blr-HW-gt2500kBtuh-94p0Et-CndLowECCExCZ08</v>
          </cell>
          <cell r="Y2511">
            <v>1.56</v>
          </cell>
          <cell r="Z2511">
            <v>4.4999999999999999E-4</v>
          </cell>
          <cell r="AA2511">
            <v>0.89300000000000002</v>
          </cell>
        </row>
        <row r="2512">
          <cell r="B2512" t="str">
            <v>NG-HVAC-Blr-HW-gt2500kBtuh-94p0Et-CndLowECCExCZ09</v>
          </cell>
          <cell r="Y2512">
            <v>1.66</v>
          </cell>
          <cell r="Z2512">
            <v>1E-3</v>
          </cell>
          <cell r="AA2512">
            <v>0.95199999999999996</v>
          </cell>
        </row>
        <row r="2513">
          <cell r="B2513" t="str">
            <v>NG-HVAC-Blr-HW-gt2500kBtuh-94p0Et-CndLowECCExCZ10</v>
          </cell>
          <cell r="Y2513">
            <v>1.63</v>
          </cell>
          <cell r="Z2513">
            <v>1E-3</v>
          </cell>
          <cell r="AA2513">
            <v>0.93200000000000005</v>
          </cell>
        </row>
        <row r="2514">
          <cell r="B2514" t="str">
            <v>NG-HVAC-Blr-HW-gt2500kBtuh-94p0Et-CndLowECCExCZ11</v>
          </cell>
          <cell r="Y2514">
            <v>1.52</v>
          </cell>
          <cell r="Z2514">
            <v>8.4999999999999995E-4</v>
          </cell>
          <cell r="AA2514">
            <v>1.1499999999999999</v>
          </cell>
        </row>
        <row r="2515">
          <cell r="B2515" t="str">
            <v>NG-HVAC-Blr-HW-gt2500kBtuh-94p0Et-CndLowECCExCZ12</v>
          </cell>
          <cell r="Y2515">
            <v>1.36</v>
          </cell>
          <cell r="Z2515">
            <v>4.8000000000000001E-4</v>
          </cell>
          <cell r="AA2515">
            <v>1.1299999999999999</v>
          </cell>
        </row>
        <row r="2516">
          <cell r="B2516" t="str">
            <v>NG-HVAC-Blr-HW-gt2500kBtuh-94p0Et-CndLowECCExCZ13</v>
          </cell>
          <cell r="Y2516">
            <v>1.57</v>
          </cell>
          <cell r="Z2516">
            <v>4.6999999999999999E-4</v>
          </cell>
          <cell r="AA2516">
            <v>1.1000000000000001</v>
          </cell>
        </row>
        <row r="2517">
          <cell r="B2517" t="str">
            <v>NG-HVAC-Blr-HW-gt2500kBtuh-94p0Et-CndLowECCExCZ14</v>
          </cell>
          <cell r="Y2517">
            <v>1.45</v>
          </cell>
          <cell r="Z2517">
            <v>1.4599999999999999E-3</v>
          </cell>
          <cell r="AA2517">
            <v>1.1299999999999999</v>
          </cell>
        </row>
        <row r="2518">
          <cell r="B2518" t="str">
            <v>NG-HVAC-Blr-HW-gt2500kBtuh-94p0Et-CndLowECCExCZ15</v>
          </cell>
          <cell r="Y2518">
            <v>2.08</v>
          </cell>
          <cell r="Z2518">
            <v>4.6999999999999999E-4</v>
          </cell>
          <cell r="AA2518">
            <v>0.72699999999999998</v>
          </cell>
        </row>
        <row r="2519">
          <cell r="B2519" t="str">
            <v>NG-HVAC-Blr-HW-gt2500kBtuh-94p0Et-CndLowECCExCZ16</v>
          </cell>
          <cell r="Y2519">
            <v>0.65800000000000003</v>
          </cell>
          <cell r="Z2519">
            <v>4.6000000000000001E-4</v>
          </cell>
          <cell r="AA2519">
            <v>1.54</v>
          </cell>
        </row>
        <row r="2520">
          <cell r="B2520" t="str">
            <v>NG-HVAC-Blr-HW-gt2500kBtuh-94p0Et-CndLowECCNewCZ01</v>
          </cell>
          <cell r="Y2520">
            <v>0.127</v>
          </cell>
          <cell r="Z2520">
            <v>1E-3</v>
          </cell>
          <cell r="AA2520">
            <v>1.62</v>
          </cell>
        </row>
        <row r="2521">
          <cell r="B2521" t="str">
            <v>NG-HVAC-Blr-HW-gt2500kBtuh-94p0Et-CndLowECCNewCZ02</v>
          </cell>
          <cell r="Y2521">
            <v>0.67300000000000004</v>
          </cell>
          <cell r="Z2521">
            <v>0</v>
          </cell>
          <cell r="AA2521">
            <v>1.26</v>
          </cell>
        </row>
        <row r="2522">
          <cell r="B2522" t="str">
            <v>NG-HVAC-Blr-HW-gt2500kBtuh-94p0Et-CndLowECCNewCZ03</v>
          </cell>
          <cell r="Y2522">
            <v>0.47299999999999998</v>
          </cell>
          <cell r="Z2522">
            <v>0</v>
          </cell>
          <cell r="AA2522">
            <v>1.19</v>
          </cell>
        </row>
        <row r="2523">
          <cell r="B2523" t="str">
            <v>NG-HVAC-Blr-HW-gt2500kBtuh-94p0Et-CndLowECCNewCZ04</v>
          </cell>
          <cell r="Y2523">
            <v>0.75</v>
          </cell>
          <cell r="Z2523">
            <v>1E-3</v>
          </cell>
          <cell r="AA2523">
            <v>1.07</v>
          </cell>
        </row>
        <row r="2524">
          <cell r="B2524" t="str">
            <v>NG-HVAC-Blr-HW-gt2500kBtuh-94p0Et-CndLowECCNewCZ05</v>
          </cell>
          <cell r="Y2524">
            <v>0.46100000000000002</v>
          </cell>
          <cell r="Z2524">
            <v>0</v>
          </cell>
          <cell r="AA2524">
            <v>1.26</v>
          </cell>
        </row>
        <row r="2525">
          <cell r="B2525" t="str">
            <v>NG-HVAC-Blr-HW-gt2500kBtuh-94p0Et-CndLowECCNewCZ06</v>
          </cell>
          <cell r="Y2525">
            <v>0.81499999999999995</v>
          </cell>
          <cell r="Z2525">
            <v>0</v>
          </cell>
          <cell r="AA2525">
            <v>0.93600000000000005</v>
          </cell>
        </row>
        <row r="2526">
          <cell r="B2526" t="str">
            <v>NG-HVAC-Blr-HW-gt2500kBtuh-94p0Et-CndLowECCNewCZ07</v>
          </cell>
          <cell r="Y2526">
            <v>0.754</v>
          </cell>
          <cell r="Z2526">
            <v>0</v>
          </cell>
          <cell r="AA2526">
            <v>0.92500000000000004</v>
          </cell>
        </row>
        <row r="2527">
          <cell r="B2527" t="str">
            <v>NG-HVAC-Blr-HW-gt2500kBtuh-94p0Et-CndLowECCNewCZ08</v>
          </cell>
          <cell r="Y2527">
            <v>0.91500000000000004</v>
          </cell>
          <cell r="Z2527">
            <v>0</v>
          </cell>
          <cell r="AA2527">
            <v>0.87</v>
          </cell>
        </row>
        <row r="2528">
          <cell r="B2528" t="str">
            <v>NG-HVAC-Blr-HW-gt2500kBtuh-94p0Et-CndLowECCNewCZ09</v>
          </cell>
          <cell r="Y2528">
            <v>0.88500000000000001</v>
          </cell>
          <cell r="Z2528">
            <v>1E-3</v>
          </cell>
          <cell r="AA2528">
            <v>0.94099999999999995</v>
          </cell>
        </row>
        <row r="2529">
          <cell r="B2529" t="str">
            <v>NG-HVAC-Blr-HW-gt2500kBtuh-94p0Et-CndLowECCNewCZ10</v>
          </cell>
          <cell r="Y2529">
            <v>1.1100000000000001</v>
          </cell>
          <cell r="Z2529">
            <v>1E-3</v>
          </cell>
          <cell r="AA2529">
            <v>0.97199999999999998</v>
          </cell>
        </row>
        <row r="2530">
          <cell r="B2530" t="str">
            <v>NG-HVAC-Blr-HW-gt2500kBtuh-94p0Et-CndLowECCNewCZ11</v>
          </cell>
          <cell r="Y2530">
            <v>0.93100000000000005</v>
          </cell>
          <cell r="Z2530">
            <v>0</v>
          </cell>
          <cell r="AA2530">
            <v>1.1299999999999999</v>
          </cell>
        </row>
        <row r="2531">
          <cell r="B2531" t="str">
            <v>NG-HVAC-Blr-HW-gt2500kBtuh-94p0Et-CndLowECCNewCZ12</v>
          </cell>
          <cell r="Y2531">
            <v>0.872</v>
          </cell>
          <cell r="Z2531">
            <v>0</v>
          </cell>
          <cell r="AA2531">
            <v>1.1599999999999999</v>
          </cell>
        </row>
        <row r="2532">
          <cell r="B2532" t="str">
            <v>NG-HVAC-Blr-HW-gt2500kBtuh-94p0Et-CndLowECCNewCZ13</v>
          </cell>
          <cell r="Y2532">
            <v>0.94799999999999995</v>
          </cell>
          <cell r="Z2532">
            <v>1E-3</v>
          </cell>
          <cell r="AA2532">
            <v>1.08</v>
          </cell>
        </row>
        <row r="2533">
          <cell r="B2533" t="str">
            <v>NG-HVAC-Blr-HW-gt2500kBtuh-94p0Et-CndLowECCNewCZ14</v>
          </cell>
          <cell r="Y2533">
            <v>0.78100000000000003</v>
          </cell>
          <cell r="Z2533">
            <v>1E-3</v>
          </cell>
          <cell r="AA2533">
            <v>1.1000000000000001</v>
          </cell>
        </row>
        <row r="2534">
          <cell r="B2534" t="str">
            <v>NG-HVAC-Blr-HW-gt2500kBtuh-94p0Et-CndLowECCNewCZ15</v>
          </cell>
          <cell r="Y2534">
            <v>1.23</v>
          </cell>
          <cell r="Z2534">
            <v>0</v>
          </cell>
          <cell r="AA2534">
            <v>0.68600000000000005</v>
          </cell>
        </row>
        <row r="2535">
          <cell r="B2535" t="str">
            <v>NG-HVAC-Blr-HW-gt2500kBtuh-94p0Et-CndLowECCNewCZ16</v>
          </cell>
          <cell r="Y2535">
            <v>0.46500000000000002</v>
          </cell>
          <cell r="Z2535">
            <v>0</v>
          </cell>
          <cell r="AA2535">
            <v>1.55</v>
          </cell>
        </row>
        <row r="2536">
          <cell r="B2536" t="str">
            <v>NG-HVAC-Blr-HW-gt2500kBtuh-94p0Et-CndLowESeExCZ01</v>
          </cell>
          <cell r="Y2536">
            <v>-2.12E-2</v>
          </cell>
          <cell r="Z2536">
            <v>0</v>
          </cell>
          <cell r="AA2536">
            <v>1.36</v>
          </cell>
        </row>
        <row r="2537">
          <cell r="B2537" t="str">
            <v>NG-HVAC-Blr-HW-gt2500kBtuh-94p0Et-CndLowESeExCZ02</v>
          </cell>
          <cell r="Y2537">
            <v>0.67700000000000005</v>
          </cell>
          <cell r="Z2537">
            <v>0</v>
          </cell>
          <cell r="AA2537">
            <v>1.08</v>
          </cell>
        </row>
        <row r="2538">
          <cell r="B2538" t="str">
            <v>NG-HVAC-Blr-HW-gt2500kBtuh-94p0Et-CndLowESeExCZ03</v>
          </cell>
          <cell r="Y2538">
            <v>0.59099999999999997</v>
          </cell>
          <cell r="Z2538">
            <v>0</v>
          </cell>
          <cell r="AA2538">
            <v>1.08</v>
          </cell>
        </row>
        <row r="2539">
          <cell r="B2539" t="str">
            <v>NG-HVAC-Blr-HW-gt2500kBtuh-94p0Et-CndLowESeExCZ04</v>
          </cell>
          <cell r="Y2539">
            <v>0.88300000000000001</v>
          </cell>
          <cell r="Z2539">
            <v>5.5000000000000003E-4</v>
          </cell>
          <cell r="AA2539">
            <v>1.02</v>
          </cell>
        </row>
        <row r="2540">
          <cell r="B2540" t="str">
            <v>NG-HVAC-Blr-HW-gt2500kBtuh-94p0Et-CndLowESeExCZ05</v>
          </cell>
          <cell r="Y2540">
            <v>0.76700000000000002</v>
          </cell>
          <cell r="Z2540">
            <v>0</v>
          </cell>
          <cell r="AA2540">
            <v>1.1200000000000001</v>
          </cell>
        </row>
        <row r="2541">
          <cell r="B2541" t="str">
            <v>NG-HVAC-Blr-HW-gt2500kBtuh-94p0Et-CndLowESeExCZ06</v>
          </cell>
          <cell r="Y2541">
            <v>1.41</v>
          </cell>
          <cell r="Z2541">
            <v>5.5000000000000003E-4</v>
          </cell>
          <cell r="AA2541">
            <v>0.95</v>
          </cell>
        </row>
        <row r="2542">
          <cell r="B2542" t="str">
            <v>NG-HVAC-Blr-HW-gt2500kBtuh-94p0Et-CndLowESeExCZ07</v>
          </cell>
          <cell r="Y2542">
            <v>1.6</v>
          </cell>
          <cell r="Z2542">
            <v>6.2E-4</v>
          </cell>
          <cell r="AA2542">
            <v>0.98799999999999999</v>
          </cell>
        </row>
        <row r="2543">
          <cell r="B2543" t="str">
            <v>NG-HVAC-Blr-HW-gt2500kBtuh-94p0Et-CndLowESeExCZ08</v>
          </cell>
          <cell r="Y2543">
            <v>1.63</v>
          </cell>
          <cell r="Z2543">
            <v>5.5999999999999995E-4</v>
          </cell>
          <cell r="AA2543">
            <v>0.92</v>
          </cell>
        </row>
        <row r="2544">
          <cell r="B2544" t="str">
            <v>NG-HVAC-Blr-HW-gt2500kBtuh-94p0Et-CndLowESeExCZ09</v>
          </cell>
          <cell r="Y2544">
            <v>1.55</v>
          </cell>
          <cell r="Z2544">
            <v>1.7799999999999999E-3</v>
          </cell>
          <cell r="AA2544">
            <v>0.997</v>
          </cell>
        </row>
        <row r="2545">
          <cell r="B2545" t="str">
            <v>NG-HVAC-Blr-HW-gt2500kBtuh-94p0Et-CndLowESeExCZ10</v>
          </cell>
          <cell r="Y2545">
            <v>1.37</v>
          </cell>
          <cell r="Z2545">
            <v>5.9000000000000003E-4</v>
          </cell>
          <cell r="AA2545">
            <v>0.94799999999999995</v>
          </cell>
        </row>
        <row r="2546">
          <cell r="B2546" t="str">
            <v>NG-HVAC-Blr-HW-gt2500kBtuh-94p0Et-CndLowESeExCZ11</v>
          </cell>
          <cell r="Y2546">
            <v>0.96799999999999997</v>
          </cell>
          <cell r="Z2546">
            <v>0</v>
          </cell>
          <cell r="AA2546">
            <v>1.06</v>
          </cell>
        </row>
        <row r="2547">
          <cell r="B2547" t="str">
            <v>NG-HVAC-Blr-HW-gt2500kBtuh-94p0Et-CndLowESeExCZ12</v>
          </cell>
          <cell r="Y2547">
            <v>0.91900000000000004</v>
          </cell>
          <cell r="Z2547">
            <v>0</v>
          </cell>
          <cell r="AA2547">
            <v>1.05</v>
          </cell>
        </row>
        <row r="2548">
          <cell r="B2548" t="str">
            <v>NG-HVAC-Blr-HW-gt2500kBtuh-94p0Et-CndLowESeExCZ13</v>
          </cell>
          <cell r="Y2548">
            <v>1.04</v>
          </cell>
          <cell r="Z2548">
            <v>0</v>
          </cell>
          <cell r="AA2548">
            <v>1.01</v>
          </cell>
        </row>
        <row r="2549">
          <cell r="B2549" t="str">
            <v>NG-HVAC-Blr-HW-gt2500kBtuh-94p0Et-CndLowESeExCZ14</v>
          </cell>
          <cell r="Y2549">
            <v>1.08</v>
          </cell>
          <cell r="Z2549">
            <v>7.2999999999999996E-4</v>
          </cell>
          <cell r="AA2549">
            <v>1.07</v>
          </cell>
        </row>
        <row r="2550">
          <cell r="B2550" t="str">
            <v>NG-HVAC-Blr-HW-gt2500kBtuh-94p0Et-CndLowESeExCZ15</v>
          </cell>
          <cell r="Y2550">
            <v>2.4300000000000002</v>
          </cell>
          <cell r="Z2550">
            <v>1.7600000000000001E-3</v>
          </cell>
          <cell r="AA2550">
            <v>0.85399999999999998</v>
          </cell>
        </row>
        <row r="2551">
          <cell r="B2551" t="str">
            <v>NG-HVAC-Blr-HW-gt2500kBtuh-94p0Et-CndLowESeExCZ16</v>
          </cell>
          <cell r="Y2551">
            <v>0.28799999999999998</v>
          </cell>
          <cell r="Z2551">
            <v>0</v>
          </cell>
          <cell r="AA2551">
            <v>1.39</v>
          </cell>
        </row>
        <row r="2552">
          <cell r="B2552" t="str">
            <v>NG-HVAC-Blr-HW-gt2500kBtuh-94p0Et-CndLowESeNewCZ01</v>
          </cell>
          <cell r="Y2552">
            <v>-3.6999999999999998E-2</v>
          </cell>
          <cell r="Z2552">
            <v>0</v>
          </cell>
          <cell r="AA2552">
            <v>1.39</v>
          </cell>
        </row>
        <row r="2553">
          <cell r="B2553" t="str">
            <v>NG-HVAC-Blr-HW-gt2500kBtuh-94p0Et-CndLowESeNewCZ02</v>
          </cell>
          <cell r="Y2553">
            <v>0.33800000000000002</v>
          </cell>
          <cell r="Z2553">
            <v>0</v>
          </cell>
          <cell r="AA2553">
            <v>1.08</v>
          </cell>
        </row>
        <row r="2554">
          <cell r="B2554" t="str">
            <v>NG-HVAC-Blr-HW-gt2500kBtuh-94p0Et-CndLowESeNewCZ03</v>
          </cell>
          <cell r="Y2554">
            <v>0.255</v>
          </cell>
          <cell r="Z2554">
            <v>0</v>
          </cell>
          <cell r="AA2554">
            <v>1.05</v>
          </cell>
        </row>
        <row r="2555">
          <cell r="B2555" t="str">
            <v>NG-HVAC-Blr-HW-gt2500kBtuh-94p0Et-CndLowESeNewCZ04</v>
          </cell>
          <cell r="Y2555">
            <v>0.4</v>
          </cell>
          <cell r="Z2555">
            <v>0</v>
          </cell>
          <cell r="AA2555">
            <v>0.93400000000000005</v>
          </cell>
        </row>
        <row r="2556">
          <cell r="B2556" t="str">
            <v>NG-HVAC-Blr-HW-gt2500kBtuh-94p0Et-CndLowESeNewCZ05</v>
          </cell>
          <cell r="Y2556">
            <v>0.19600000000000001</v>
          </cell>
          <cell r="Z2556">
            <v>0</v>
          </cell>
          <cell r="AA2556">
            <v>1.07</v>
          </cell>
        </row>
        <row r="2557">
          <cell r="B2557" t="str">
            <v>NG-HVAC-Blr-HW-gt2500kBtuh-94p0Et-CndLowESeNewCZ06</v>
          </cell>
          <cell r="Y2557">
            <v>0.59299999999999997</v>
          </cell>
          <cell r="Z2557">
            <v>0</v>
          </cell>
          <cell r="AA2557">
            <v>0.79900000000000004</v>
          </cell>
        </row>
        <row r="2558">
          <cell r="B2558" t="str">
            <v>NG-HVAC-Blr-HW-gt2500kBtuh-94p0Et-CndLowESeNewCZ07</v>
          </cell>
          <cell r="Y2558">
            <v>0.56499999999999995</v>
          </cell>
          <cell r="Z2558">
            <v>0</v>
          </cell>
          <cell r="AA2558">
            <v>0.75600000000000001</v>
          </cell>
        </row>
        <row r="2559">
          <cell r="B2559" t="str">
            <v>NG-HVAC-Blr-HW-gt2500kBtuh-94p0Et-CndLowESeNewCZ08</v>
          </cell>
          <cell r="Y2559">
            <v>0.65900000000000003</v>
          </cell>
          <cell r="Z2559">
            <v>0</v>
          </cell>
          <cell r="AA2559">
            <v>0.75900000000000001</v>
          </cell>
        </row>
        <row r="2560">
          <cell r="B2560" t="str">
            <v>NG-HVAC-Blr-HW-gt2500kBtuh-94p0Et-CndLowESeNewCZ09</v>
          </cell>
          <cell r="Y2560">
            <v>0.65200000000000002</v>
          </cell>
          <cell r="Z2560">
            <v>0</v>
          </cell>
          <cell r="AA2560">
            <v>0.82399999999999995</v>
          </cell>
        </row>
        <row r="2561">
          <cell r="B2561" t="str">
            <v>NG-HVAC-Blr-HW-gt2500kBtuh-94p0Et-CndLowESeNewCZ10</v>
          </cell>
          <cell r="Y2561">
            <v>0.71099999999999997</v>
          </cell>
          <cell r="Z2561">
            <v>0</v>
          </cell>
          <cell r="AA2561">
            <v>0.85</v>
          </cell>
        </row>
        <row r="2562">
          <cell r="B2562" t="str">
            <v>NG-HVAC-Blr-HW-gt2500kBtuh-94p0Et-CndLowESeNewCZ11</v>
          </cell>
          <cell r="Y2562">
            <v>0.47199999999999998</v>
          </cell>
          <cell r="Z2562">
            <v>0</v>
          </cell>
          <cell r="AA2562">
            <v>0.96899999999999997</v>
          </cell>
        </row>
        <row r="2563">
          <cell r="B2563" t="str">
            <v>NG-HVAC-Blr-HW-gt2500kBtuh-94p0Et-CndLowESeNewCZ12</v>
          </cell>
          <cell r="Y2563">
            <v>0.47699999999999998</v>
          </cell>
          <cell r="Z2563">
            <v>0</v>
          </cell>
          <cell r="AA2563">
            <v>0.97899999999999998</v>
          </cell>
        </row>
        <row r="2564">
          <cell r="B2564" t="str">
            <v>NG-HVAC-Blr-HW-gt2500kBtuh-94p0Et-CndLowESeNewCZ13</v>
          </cell>
          <cell r="Y2564">
            <v>0.57099999999999995</v>
          </cell>
          <cell r="Z2564">
            <v>0</v>
          </cell>
          <cell r="AA2564">
            <v>0.93899999999999995</v>
          </cell>
        </row>
        <row r="2565">
          <cell r="B2565" t="str">
            <v>NG-HVAC-Blr-HW-gt2500kBtuh-94p0Et-CndLowESeNewCZ14</v>
          </cell>
          <cell r="Y2565">
            <v>0.47899999999999998</v>
          </cell>
          <cell r="Z2565">
            <v>0</v>
          </cell>
          <cell r="AA2565">
            <v>0.93400000000000005</v>
          </cell>
        </row>
        <row r="2566">
          <cell r="B2566" t="str">
            <v>NG-HVAC-Blr-HW-gt2500kBtuh-94p0Et-CndLowESeNewCZ15</v>
          </cell>
          <cell r="Y2566">
            <v>0.88900000000000001</v>
          </cell>
          <cell r="Z2566">
            <v>0</v>
          </cell>
          <cell r="AA2566">
            <v>0.58399999999999996</v>
          </cell>
        </row>
        <row r="2567">
          <cell r="B2567" t="str">
            <v>NG-HVAC-Blr-HW-gt2500kBtuh-94p0Et-CndLowESeNewCZ16</v>
          </cell>
          <cell r="Y2567">
            <v>5.8000000000000003E-2</v>
          </cell>
          <cell r="Z2567">
            <v>0</v>
          </cell>
          <cell r="AA2567">
            <v>1.34</v>
          </cell>
        </row>
        <row r="2568">
          <cell r="B2568" t="str">
            <v>NG-HVAC-Blr-HW-gt2500kBtuh-94p0Et-CndLowEUnExCZ01</v>
          </cell>
          <cell r="Y2568">
            <v>0.36</v>
          </cell>
          <cell r="Z2568">
            <v>1E-3</v>
          </cell>
          <cell r="AA2568">
            <v>1.61</v>
          </cell>
        </row>
        <row r="2569">
          <cell r="B2569" t="str">
            <v>NG-HVAC-Blr-HW-gt2500kBtuh-94p0Et-CndLowEUnExCZ02</v>
          </cell>
          <cell r="Y2569">
            <v>1.34</v>
          </cell>
          <cell r="Z2569">
            <v>8.0999999999999996E-4</v>
          </cell>
          <cell r="AA2569">
            <v>1.23</v>
          </cell>
        </row>
        <row r="2570">
          <cell r="B2570" t="str">
            <v>NG-HVAC-Blr-HW-gt2500kBtuh-94p0Et-CndLowEUnExCZ03</v>
          </cell>
          <cell r="Y2570">
            <v>1.26</v>
          </cell>
          <cell r="Z2570">
            <v>1.5100000000000001E-3</v>
          </cell>
          <cell r="AA2570">
            <v>1.34</v>
          </cell>
        </row>
        <row r="2571">
          <cell r="B2571" t="str">
            <v>NG-HVAC-Blr-HW-gt2500kBtuh-94p0Et-CndLowEUnExCZ04</v>
          </cell>
          <cell r="Y2571">
            <v>1.48</v>
          </cell>
          <cell r="Z2571">
            <v>0</v>
          </cell>
          <cell r="AA2571">
            <v>1.1499999999999999</v>
          </cell>
        </row>
        <row r="2572">
          <cell r="B2572" t="str">
            <v>NG-HVAC-Blr-HW-gt2500kBtuh-94p0Et-CndLowEUnExCZ05</v>
          </cell>
          <cell r="Y2572">
            <v>1.37</v>
          </cell>
          <cell r="Z2572">
            <v>8.5999999999999998E-4</v>
          </cell>
          <cell r="AA2572">
            <v>1.38</v>
          </cell>
        </row>
        <row r="2573">
          <cell r="B2573" t="str">
            <v>NG-HVAC-Blr-HW-gt2500kBtuh-94p0Et-CndLowEUnExCZ06</v>
          </cell>
          <cell r="Y2573">
            <v>2.13</v>
          </cell>
          <cell r="Z2573">
            <v>0</v>
          </cell>
          <cell r="AA2573">
            <v>1.04</v>
          </cell>
        </row>
        <row r="2574">
          <cell r="B2574" t="str">
            <v>NG-HVAC-Blr-HW-gt2500kBtuh-94p0Et-CndLowEUnExCZ07</v>
          </cell>
          <cell r="Y2574">
            <v>1.99</v>
          </cell>
          <cell r="Z2574">
            <v>0</v>
          </cell>
          <cell r="AA2574">
            <v>1</v>
          </cell>
        </row>
        <row r="2575">
          <cell r="B2575" t="str">
            <v>NG-HVAC-Blr-HW-gt2500kBtuh-94p0Et-CndLowEUnExCZ08</v>
          </cell>
          <cell r="Y2575">
            <v>1.95</v>
          </cell>
          <cell r="Z2575">
            <v>0</v>
          </cell>
          <cell r="AA2575">
            <v>0.95899999999999996</v>
          </cell>
        </row>
        <row r="2576">
          <cell r="B2576" t="str">
            <v>NG-HVAC-Blr-HW-gt2500kBtuh-94p0Et-CndLowEUnExCZ09</v>
          </cell>
          <cell r="Y2576">
            <v>1.71</v>
          </cell>
          <cell r="Z2576">
            <v>0</v>
          </cell>
          <cell r="AA2576">
            <v>1</v>
          </cell>
        </row>
        <row r="2577">
          <cell r="B2577" t="str">
            <v>NG-HVAC-Blr-HW-gt2500kBtuh-94p0Et-CndLowEUnExCZ10</v>
          </cell>
          <cell r="Y2577">
            <v>1.56</v>
          </cell>
          <cell r="Z2577">
            <v>0</v>
          </cell>
          <cell r="AA2577">
            <v>0.92700000000000005</v>
          </cell>
        </row>
        <row r="2578">
          <cell r="B2578" t="str">
            <v>NG-HVAC-Blr-HW-gt2500kBtuh-94p0Et-CndLowEUnExCZ11</v>
          </cell>
          <cell r="Y2578">
            <v>0.97299999999999998</v>
          </cell>
          <cell r="Z2578">
            <v>0</v>
          </cell>
          <cell r="AA2578">
            <v>1.05</v>
          </cell>
        </row>
        <row r="2579">
          <cell r="B2579" t="str">
            <v>NG-HVAC-Blr-HW-gt2500kBtuh-94p0Et-CndLowEUnExCZ12</v>
          </cell>
          <cell r="Y2579">
            <v>1.1599999999999999</v>
          </cell>
          <cell r="Z2579">
            <v>0</v>
          </cell>
          <cell r="AA2579">
            <v>1.08</v>
          </cell>
        </row>
        <row r="2580">
          <cell r="B2580" t="str">
            <v>NG-HVAC-Blr-HW-gt2500kBtuh-94p0Et-CndLowEUnExCZ13</v>
          </cell>
          <cell r="Y2580">
            <v>0.95599999999999996</v>
          </cell>
          <cell r="Z2580">
            <v>0</v>
          </cell>
          <cell r="AA2580">
            <v>0.97499999999999998</v>
          </cell>
        </row>
        <row r="2581">
          <cell r="B2581" t="str">
            <v>NG-HVAC-Blr-HW-gt2500kBtuh-94p0Et-CndLowEUnExCZ14</v>
          </cell>
          <cell r="Y2581">
            <v>1.1599999999999999</v>
          </cell>
          <cell r="Z2581">
            <v>0</v>
          </cell>
          <cell r="AA2581">
            <v>1.02</v>
          </cell>
        </row>
        <row r="2582">
          <cell r="B2582" t="str">
            <v>NG-HVAC-Blr-HW-gt2500kBtuh-94p0Et-CndLowEUnExCZ15</v>
          </cell>
          <cell r="Y2582">
            <v>1.1599999999999999</v>
          </cell>
          <cell r="Z2582">
            <v>0</v>
          </cell>
          <cell r="AA2582">
            <v>0.54900000000000004</v>
          </cell>
        </row>
        <row r="2583">
          <cell r="B2583" t="str">
            <v>NG-HVAC-Blr-HW-gt2500kBtuh-94p0Et-CndLowEUnExCZ16</v>
          </cell>
          <cell r="Y2583">
            <v>0.89900000000000002</v>
          </cell>
          <cell r="Z2583">
            <v>1E-3</v>
          </cell>
          <cell r="AA2583">
            <v>1.56</v>
          </cell>
        </row>
        <row r="2584">
          <cell r="B2584" t="str">
            <v>NG-HVAC-Blr-HW-gt2500kBtuh-94p0Et-CndLowEUnNewCZ01</v>
          </cell>
          <cell r="Y2584">
            <v>0.188</v>
          </cell>
          <cell r="Z2584">
            <v>1E-3</v>
          </cell>
          <cell r="AA2584">
            <v>1.84</v>
          </cell>
        </row>
        <row r="2585">
          <cell r="B2585" t="str">
            <v>NG-HVAC-Blr-HW-gt2500kBtuh-94p0Et-CndLowEUnNewCZ02</v>
          </cell>
          <cell r="Y2585">
            <v>1.01</v>
          </cell>
          <cell r="Z2585">
            <v>1E-3</v>
          </cell>
          <cell r="AA2585">
            <v>1.35</v>
          </cell>
        </row>
        <row r="2586">
          <cell r="B2586" t="str">
            <v>NG-HVAC-Blr-HW-gt2500kBtuh-94p0Et-CndLowEUnNewCZ03</v>
          </cell>
          <cell r="Y2586">
            <v>0.877</v>
          </cell>
          <cell r="Z2586">
            <v>1E-3</v>
          </cell>
          <cell r="AA2586">
            <v>1.36</v>
          </cell>
        </row>
        <row r="2587">
          <cell r="B2587" t="str">
            <v>NG-HVAC-Blr-HW-gt2500kBtuh-94p0Et-CndLowEUnNewCZ04</v>
          </cell>
          <cell r="Y2587">
            <v>1.19</v>
          </cell>
          <cell r="Z2587">
            <v>0</v>
          </cell>
          <cell r="AA2587">
            <v>1.18</v>
          </cell>
        </row>
        <row r="2588">
          <cell r="B2588" t="str">
            <v>NG-HVAC-Blr-HW-gt2500kBtuh-94p0Et-CndLowEUnNewCZ05</v>
          </cell>
          <cell r="Y2588">
            <v>0.95699999999999996</v>
          </cell>
          <cell r="Z2588">
            <v>1E-3</v>
          </cell>
          <cell r="AA2588">
            <v>1.42</v>
          </cell>
        </row>
        <row r="2589">
          <cell r="B2589" t="str">
            <v>NG-HVAC-Blr-HW-gt2500kBtuh-94p0Et-CndLowEUnNewCZ06</v>
          </cell>
          <cell r="Y2589">
            <v>1.41</v>
          </cell>
          <cell r="Z2589">
            <v>0</v>
          </cell>
          <cell r="AA2589">
            <v>1</v>
          </cell>
        </row>
        <row r="2590">
          <cell r="B2590" t="str">
            <v>NG-HVAC-Blr-HW-gt2500kBtuh-94p0Et-CndLowEUnNewCZ07</v>
          </cell>
          <cell r="Y2590">
            <v>1.17</v>
          </cell>
          <cell r="Z2590">
            <v>0</v>
          </cell>
          <cell r="AA2590">
            <v>0.93700000000000006</v>
          </cell>
        </row>
        <row r="2591">
          <cell r="B2591" t="str">
            <v>NG-HVAC-Blr-HW-gt2500kBtuh-94p0Et-CndLowEUnNewCZ08</v>
          </cell>
          <cell r="Y2591">
            <v>1.32</v>
          </cell>
          <cell r="Z2591">
            <v>0</v>
          </cell>
          <cell r="AA2591">
            <v>0.91700000000000004</v>
          </cell>
        </row>
        <row r="2592">
          <cell r="B2592" t="str">
            <v>NG-HVAC-Blr-HW-gt2500kBtuh-94p0Et-CndLowEUnNewCZ09</v>
          </cell>
          <cell r="Y2592">
            <v>1.1599999999999999</v>
          </cell>
          <cell r="Z2592">
            <v>0</v>
          </cell>
          <cell r="AA2592">
            <v>0.96299999999999997</v>
          </cell>
        </row>
        <row r="2593">
          <cell r="B2593" t="str">
            <v>NG-HVAC-Blr-HW-gt2500kBtuh-94p0Et-CndLowEUnNewCZ10</v>
          </cell>
          <cell r="Y2593">
            <v>1.2</v>
          </cell>
          <cell r="Z2593">
            <v>0</v>
          </cell>
          <cell r="AA2593">
            <v>0.997</v>
          </cell>
        </row>
        <row r="2594">
          <cell r="B2594" t="str">
            <v>NG-HVAC-Blr-HW-gt2500kBtuh-94p0Et-CndLowEUnNewCZ11</v>
          </cell>
          <cell r="Y2594">
            <v>0.877</v>
          </cell>
          <cell r="Z2594">
            <v>0</v>
          </cell>
          <cell r="AA2594">
            <v>1.1399999999999999</v>
          </cell>
        </row>
        <row r="2595">
          <cell r="B2595" t="str">
            <v>NG-HVAC-Blr-HW-gt2500kBtuh-94p0Et-CndLowEUnNewCZ12</v>
          </cell>
          <cell r="Y2595">
            <v>1.05</v>
          </cell>
          <cell r="Z2595">
            <v>0</v>
          </cell>
          <cell r="AA2595">
            <v>1.2</v>
          </cell>
        </row>
        <row r="2596">
          <cell r="B2596" t="str">
            <v>NG-HVAC-Blr-HW-gt2500kBtuh-94p0Et-CndLowEUnNewCZ13</v>
          </cell>
          <cell r="Y2596">
            <v>0.86599999999999999</v>
          </cell>
          <cell r="Z2596">
            <v>0</v>
          </cell>
          <cell r="AA2596">
            <v>1.08</v>
          </cell>
        </row>
        <row r="2597">
          <cell r="B2597" t="str">
            <v>NG-HVAC-Blr-HW-gt2500kBtuh-94p0Et-CndLowEUnNewCZ14</v>
          </cell>
          <cell r="Y2597">
            <v>1.04</v>
          </cell>
          <cell r="Z2597">
            <v>0</v>
          </cell>
          <cell r="AA2597">
            <v>1.1200000000000001</v>
          </cell>
        </row>
        <row r="2598">
          <cell r="B2598" t="str">
            <v>NG-HVAC-Blr-HW-gt2500kBtuh-94p0Et-CndLowEUnNewCZ15</v>
          </cell>
          <cell r="Y2598">
            <v>0.871</v>
          </cell>
          <cell r="Z2598">
            <v>0</v>
          </cell>
          <cell r="AA2598">
            <v>0.54800000000000004</v>
          </cell>
        </row>
        <row r="2599">
          <cell r="B2599" t="str">
            <v>NG-HVAC-Blr-HW-gt2500kBtuh-94p0Et-CndLowEUnNewCZ16</v>
          </cell>
          <cell r="Y2599">
            <v>0.71099999999999997</v>
          </cell>
          <cell r="Z2599">
            <v>1E-3</v>
          </cell>
          <cell r="AA2599">
            <v>1.77</v>
          </cell>
        </row>
        <row r="2600">
          <cell r="B2600" t="str">
            <v>NG-HVAC-Blr-HW-gt2500kBtuh-94p0Et-CndLowHspExCZ01</v>
          </cell>
          <cell r="Y2600">
            <v>2.7699999999999999E-2</v>
          </cell>
          <cell r="Z2600">
            <v>0</v>
          </cell>
          <cell r="AA2600">
            <v>2.84</v>
          </cell>
        </row>
        <row r="2601">
          <cell r="B2601" t="str">
            <v>NG-HVAC-Blr-HW-gt2500kBtuh-94p0Et-CndLowHspExCZ02</v>
          </cell>
          <cell r="Y2601">
            <v>0.70799999999999996</v>
          </cell>
          <cell r="Z2601">
            <v>4.2000000000000002E-4</v>
          </cell>
          <cell r="AA2601">
            <v>2.21</v>
          </cell>
        </row>
        <row r="2602">
          <cell r="B2602" t="str">
            <v>NG-HVAC-Blr-HW-gt2500kBtuh-94p0Et-CndLowHspExCZ03</v>
          </cell>
          <cell r="Y2602">
            <v>0.41899999999999998</v>
          </cell>
          <cell r="Z2602">
            <v>2.7E-4</v>
          </cell>
          <cell r="AA2602">
            <v>2.13</v>
          </cell>
        </row>
        <row r="2603">
          <cell r="B2603" t="str">
            <v>NG-HVAC-Blr-HW-gt2500kBtuh-94p0Et-CndLowHspExCZ04</v>
          </cell>
          <cell r="Y2603">
            <v>0.86899999999999999</v>
          </cell>
          <cell r="Z2603">
            <v>4.2999999999999999E-4</v>
          </cell>
          <cell r="AA2603">
            <v>2.02</v>
          </cell>
        </row>
        <row r="2604">
          <cell r="B2604" t="str">
            <v>NG-HVAC-Blr-HW-gt2500kBtuh-94p0Et-CndLowHspExCZ05</v>
          </cell>
          <cell r="Y2604">
            <v>0.43099999999999999</v>
          </cell>
          <cell r="Z2604">
            <v>8.4999999999999995E-4</v>
          </cell>
          <cell r="AA2604">
            <v>2.2599999999999998</v>
          </cell>
        </row>
        <row r="2605">
          <cell r="B2605" t="str">
            <v>NG-HVAC-Blr-HW-gt2500kBtuh-94p0Et-CndLowHspExCZ06</v>
          </cell>
          <cell r="Y2605">
            <v>1.1499999999999999</v>
          </cell>
          <cell r="Z2605">
            <v>5.2999999999999998E-4</v>
          </cell>
          <cell r="AA2605">
            <v>2.09</v>
          </cell>
        </row>
        <row r="2606">
          <cell r="B2606" t="str">
            <v>NG-HVAC-Blr-HW-gt2500kBtuh-94p0Et-CndLowHspExCZ07</v>
          </cell>
          <cell r="Y2606">
            <v>1.44</v>
          </cell>
          <cell r="Z2606">
            <v>5.0000000000000001E-4</v>
          </cell>
          <cell r="AA2606">
            <v>2.35</v>
          </cell>
        </row>
        <row r="2607">
          <cell r="B2607" t="str">
            <v>NG-HVAC-Blr-HW-gt2500kBtuh-94p0Et-CndLowHspExCZ08</v>
          </cell>
          <cell r="Y2607">
            <v>1.28</v>
          </cell>
          <cell r="Z2607">
            <v>-1.2199999999999999E-3</v>
          </cell>
          <cell r="AA2607">
            <v>1.94</v>
          </cell>
        </row>
        <row r="2608">
          <cell r="B2608" t="str">
            <v>NG-HVAC-Blr-HW-gt2500kBtuh-94p0Et-CndLowHspExCZ09</v>
          </cell>
          <cell r="Y2608">
            <v>1.33</v>
          </cell>
          <cell r="Z2608">
            <v>4.8000000000000001E-4</v>
          </cell>
          <cell r="AA2608">
            <v>2.0499999999999998</v>
          </cell>
        </row>
        <row r="2609">
          <cell r="B2609" t="str">
            <v>NG-HVAC-Blr-HW-gt2500kBtuh-94p0Et-CndLowHspExCZ10</v>
          </cell>
          <cell r="Y2609">
            <v>1.1399999999999999</v>
          </cell>
          <cell r="Z2609">
            <v>-1.8000000000000001E-4</v>
          </cell>
          <cell r="AA2609">
            <v>2</v>
          </cell>
        </row>
        <row r="2610">
          <cell r="B2610" t="str">
            <v>NG-HVAC-Blr-HW-gt2500kBtuh-94p0Et-CndLowHspExCZ11</v>
          </cell>
          <cell r="Y2610">
            <v>1.25</v>
          </cell>
          <cell r="Z2610">
            <v>0</v>
          </cell>
          <cell r="AA2610">
            <v>2.2799999999999998</v>
          </cell>
        </row>
        <row r="2611">
          <cell r="B2611" t="str">
            <v>NG-HVAC-Blr-HW-gt2500kBtuh-94p0Et-CndLowHspExCZ12</v>
          </cell>
          <cell r="Y2611">
            <v>1</v>
          </cell>
          <cell r="Z2611">
            <v>3.8999999999999999E-4</v>
          </cell>
          <cell r="AA2611">
            <v>2.1</v>
          </cell>
        </row>
        <row r="2612">
          <cell r="B2612" t="str">
            <v>NG-HVAC-Blr-HW-gt2500kBtuh-94p0Et-CndLowHspExCZ13</v>
          </cell>
          <cell r="Y2612">
            <v>1.34</v>
          </cell>
          <cell r="Z2612">
            <v>4.6999999999999999E-4</v>
          </cell>
          <cell r="AA2612">
            <v>2.1800000000000002</v>
          </cell>
        </row>
        <row r="2613">
          <cell r="B2613" t="str">
            <v>NG-HVAC-Blr-HW-gt2500kBtuh-94p0Et-CndLowHspExCZ14</v>
          </cell>
          <cell r="Y2613">
            <v>1.21</v>
          </cell>
          <cell r="Z2613">
            <v>3.6000000000000002E-4</v>
          </cell>
          <cell r="AA2613">
            <v>2.1800000000000002</v>
          </cell>
        </row>
        <row r="2614">
          <cell r="B2614" t="str">
            <v>NG-HVAC-Blr-HW-gt2500kBtuh-94p0Et-CndLowHspExCZ15</v>
          </cell>
          <cell r="Y2614">
            <v>1.8</v>
          </cell>
          <cell r="Z2614">
            <v>-6.3000000000000003E-4</v>
          </cell>
          <cell r="AA2614">
            <v>1.78</v>
          </cell>
        </row>
        <row r="2615">
          <cell r="B2615" t="str">
            <v>NG-HVAC-Blr-HW-gt2500kBtuh-94p0Et-CndLowHspExCZ16</v>
          </cell>
          <cell r="Y2615">
            <v>0.64100000000000001</v>
          </cell>
          <cell r="Z2615">
            <v>3.2000000000000003E-4</v>
          </cell>
          <cell r="AA2615">
            <v>2.81</v>
          </cell>
        </row>
        <row r="2616">
          <cell r="B2616" t="str">
            <v>NG-HVAC-Blr-HW-gt2500kBtuh-94p0Et-CndLowHspNewCZ01</v>
          </cell>
          <cell r="Y2616">
            <v>-0.126</v>
          </cell>
          <cell r="Z2616">
            <v>0</v>
          </cell>
          <cell r="AA2616">
            <v>3.8</v>
          </cell>
        </row>
        <row r="2617">
          <cell r="B2617" t="str">
            <v>NG-HVAC-Blr-HW-gt2500kBtuh-94p0Et-CndLowHspNewCZ02</v>
          </cell>
          <cell r="Y2617">
            <v>0.26200000000000001</v>
          </cell>
          <cell r="Z2617">
            <v>1E-3</v>
          </cell>
          <cell r="AA2617">
            <v>2.78</v>
          </cell>
        </row>
        <row r="2618">
          <cell r="B2618" t="str">
            <v>NG-HVAC-Blr-HW-gt2500kBtuh-94p0Et-CndLowHspNewCZ03</v>
          </cell>
          <cell r="Y2618">
            <v>8.5000000000000006E-2</v>
          </cell>
          <cell r="Z2618">
            <v>0</v>
          </cell>
          <cell r="AA2618">
            <v>2.73</v>
          </cell>
        </row>
        <row r="2619">
          <cell r="B2619" t="str">
            <v>NG-HVAC-Blr-HW-gt2500kBtuh-94p0Et-CndLowHspNewCZ04</v>
          </cell>
          <cell r="Y2619">
            <v>0.318</v>
          </cell>
          <cell r="Z2619">
            <v>0</v>
          </cell>
          <cell r="AA2619">
            <v>2.4300000000000002</v>
          </cell>
        </row>
        <row r="2620">
          <cell r="B2620" t="str">
            <v>NG-HVAC-Blr-HW-gt2500kBtuh-94p0Et-CndLowHspNewCZ05</v>
          </cell>
          <cell r="Y2620">
            <v>3.9E-2</v>
          </cell>
          <cell r="Z2620">
            <v>0</v>
          </cell>
          <cell r="AA2620">
            <v>2.92</v>
          </cell>
        </row>
        <row r="2621">
          <cell r="B2621" t="str">
            <v>NG-HVAC-Blr-HW-gt2500kBtuh-94p0Et-CndLowHspNewCZ06</v>
          </cell>
          <cell r="Y2621">
            <v>0.26700000000000002</v>
          </cell>
          <cell r="Z2621">
            <v>0</v>
          </cell>
          <cell r="AA2621">
            <v>2.57</v>
          </cell>
        </row>
        <row r="2622">
          <cell r="B2622" t="str">
            <v>NG-HVAC-Blr-HW-gt2500kBtuh-94p0Et-CndLowHspNewCZ07</v>
          </cell>
          <cell r="Y2622">
            <v>0.28899999999999998</v>
          </cell>
          <cell r="Z2622">
            <v>0</v>
          </cell>
          <cell r="AA2622">
            <v>2.81</v>
          </cell>
        </row>
        <row r="2623">
          <cell r="B2623" t="str">
            <v>NG-HVAC-Blr-HW-gt2500kBtuh-94p0Et-CndLowHspNewCZ08</v>
          </cell>
          <cell r="Y2623">
            <v>0.35299999999999998</v>
          </cell>
          <cell r="Z2623">
            <v>0</v>
          </cell>
          <cell r="AA2623">
            <v>2.2799999999999998</v>
          </cell>
        </row>
        <row r="2624">
          <cell r="B2624" t="str">
            <v>NG-HVAC-Blr-HW-gt2500kBtuh-94p0Et-CndLowHspNewCZ09</v>
          </cell>
          <cell r="Y2624">
            <v>0.38600000000000001</v>
          </cell>
          <cell r="Z2624">
            <v>2E-3</v>
          </cell>
          <cell r="AA2624">
            <v>2.4700000000000002</v>
          </cell>
        </row>
        <row r="2625">
          <cell r="B2625" t="str">
            <v>NG-HVAC-Blr-HW-gt2500kBtuh-94p0Et-CndLowHspNewCZ10</v>
          </cell>
          <cell r="Y2625">
            <v>0.44400000000000001</v>
          </cell>
          <cell r="Z2625">
            <v>0</v>
          </cell>
          <cell r="AA2625">
            <v>2.48</v>
          </cell>
        </row>
        <row r="2626">
          <cell r="B2626" t="str">
            <v>NG-HVAC-Blr-HW-gt2500kBtuh-94p0Et-CndLowHspNewCZ11</v>
          </cell>
          <cell r="Y2626">
            <v>0.42899999999999999</v>
          </cell>
          <cell r="Z2626">
            <v>0</v>
          </cell>
          <cell r="AA2626">
            <v>2.82</v>
          </cell>
        </row>
        <row r="2627">
          <cell r="B2627" t="str">
            <v>NG-HVAC-Blr-HW-gt2500kBtuh-94p0Et-CndLowHspNewCZ12</v>
          </cell>
          <cell r="Y2627">
            <v>0.41199999999999998</v>
          </cell>
          <cell r="Z2627">
            <v>0</v>
          </cell>
          <cell r="AA2627">
            <v>2.56</v>
          </cell>
        </row>
        <row r="2628">
          <cell r="B2628" t="str">
            <v>NG-HVAC-Blr-HW-gt2500kBtuh-94p0Et-CndLowHspNewCZ13</v>
          </cell>
          <cell r="Y2628">
            <v>0.51</v>
          </cell>
          <cell r="Z2628">
            <v>0</v>
          </cell>
          <cell r="AA2628">
            <v>2.63</v>
          </cell>
        </row>
        <row r="2629">
          <cell r="B2629" t="str">
            <v>NG-HVAC-Blr-HW-gt2500kBtuh-94p0Et-CndLowHspNewCZ14</v>
          </cell>
          <cell r="Y2629">
            <v>0.5</v>
          </cell>
          <cell r="Z2629">
            <v>0</v>
          </cell>
          <cell r="AA2629">
            <v>2.68</v>
          </cell>
        </row>
        <row r="2630">
          <cell r="B2630" t="str">
            <v>NG-HVAC-Blr-HW-gt2500kBtuh-94p0Et-CndLowHspNewCZ15</v>
          </cell>
          <cell r="Y2630">
            <v>0.88800000000000001</v>
          </cell>
          <cell r="Z2630">
            <v>0</v>
          </cell>
          <cell r="AA2630">
            <v>2.1</v>
          </cell>
        </row>
        <row r="2631">
          <cell r="B2631" t="str">
            <v>NG-HVAC-Blr-HW-gt2500kBtuh-94p0Et-CndLowHspNewCZ16</v>
          </cell>
          <cell r="Y2631">
            <v>0.24399999999999999</v>
          </cell>
          <cell r="Z2631">
            <v>0</v>
          </cell>
          <cell r="AA2631">
            <v>3.47</v>
          </cell>
        </row>
        <row r="2632">
          <cell r="B2632" t="str">
            <v>NG-HVAC-Blr-HW-gt2500kBtuh-94p0Et-CndLowHtlExCZ01</v>
          </cell>
          <cell r="Y2632">
            <v>2.94</v>
          </cell>
          <cell r="Z2632">
            <v>1.5900000000000001E-3</v>
          </cell>
          <cell r="AA2632">
            <v>3.97</v>
          </cell>
        </row>
        <row r="2633">
          <cell r="B2633" t="str">
            <v>NG-HVAC-Blr-HW-gt2500kBtuh-94p0Et-CndLowHtlExCZ02</v>
          </cell>
          <cell r="Y2633">
            <v>5.48</v>
          </cell>
          <cell r="Z2633">
            <v>2.32E-3</v>
          </cell>
          <cell r="AA2633">
            <v>3.37</v>
          </cell>
        </row>
        <row r="2634">
          <cell r="B2634" t="str">
            <v>NG-HVAC-Blr-HW-gt2500kBtuh-94p0Et-CndLowHtlExCZ03</v>
          </cell>
          <cell r="Y2634">
            <v>6.59</v>
          </cell>
          <cell r="Z2634">
            <v>2.1800000000000001E-3</v>
          </cell>
          <cell r="AA2634">
            <v>4.0599999999999996</v>
          </cell>
        </row>
        <row r="2635">
          <cell r="B2635" t="str">
            <v>NG-HVAC-Blr-HW-gt2500kBtuh-94p0Et-CndLowHtlExCZ04</v>
          </cell>
          <cell r="Y2635">
            <v>5.67</v>
          </cell>
          <cell r="Z2635">
            <v>1.81E-3</v>
          </cell>
          <cell r="AA2635">
            <v>3.11</v>
          </cell>
        </row>
        <row r="2636">
          <cell r="B2636" t="str">
            <v>NG-HVAC-Blr-HW-gt2500kBtuh-94p0Et-CndLowHtlExCZ05</v>
          </cell>
          <cell r="Y2636">
            <v>4.82</v>
          </cell>
          <cell r="Z2636">
            <v>1.2099999999999999E-3</v>
          </cell>
          <cell r="AA2636">
            <v>3.46</v>
          </cell>
        </row>
        <row r="2637">
          <cell r="B2637" t="str">
            <v>NG-HVAC-Blr-HW-gt2500kBtuh-94p0Et-CndLowHtlExCZ06</v>
          </cell>
          <cell r="Y2637">
            <v>7.62</v>
          </cell>
          <cell r="Z2637">
            <v>2.32E-3</v>
          </cell>
          <cell r="AA2637">
            <v>3.48</v>
          </cell>
        </row>
        <row r="2638">
          <cell r="B2638" t="str">
            <v>NG-HVAC-Blr-HW-gt2500kBtuh-94p0Et-CndLowHtlExCZ07</v>
          </cell>
          <cell r="Y2638">
            <v>7.67</v>
          </cell>
          <cell r="Z2638">
            <v>2.1900000000000001E-3</v>
          </cell>
          <cell r="AA2638">
            <v>3.43</v>
          </cell>
        </row>
        <row r="2639">
          <cell r="B2639" t="str">
            <v>NG-HVAC-Blr-HW-gt2500kBtuh-94p0Et-CndLowHtlExCZ08</v>
          </cell>
          <cell r="Y2639">
            <v>7.57</v>
          </cell>
          <cell r="Z2639">
            <v>2.2300000000000002E-3</v>
          </cell>
          <cell r="AA2639">
            <v>3.26</v>
          </cell>
        </row>
        <row r="2640">
          <cell r="B2640" t="str">
            <v>NG-HVAC-Blr-HW-gt2500kBtuh-94p0Et-CndLowHtlExCZ09</v>
          </cell>
          <cell r="Y2640">
            <v>6.11</v>
          </cell>
          <cell r="Z2640">
            <v>2.2200000000000002E-3</v>
          </cell>
          <cell r="AA2640">
            <v>2.83</v>
          </cell>
        </row>
        <row r="2641">
          <cell r="B2641" t="str">
            <v>NG-HVAC-Blr-HW-gt2500kBtuh-94p0Et-CndLowHtlExCZ10</v>
          </cell>
          <cell r="Y2641">
            <v>7.38</v>
          </cell>
          <cell r="Z2641">
            <v>2.5999999999999999E-3</v>
          </cell>
          <cell r="AA2641">
            <v>3.18</v>
          </cell>
        </row>
        <row r="2642">
          <cell r="B2642" t="str">
            <v>NG-HVAC-Blr-HW-gt2500kBtuh-94p0Et-CndLowHtlExCZ11</v>
          </cell>
          <cell r="Y2642">
            <v>6.38</v>
          </cell>
          <cell r="Z2642">
            <v>3.0300000000000001E-3</v>
          </cell>
          <cell r="AA2642">
            <v>3.27</v>
          </cell>
        </row>
        <row r="2643">
          <cell r="B2643" t="str">
            <v>NG-HVAC-Blr-HW-gt2500kBtuh-94p0Et-CndLowHtlExCZ12</v>
          </cell>
          <cell r="Y2643">
            <v>5.83</v>
          </cell>
          <cell r="Z2643">
            <v>2.63E-3</v>
          </cell>
          <cell r="AA2643">
            <v>3.18</v>
          </cell>
        </row>
        <row r="2644">
          <cell r="B2644" t="str">
            <v>NG-HVAC-Blr-HW-gt2500kBtuh-94p0Et-CndLowHtlExCZ13</v>
          </cell>
          <cell r="Y2644">
            <v>6.53</v>
          </cell>
          <cell r="Z2644">
            <v>2.5899999999999999E-3</v>
          </cell>
          <cell r="AA2644">
            <v>3.18</v>
          </cell>
        </row>
        <row r="2645">
          <cell r="B2645" t="str">
            <v>NG-HVAC-Blr-HW-gt2500kBtuh-94p0Et-CndLowHtlExCZ14</v>
          </cell>
          <cell r="Y2645">
            <v>4.84</v>
          </cell>
          <cell r="Z2645">
            <v>2.0200000000000001E-3</v>
          </cell>
          <cell r="AA2645">
            <v>2.77</v>
          </cell>
        </row>
        <row r="2646">
          <cell r="B2646" t="str">
            <v>NG-HVAC-Blr-HW-gt2500kBtuh-94p0Et-CndLowHtlExCZ15</v>
          </cell>
          <cell r="Y2646">
            <v>10.6</v>
          </cell>
          <cell r="Z2646">
            <v>3.3999999999999998E-3</v>
          </cell>
          <cell r="AA2646">
            <v>3.12</v>
          </cell>
        </row>
        <row r="2647">
          <cell r="B2647" t="str">
            <v>NG-HVAC-Blr-HW-gt2500kBtuh-94p0Et-CndLowHtlExCZ16</v>
          </cell>
          <cell r="Y2647">
            <v>2.2799999999999998</v>
          </cell>
          <cell r="Z2647">
            <v>1.49E-3</v>
          </cell>
          <cell r="AA2647">
            <v>2.91</v>
          </cell>
        </row>
        <row r="2648">
          <cell r="B2648" t="str">
            <v>NG-HVAC-Blr-HW-gt2500kBtuh-94p0Et-CndLowHtlNewCZ01</v>
          </cell>
          <cell r="Y2648">
            <v>0.46800000000000003</v>
          </cell>
          <cell r="Z2648">
            <v>0</v>
          </cell>
          <cell r="AA2648">
            <v>2.89</v>
          </cell>
        </row>
        <row r="2649">
          <cell r="B2649" t="str">
            <v>NG-HVAC-Blr-HW-gt2500kBtuh-94p0Et-CndLowHtlNewCZ02</v>
          </cell>
          <cell r="Y2649">
            <v>1.48</v>
          </cell>
          <cell r="Z2649">
            <v>1E-3</v>
          </cell>
          <cell r="AA2649">
            <v>2.21</v>
          </cell>
        </row>
        <row r="2650">
          <cell r="B2650" t="str">
            <v>NG-HVAC-Blr-HW-gt2500kBtuh-94p0Et-CndLowHtlNewCZ03</v>
          </cell>
          <cell r="Y2650">
            <v>1.2</v>
          </cell>
          <cell r="Z2650">
            <v>0</v>
          </cell>
          <cell r="AA2650">
            <v>2.17</v>
          </cell>
        </row>
        <row r="2651">
          <cell r="B2651" t="str">
            <v>NG-HVAC-Blr-HW-gt2500kBtuh-94p0Et-CndLowHtlNewCZ04</v>
          </cell>
          <cell r="Y2651">
            <v>1.64</v>
          </cell>
          <cell r="Z2651">
            <v>1E-3</v>
          </cell>
          <cell r="AA2651">
            <v>1.97</v>
          </cell>
        </row>
        <row r="2652">
          <cell r="B2652" t="str">
            <v>NG-HVAC-Blr-HW-gt2500kBtuh-94p0Et-CndLowHtlNewCZ05</v>
          </cell>
          <cell r="Y2652">
            <v>1.19</v>
          </cell>
          <cell r="Z2652">
            <v>0</v>
          </cell>
          <cell r="AA2652">
            <v>2.25</v>
          </cell>
        </row>
        <row r="2653">
          <cell r="B2653" t="str">
            <v>NG-HVAC-Blr-HW-gt2500kBtuh-94p0Et-CndLowHtlNewCZ06</v>
          </cell>
          <cell r="Y2653">
            <v>1.89</v>
          </cell>
          <cell r="Z2653">
            <v>0</v>
          </cell>
          <cell r="AA2653">
            <v>1.76</v>
          </cell>
        </row>
        <row r="2654">
          <cell r="B2654" t="str">
            <v>NG-HVAC-Blr-HW-gt2500kBtuh-94p0Et-CndLowHtlNewCZ07</v>
          </cell>
          <cell r="Y2654">
            <v>1.95</v>
          </cell>
          <cell r="Z2654">
            <v>1E-3</v>
          </cell>
          <cell r="AA2654">
            <v>1.68</v>
          </cell>
        </row>
        <row r="2655">
          <cell r="B2655" t="str">
            <v>NG-HVAC-Blr-HW-gt2500kBtuh-94p0Et-CndLowHtlNewCZ08</v>
          </cell>
          <cell r="Y2655">
            <v>1.98</v>
          </cell>
          <cell r="Z2655">
            <v>0</v>
          </cell>
          <cell r="AA2655">
            <v>1.65</v>
          </cell>
        </row>
        <row r="2656">
          <cell r="B2656" t="str">
            <v>NG-HVAC-Blr-HW-gt2500kBtuh-94p0Et-CndLowHtlNewCZ09</v>
          </cell>
          <cell r="Y2656">
            <v>2.04</v>
          </cell>
          <cell r="Z2656">
            <v>1E-3</v>
          </cell>
          <cell r="AA2656">
            <v>1.73</v>
          </cell>
        </row>
        <row r="2657">
          <cell r="B2657" t="str">
            <v>NG-HVAC-Blr-HW-gt2500kBtuh-94p0Et-CndLowHtlNewCZ10</v>
          </cell>
          <cell r="Y2657">
            <v>1.89</v>
          </cell>
          <cell r="Z2657">
            <v>1E-3</v>
          </cell>
          <cell r="AA2657">
            <v>1.76</v>
          </cell>
        </row>
        <row r="2658">
          <cell r="B2658" t="str">
            <v>NG-HVAC-Blr-HW-gt2500kBtuh-94p0Et-CndLowHtlNewCZ11</v>
          </cell>
          <cell r="Y2658">
            <v>1.62</v>
          </cell>
          <cell r="Z2658">
            <v>1E-3</v>
          </cell>
          <cell r="AA2658">
            <v>2.12</v>
          </cell>
        </row>
        <row r="2659">
          <cell r="B2659" t="str">
            <v>NG-HVAC-Blr-HW-gt2500kBtuh-94p0Et-CndLowHtlNewCZ12</v>
          </cell>
          <cell r="Y2659">
            <v>1.7</v>
          </cell>
          <cell r="Z2659">
            <v>1E-3</v>
          </cell>
          <cell r="AA2659">
            <v>2.1</v>
          </cell>
        </row>
        <row r="2660">
          <cell r="B2660" t="str">
            <v>NG-HVAC-Blr-HW-gt2500kBtuh-94p0Et-CndLowHtlNewCZ13</v>
          </cell>
          <cell r="Y2660">
            <v>1.77</v>
          </cell>
          <cell r="Z2660">
            <v>1E-3</v>
          </cell>
          <cell r="AA2660">
            <v>2.04</v>
          </cell>
        </row>
        <row r="2661">
          <cell r="B2661" t="str">
            <v>NG-HVAC-Blr-HW-gt2500kBtuh-94p0Et-CndLowHtlNewCZ14</v>
          </cell>
          <cell r="Y2661">
            <v>1.83</v>
          </cell>
          <cell r="Z2661">
            <v>1E-3</v>
          </cell>
          <cell r="AA2661">
            <v>2.02</v>
          </cell>
        </row>
        <row r="2662">
          <cell r="B2662" t="str">
            <v>NG-HVAC-Blr-HW-gt2500kBtuh-94p0Et-CndLowHtlNewCZ15</v>
          </cell>
          <cell r="Y2662">
            <v>2.67</v>
          </cell>
          <cell r="Z2662">
            <v>1E-3</v>
          </cell>
          <cell r="AA2662">
            <v>1.38</v>
          </cell>
        </row>
        <row r="2663">
          <cell r="B2663" t="str">
            <v>NG-HVAC-Blr-HW-gt2500kBtuh-94p0Et-CndLowHtlNewCZ16</v>
          </cell>
          <cell r="Y2663">
            <v>1.1499999999999999</v>
          </cell>
          <cell r="Z2663">
            <v>1E-3</v>
          </cell>
          <cell r="AA2663">
            <v>2.72</v>
          </cell>
        </row>
        <row r="2664">
          <cell r="B2664" t="str">
            <v>NG-HVAC-Blr-HW-gt2500kBtuh-94p0Et-CndLowMBTExCZ01</v>
          </cell>
          <cell r="Y2664">
            <v>0.17299999999999999</v>
          </cell>
          <cell r="Z2664">
            <v>0</v>
          </cell>
          <cell r="AA2664">
            <v>1.73</v>
          </cell>
        </row>
        <row r="2665">
          <cell r="B2665" t="str">
            <v>NG-HVAC-Blr-HW-gt2500kBtuh-94p0Et-CndLowMBTExCZ02</v>
          </cell>
          <cell r="Y2665">
            <v>0.58299999999999996</v>
          </cell>
          <cell r="Z2665">
            <v>0</v>
          </cell>
          <cell r="AA2665">
            <v>1.54</v>
          </cell>
        </row>
        <row r="2666">
          <cell r="B2666" t="str">
            <v>NG-HVAC-Blr-HW-gt2500kBtuh-94p0Et-CndLowMBTExCZ03</v>
          </cell>
          <cell r="Y2666">
            <v>0.47799999999999998</v>
          </cell>
          <cell r="Z2666">
            <v>5.1000000000000004E-4</v>
          </cell>
          <cell r="AA2666">
            <v>1.72</v>
          </cell>
        </row>
        <row r="2667">
          <cell r="B2667" t="str">
            <v>NG-HVAC-Blr-HW-gt2500kBtuh-94p0Et-CndLowMBTExCZ04</v>
          </cell>
          <cell r="Y2667">
            <v>0.64700000000000002</v>
          </cell>
          <cell r="Z2667">
            <v>4.2000000000000002E-4</v>
          </cell>
          <cell r="AA2667">
            <v>1.47</v>
          </cell>
        </row>
        <row r="2668">
          <cell r="B2668" t="str">
            <v>NG-HVAC-Blr-HW-gt2500kBtuh-94p0Et-CndLowMBTExCZ05</v>
          </cell>
          <cell r="Y2668">
            <v>0.40200000000000002</v>
          </cell>
          <cell r="Z2668">
            <v>0</v>
          </cell>
          <cell r="AA2668">
            <v>1.63</v>
          </cell>
        </row>
        <row r="2669">
          <cell r="B2669" t="str">
            <v>NG-HVAC-Blr-HW-gt2500kBtuh-94p0Et-CndLowMBTExCZ06</v>
          </cell>
          <cell r="Y2669">
            <v>0.89500000000000002</v>
          </cell>
          <cell r="Z2669">
            <v>0</v>
          </cell>
          <cell r="AA2669">
            <v>1.62</v>
          </cell>
        </row>
        <row r="2670">
          <cell r="B2670" t="str">
            <v>NG-HVAC-Blr-HW-gt2500kBtuh-94p0Et-CndLowMBTExCZ07</v>
          </cell>
          <cell r="Y2670">
            <v>0.97399999999999998</v>
          </cell>
          <cell r="Z2670">
            <v>3.8000000000000002E-4</v>
          </cell>
          <cell r="AA2670">
            <v>1.92</v>
          </cell>
        </row>
        <row r="2671">
          <cell r="B2671" t="str">
            <v>NG-HVAC-Blr-HW-gt2500kBtuh-94p0Et-CndLowMBTExCZ08</v>
          </cell>
          <cell r="Y2671">
            <v>0.94099999999999995</v>
          </cell>
          <cell r="Z2671">
            <v>3.6999999999999999E-4</v>
          </cell>
          <cell r="AA2671">
            <v>1.6</v>
          </cell>
        </row>
        <row r="2672">
          <cell r="B2672" t="str">
            <v>NG-HVAC-Blr-HW-gt2500kBtuh-94p0Et-CndLowMBTExCZ09</v>
          </cell>
          <cell r="Y2672">
            <v>1.0900000000000001</v>
          </cell>
          <cell r="Z2672">
            <v>3.8999999999999999E-4</v>
          </cell>
          <cell r="AA2672">
            <v>1.7</v>
          </cell>
        </row>
        <row r="2673">
          <cell r="B2673" t="str">
            <v>NG-HVAC-Blr-HW-gt2500kBtuh-94p0Et-CndLowMBTExCZ10</v>
          </cell>
          <cell r="Y2673">
            <v>1.04</v>
          </cell>
          <cell r="Z2673">
            <v>4.0000000000000002E-4</v>
          </cell>
          <cell r="AA2673">
            <v>1.75</v>
          </cell>
        </row>
        <row r="2674">
          <cell r="B2674" t="str">
            <v>NG-HVAC-Blr-HW-gt2500kBtuh-94p0Et-CndLowMBTExCZ11</v>
          </cell>
          <cell r="Y2674">
            <v>0.91200000000000003</v>
          </cell>
          <cell r="Z2674">
            <v>4.0000000000000002E-4</v>
          </cell>
          <cell r="AA2674">
            <v>1.52</v>
          </cell>
        </row>
        <row r="2675">
          <cell r="B2675" t="str">
            <v>NG-HVAC-Blr-HW-gt2500kBtuh-94p0Et-CndLowMBTExCZ12</v>
          </cell>
          <cell r="Y2675">
            <v>0.72099999999999997</v>
          </cell>
          <cell r="Z2675">
            <v>4.2000000000000002E-4</v>
          </cell>
          <cell r="AA2675">
            <v>1.49</v>
          </cell>
        </row>
        <row r="2676">
          <cell r="B2676" t="str">
            <v>NG-HVAC-Blr-HW-gt2500kBtuh-94p0Et-CndLowMBTExCZ13</v>
          </cell>
          <cell r="Y2676">
            <v>0.79300000000000004</v>
          </cell>
          <cell r="Z2676">
            <v>3.6999999999999999E-4</v>
          </cell>
          <cell r="AA2676">
            <v>1.43</v>
          </cell>
        </row>
        <row r="2677">
          <cell r="B2677" t="str">
            <v>NG-HVAC-Blr-HW-gt2500kBtuh-94p0Et-CndLowMBTExCZ14</v>
          </cell>
          <cell r="Y2677">
            <v>0.84599999999999997</v>
          </cell>
          <cell r="Z2677">
            <v>4.0000000000000002E-4</v>
          </cell>
          <cell r="AA2677">
            <v>1.42</v>
          </cell>
        </row>
        <row r="2678">
          <cell r="B2678" t="str">
            <v>NG-HVAC-Blr-HW-gt2500kBtuh-94p0Et-CndLowMBTExCZ15</v>
          </cell>
          <cell r="Y2678">
            <v>2.16</v>
          </cell>
          <cell r="Z2678">
            <v>4.0000000000000002E-4</v>
          </cell>
          <cell r="AA2678">
            <v>1.81</v>
          </cell>
        </row>
        <row r="2679">
          <cell r="B2679" t="str">
            <v>NG-HVAC-Blr-HW-gt2500kBtuh-94p0Et-CndLowMBTExCZ16</v>
          </cell>
          <cell r="Y2679">
            <v>0.25800000000000001</v>
          </cell>
          <cell r="Z2679">
            <v>0</v>
          </cell>
          <cell r="AA2679">
            <v>1.51</v>
          </cell>
        </row>
        <row r="2680">
          <cell r="B2680" t="str">
            <v>NG-HVAC-Blr-HW-gt2500kBtuh-94p0Et-CndLowMBTNewCZ01</v>
          </cell>
          <cell r="Y2680">
            <v>7.9000000000000001E-2</v>
          </cell>
          <cell r="Z2680">
            <v>0</v>
          </cell>
          <cell r="AA2680">
            <v>1.65</v>
          </cell>
        </row>
        <row r="2681">
          <cell r="B2681" t="str">
            <v>NG-HVAC-Blr-HW-gt2500kBtuh-94p0Et-CndLowMBTNewCZ02</v>
          </cell>
          <cell r="Y2681">
            <v>0.127</v>
          </cell>
          <cell r="Z2681">
            <v>0</v>
          </cell>
          <cell r="AA2681">
            <v>1.3</v>
          </cell>
        </row>
        <row r="2682">
          <cell r="B2682" t="str">
            <v>NG-HVAC-Blr-HW-gt2500kBtuh-94p0Et-CndLowMBTNewCZ03</v>
          </cell>
          <cell r="Y2682">
            <v>0.13900000000000001</v>
          </cell>
          <cell r="Z2682">
            <v>0</v>
          </cell>
          <cell r="AA2682">
            <v>1.36</v>
          </cell>
        </row>
        <row r="2683">
          <cell r="B2683" t="str">
            <v>NG-HVAC-Blr-HW-gt2500kBtuh-94p0Et-CndLowMBTNewCZ04</v>
          </cell>
          <cell r="Y2683">
            <v>0.13</v>
          </cell>
          <cell r="Z2683">
            <v>0</v>
          </cell>
          <cell r="AA2683">
            <v>1.2</v>
          </cell>
        </row>
        <row r="2684">
          <cell r="B2684" t="str">
            <v>NG-HVAC-Blr-HW-gt2500kBtuh-94p0Et-CndLowMBTNewCZ05</v>
          </cell>
          <cell r="Y2684">
            <v>0.13600000000000001</v>
          </cell>
          <cell r="Z2684">
            <v>0</v>
          </cell>
          <cell r="AA2684">
            <v>1.46</v>
          </cell>
        </row>
        <row r="2685">
          <cell r="B2685" t="str">
            <v>NG-HVAC-Blr-HW-gt2500kBtuh-94p0Et-CndLowMBTNewCZ06</v>
          </cell>
          <cell r="Y2685">
            <v>0.27400000000000002</v>
          </cell>
          <cell r="Z2685">
            <v>0</v>
          </cell>
          <cell r="AA2685">
            <v>1.33</v>
          </cell>
        </row>
        <row r="2686">
          <cell r="B2686" t="str">
            <v>NG-HVAC-Blr-HW-gt2500kBtuh-94p0Et-CndLowMBTNewCZ07</v>
          </cell>
          <cell r="Y2686">
            <v>0.33600000000000002</v>
          </cell>
          <cell r="Z2686">
            <v>0</v>
          </cell>
          <cell r="AA2686">
            <v>1.55</v>
          </cell>
        </row>
        <row r="2687">
          <cell r="B2687" t="str">
            <v>NG-HVAC-Blr-HW-gt2500kBtuh-94p0Et-CndLowMBTNewCZ08</v>
          </cell>
          <cell r="Y2687">
            <v>0.24399999999999999</v>
          </cell>
          <cell r="Z2687">
            <v>0</v>
          </cell>
          <cell r="AA2687">
            <v>1.27</v>
          </cell>
        </row>
        <row r="2688">
          <cell r="B2688" t="str">
            <v>NG-HVAC-Blr-HW-gt2500kBtuh-94p0Et-CndLowMBTNewCZ09</v>
          </cell>
          <cell r="Y2688">
            <v>0.28399999999999997</v>
          </cell>
          <cell r="Z2688">
            <v>0</v>
          </cell>
          <cell r="AA2688">
            <v>1.36</v>
          </cell>
        </row>
        <row r="2689">
          <cell r="B2689" t="str">
            <v>NG-HVAC-Blr-HW-gt2500kBtuh-94p0Et-CndLowMBTNewCZ10</v>
          </cell>
          <cell r="Y2689">
            <v>0.29699999999999999</v>
          </cell>
          <cell r="Z2689">
            <v>0</v>
          </cell>
          <cell r="AA2689">
            <v>1.34</v>
          </cell>
        </row>
        <row r="2690">
          <cell r="B2690" t="str">
            <v>NG-HVAC-Blr-HW-gt2500kBtuh-94p0Et-CndLowMBTNewCZ11</v>
          </cell>
          <cell r="Y2690">
            <v>0.28299999999999997</v>
          </cell>
          <cell r="Z2690">
            <v>0</v>
          </cell>
          <cell r="AA2690">
            <v>1.3</v>
          </cell>
        </row>
        <row r="2691">
          <cell r="B2691" t="str">
            <v>NG-HVAC-Blr-HW-gt2500kBtuh-94p0Et-CndLowMBTNewCZ12</v>
          </cell>
          <cell r="Y2691">
            <v>0.183</v>
          </cell>
          <cell r="Z2691">
            <v>0</v>
          </cell>
          <cell r="AA2691">
            <v>1.23</v>
          </cell>
        </row>
        <row r="2692">
          <cell r="B2692" t="str">
            <v>NG-HVAC-Blr-HW-gt2500kBtuh-94p0Et-CndLowMBTNewCZ13</v>
          </cell>
          <cell r="Y2692">
            <v>0.26500000000000001</v>
          </cell>
          <cell r="Z2692">
            <v>0</v>
          </cell>
          <cell r="AA2692">
            <v>1.25</v>
          </cell>
        </row>
        <row r="2693">
          <cell r="B2693" t="str">
            <v>NG-HVAC-Blr-HW-gt2500kBtuh-94p0Et-CndLowMBTNewCZ14</v>
          </cell>
          <cell r="Y2693">
            <v>0.24299999999999999</v>
          </cell>
          <cell r="Z2693">
            <v>0</v>
          </cell>
          <cell r="AA2693">
            <v>1.22</v>
          </cell>
        </row>
        <row r="2694">
          <cell r="B2694" t="str">
            <v>NG-HVAC-Blr-HW-gt2500kBtuh-94p0Et-CndLowMBTNewCZ15</v>
          </cell>
          <cell r="Y2694">
            <v>0.54600000000000004</v>
          </cell>
          <cell r="Z2694">
            <v>0</v>
          </cell>
          <cell r="AA2694">
            <v>1.22</v>
          </cell>
        </row>
        <row r="2695">
          <cell r="B2695" t="str">
            <v>NG-HVAC-Blr-HW-gt2500kBtuh-94p0Et-CndLowMBTNewCZ16</v>
          </cell>
          <cell r="Y2695">
            <v>0.13100000000000001</v>
          </cell>
          <cell r="Z2695">
            <v>0</v>
          </cell>
          <cell r="AA2695">
            <v>1.44</v>
          </cell>
        </row>
        <row r="2696">
          <cell r="B2696" t="str">
            <v>NG-HVAC-Blr-HW-gt2500kBtuh-94p0Et-CndLowNrsExCZ01</v>
          </cell>
          <cell r="Y2696">
            <v>1.35</v>
          </cell>
          <cell r="Z2696">
            <v>5.6999999999999998E-4</v>
          </cell>
          <cell r="AA2696">
            <v>4.2</v>
          </cell>
        </row>
        <row r="2697">
          <cell r="B2697" t="str">
            <v>NG-HVAC-Blr-HW-gt2500kBtuh-94p0Et-CndLowNrsExCZ02</v>
          </cell>
          <cell r="Y2697">
            <v>2.92</v>
          </cell>
          <cell r="Z2697">
            <v>1.91E-3</v>
          </cell>
          <cell r="AA2697">
            <v>3.23</v>
          </cell>
        </row>
        <row r="2698">
          <cell r="B2698" t="str">
            <v>NG-HVAC-Blr-HW-gt2500kBtuh-94p0Et-CndLowNrsExCZ03</v>
          </cell>
          <cell r="Y2698">
            <v>1.78</v>
          </cell>
          <cell r="Z2698">
            <v>8.0000000000000004E-4</v>
          </cell>
          <cell r="AA2698">
            <v>2.94</v>
          </cell>
        </row>
        <row r="2699">
          <cell r="B2699" t="str">
            <v>NG-HVAC-Blr-HW-gt2500kBtuh-94p0Et-CndLowNrsExCZ04</v>
          </cell>
          <cell r="Y2699">
            <v>3.27</v>
          </cell>
          <cell r="Z2699">
            <v>1.2999999999999999E-3</v>
          </cell>
          <cell r="AA2699">
            <v>2.99</v>
          </cell>
        </row>
        <row r="2700">
          <cell r="B2700" t="str">
            <v>NG-HVAC-Blr-HW-gt2500kBtuh-94p0Et-CndLowNrsExCZ05</v>
          </cell>
          <cell r="Y2700">
            <v>2.6</v>
          </cell>
          <cell r="Z2700">
            <v>8.7000000000000001E-4</v>
          </cell>
          <cell r="AA2700">
            <v>3.41</v>
          </cell>
        </row>
        <row r="2701">
          <cell r="B2701" t="str">
            <v>NG-HVAC-Blr-HW-gt2500kBtuh-94p0Et-CndLowNrsExCZ06</v>
          </cell>
          <cell r="Y2701">
            <v>5.93</v>
          </cell>
          <cell r="Z2701">
            <v>1.58E-3</v>
          </cell>
          <cell r="AA2701">
            <v>3.65</v>
          </cell>
        </row>
        <row r="2702">
          <cell r="B2702" t="str">
            <v>NG-HVAC-Blr-HW-gt2500kBtuh-94p0Et-CndLowNrsExCZ07</v>
          </cell>
          <cell r="Y2702">
            <v>6.79</v>
          </cell>
          <cell r="Z2702">
            <v>2.0100000000000001E-3</v>
          </cell>
          <cell r="AA2702">
            <v>4.0999999999999996</v>
          </cell>
        </row>
        <row r="2703">
          <cell r="B2703" t="str">
            <v>NG-HVAC-Blr-HW-gt2500kBtuh-94p0Et-CndLowNrsExCZ08</v>
          </cell>
          <cell r="Y2703">
            <v>6.05</v>
          </cell>
          <cell r="Z2703">
            <v>1.5399999999999999E-3</v>
          </cell>
          <cell r="AA2703">
            <v>3.5</v>
          </cell>
        </row>
        <row r="2704">
          <cell r="B2704" t="str">
            <v>NG-HVAC-Blr-HW-gt2500kBtuh-94p0Et-CndLowNrsExCZ09</v>
          </cell>
          <cell r="Y2704">
            <v>6.16</v>
          </cell>
          <cell r="Z2704">
            <v>1.92E-3</v>
          </cell>
          <cell r="AA2704">
            <v>3.47</v>
          </cell>
        </row>
        <row r="2705">
          <cell r="B2705" t="str">
            <v>NG-HVAC-Blr-HW-gt2500kBtuh-94p0Et-CndLowNrsExCZ10</v>
          </cell>
          <cell r="Y2705">
            <v>4.08</v>
          </cell>
          <cell r="Z2705">
            <v>1.2700000000000001E-3</v>
          </cell>
          <cell r="AA2705">
            <v>2.96</v>
          </cell>
        </row>
        <row r="2706">
          <cell r="B2706" t="str">
            <v>NG-HVAC-Blr-HW-gt2500kBtuh-94p0Et-CndLowNrsExCZ11</v>
          </cell>
          <cell r="Y2706">
            <v>4.74</v>
          </cell>
          <cell r="Z2706">
            <v>1.8400000000000001E-3</v>
          </cell>
          <cell r="AA2706">
            <v>3.38</v>
          </cell>
        </row>
        <row r="2707">
          <cell r="B2707" t="str">
            <v>NG-HVAC-Blr-HW-gt2500kBtuh-94p0Et-CndLowNrsExCZ12</v>
          </cell>
          <cell r="Y2707">
            <v>3.52</v>
          </cell>
          <cell r="Z2707">
            <v>1.56E-3</v>
          </cell>
          <cell r="AA2707">
            <v>3.01</v>
          </cell>
        </row>
        <row r="2708">
          <cell r="B2708" t="str">
            <v>NG-HVAC-Blr-HW-gt2500kBtuh-94p0Et-CndLowNrsExCZ13</v>
          </cell>
          <cell r="Y2708">
            <v>4.92</v>
          </cell>
          <cell r="Z2708">
            <v>1.8600000000000001E-3</v>
          </cell>
          <cell r="AA2708">
            <v>3.3</v>
          </cell>
        </row>
        <row r="2709">
          <cell r="B2709" t="str">
            <v>NG-HVAC-Blr-HW-gt2500kBtuh-94p0Et-CndLowNrsExCZ14</v>
          </cell>
          <cell r="Y2709">
            <v>3.57</v>
          </cell>
          <cell r="Z2709">
            <v>1.07E-3</v>
          </cell>
          <cell r="AA2709">
            <v>2.87</v>
          </cell>
        </row>
        <row r="2710">
          <cell r="B2710" t="str">
            <v>NG-HVAC-Blr-HW-gt2500kBtuh-94p0Et-CndLowNrsExCZ15</v>
          </cell>
          <cell r="Y2710">
            <v>6.63</v>
          </cell>
          <cell r="Z2710">
            <v>1.58E-3</v>
          </cell>
          <cell r="AA2710">
            <v>2.67</v>
          </cell>
        </row>
        <row r="2711">
          <cell r="B2711" t="str">
            <v>NG-HVAC-Blr-HW-gt2500kBtuh-94p0Et-CndLowNrsExCZ16</v>
          </cell>
          <cell r="Y2711">
            <v>1.58</v>
          </cell>
          <cell r="Z2711">
            <v>6.4000000000000005E-4</v>
          </cell>
          <cell r="AA2711">
            <v>3.34</v>
          </cell>
        </row>
        <row r="2712">
          <cell r="B2712" t="str">
            <v>NG-HVAC-Blr-HW-gt2500kBtuh-94p0Et-CndLowNrsNewCZ01</v>
          </cell>
          <cell r="Y2712">
            <v>-9.5000000000000001E-2</v>
          </cell>
          <cell r="Z2712">
            <v>0</v>
          </cell>
          <cell r="AA2712">
            <v>4.4000000000000004</v>
          </cell>
        </row>
        <row r="2713">
          <cell r="B2713" t="str">
            <v>NG-HVAC-Blr-HW-gt2500kBtuh-94p0Et-CndLowNrsNewCZ02</v>
          </cell>
          <cell r="Y2713">
            <v>0.35899999999999999</v>
          </cell>
          <cell r="Z2713">
            <v>0</v>
          </cell>
          <cell r="AA2713">
            <v>3</v>
          </cell>
        </row>
        <row r="2714">
          <cell r="B2714" t="str">
            <v>NG-HVAC-Blr-HW-gt2500kBtuh-94p0Et-CndLowNrsNewCZ03</v>
          </cell>
          <cell r="Y2714">
            <v>0.16400000000000001</v>
          </cell>
          <cell r="Z2714">
            <v>0</v>
          </cell>
          <cell r="AA2714">
            <v>3.01</v>
          </cell>
        </row>
        <row r="2715">
          <cell r="B2715" t="str">
            <v>NG-HVAC-Blr-HW-gt2500kBtuh-94p0Et-CndLowNrsNewCZ04</v>
          </cell>
          <cell r="Y2715">
            <v>0.42899999999999999</v>
          </cell>
          <cell r="Z2715">
            <v>0</v>
          </cell>
          <cell r="AA2715">
            <v>2.52</v>
          </cell>
        </row>
        <row r="2716">
          <cell r="B2716" t="str">
            <v>NG-HVAC-Blr-HW-gt2500kBtuh-94p0Et-CndLowNrsNewCZ05</v>
          </cell>
          <cell r="Y2716">
            <v>0.14699999999999999</v>
          </cell>
          <cell r="Z2716">
            <v>0</v>
          </cell>
          <cell r="AA2716">
            <v>3.22</v>
          </cell>
        </row>
        <row r="2717">
          <cell r="B2717" t="str">
            <v>NG-HVAC-Blr-HW-gt2500kBtuh-94p0Et-CndLowNrsNewCZ06</v>
          </cell>
          <cell r="Y2717">
            <v>0.58599999999999997</v>
          </cell>
          <cell r="Z2717">
            <v>0</v>
          </cell>
          <cell r="AA2717">
            <v>2.41</v>
          </cell>
        </row>
        <row r="2718">
          <cell r="B2718" t="str">
            <v>NG-HVAC-Blr-HW-gt2500kBtuh-94p0Et-CndLowNrsNewCZ07</v>
          </cell>
          <cell r="Y2718">
            <v>0.65800000000000003</v>
          </cell>
          <cell r="Z2718">
            <v>0</v>
          </cell>
          <cell r="AA2718">
            <v>2.36</v>
          </cell>
        </row>
        <row r="2719">
          <cell r="B2719" t="str">
            <v>NG-HVAC-Blr-HW-gt2500kBtuh-94p0Et-CndLowNrsNewCZ08</v>
          </cell>
          <cell r="Y2719">
            <v>0.747</v>
          </cell>
          <cell r="Z2719">
            <v>0</v>
          </cell>
          <cell r="AA2719">
            <v>2.15</v>
          </cell>
        </row>
        <row r="2720">
          <cell r="B2720" t="str">
            <v>NG-HVAC-Blr-HW-gt2500kBtuh-94p0Et-CndLowNrsNewCZ09</v>
          </cell>
          <cell r="Y2720">
            <v>0.81299999999999994</v>
          </cell>
          <cell r="Z2720">
            <v>0</v>
          </cell>
          <cell r="AA2720">
            <v>2.2999999999999998</v>
          </cell>
        </row>
        <row r="2721">
          <cell r="B2721" t="str">
            <v>NG-HVAC-Blr-HW-gt2500kBtuh-94p0Et-CndLowNrsNewCZ10</v>
          </cell>
          <cell r="Y2721">
            <v>0.88300000000000001</v>
          </cell>
          <cell r="Z2721">
            <v>0</v>
          </cell>
          <cell r="AA2721">
            <v>2.4</v>
          </cell>
        </row>
        <row r="2722">
          <cell r="B2722" t="str">
            <v>NG-HVAC-Blr-HW-gt2500kBtuh-94p0Et-CndLowNrsNewCZ11</v>
          </cell>
          <cell r="Y2722">
            <v>0.70199999999999996</v>
          </cell>
          <cell r="Z2722">
            <v>0</v>
          </cell>
          <cell r="AA2722">
            <v>2.84</v>
          </cell>
        </row>
        <row r="2723">
          <cell r="B2723" t="str">
            <v>NG-HVAC-Blr-HW-gt2500kBtuh-94p0Et-CndLowNrsNewCZ12</v>
          </cell>
          <cell r="Y2723">
            <v>0.53800000000000003</v>
          </cell>
          <cell r="Z2723">
            <v>1E-3</v>
          </cell>
          <cell r="AA2723">
            <v>2.68</v>
          </cell>
        </row>
        <row r="2724">
          <cell r="B2724" t="str">
            <v>NG-HVAC-Blr-HW-gt2500kBtuh-94p0Et-CndLowNrsNewCZ13</v>
          </cell>
          <cell r="Y2724">
            <v>0.73599999999999999</v>
          </cell>
          <cell r="Z2724">
            <v>0</v>
          </cell>
          <cell r="AA2724">
            <v>2.68</v>
          </cell>
        </row>
        <row r="2725">
          <cell r="B2725" t="str">
            <v>NG-HVAC-Blr-HW-gt2500kBtuh-94p0Et-CndLowNrsNewCZ14</v>
          </cell>
          <cell r="Y2725">
            <v>0.629</v>
          </cell>
          <cell r="Z2725">
            <v>0</v>
          </cell>
          <cell r="AA2725">
            <v>2.7</v>
          </cell>
        </row>
        <row r="2726">
          <cell r="B2726" t="str">
            <v>NG-HVAC-Blr-HW-gt2500kBtuh-94p0Et-CndLowNrsNewCZ15</v>
          </cell>
          <cell r="Y2726">
            <v>1.6</v>
          </cell>
          <cell r="Z2726">
            <v>0</v>
          </cell>
          <cell r="AA2726">
            <v>1.65</v>
          </cell>
        </row>
        <row r="2727">
          <cell r="B2727" t="str">
            <v>NG-HVAC-Blr-HW-gt2500kBtuh-94p0Et-CndLowNrsNewCZ16</v>
          </cell>
          <cell r="Y2727">
            <v>6.8000000000000005E-2</v>
          </cell>
          <cell r="Z2727">
            <v>0</v>
          </cell>
          <cell r="AA2727">
            <v>3.79</v>
          </cell>
        </row>
        <row r="2728">
          <cell r="B2728" t="str">
            <v>NG-HVAC-Blr-HW-gt2500kBtuh-94p0Et-CndLowOfLExCZ01</v>
          </cell>
          <cell r="Y2728">
            <v>1.46</v>
          </cell>
          <cell r="Z2728">
            <v>6.3000000000000003E-4</v>
          </cell>
          <cell r="AA2728">
            <v>1.21</v>
          </cell>
        </row>
        <row r="2729">
          <cell r="B2729" t="str">
            <v>NG-HVAC-Blr-HW-gt2500kBtuh-94p0Et-CndLowOfLExCZ02</v>
          </cell>
          <cell r="Y2729">
            <v>1.61</v>
          </cell>
          <cell r="Z2729">
            <v>0</v>
          </cell>
          <cell r="AA2729">
            <v>0.84799999999999998</v>
          </cell>
        </row>
        <row r="2730">
          <cell r="B2730" t="str">
            <v>NG-HVAC-Blr-HW-gt2500kBtuh-94p0Et-CndLowOfLExCZ03</v>
          </cell>
          <cell r="Y2730">
            <v>1.52</v>
          </cell>
          <cell r="Z2730">
            <v>0</v>
          </cell>
          <cell r="AA2730">
            <v>0.89</v>
          </cell>
        </row>
        <row r="2731">
          <cell r="B2731" t="str">
            <v>NG-HVAC-Blr-HW-gt2500kBtuh-94p0Et-CndLowOfLExCZ04</v>
          </cell>
          <cell r="Y2731">
            <v>1.37</v>
          </cell>
          <cell r="Z2731">
            <v>0</v>
          </cell>
          <cell r="AA2731">
            <v>0.80300000000000005</v>
          </cell>
        </row>
        <row r="2732">
          <cell r="B2732" t="str">
            <v>NG-HVAC-Blr-HW-gt2500kBtuh-94p0Et-CndLowOfLExCZ05</v>
          </cell>
          <cell r="Y2732">
            <v>1.8</v>
          </cell>
          <cell r="Z2732">
            <v>4.8000000000000001E-4</v>
          </cell>
          <cell r="AA2732">
            <v>0.997</v>
          </cell>
        </row>
        <row r="2733">
          <cell r="B2733" t="str">
            <v>NG-HVAC-Blr-HW-gt2500kBtuh-94p0Et-CndLowOfLExCZ06</v>
          </cell>
          <cell r="Y2733">
            <v>2.57</v>
          </cell>
          <cell r="Z2733">
            <v>0</v>
          </cell>
          <cell r="AA2733">
            <v>0.95899999999999996</v>
          </cell>
        </row>
        <row r="2734">
          <cell r="B2734" t="str">
            <v>NG-HVAC-Blr-HW-gt2500kBtuh-94p0Et-CndLowOfLExCZ07</v>
          </cell>
          <cell r="Y2734">
            <v>3.26</v>
          </cell>
          <cell r="Z2734">
            <v>0</v>
          </cell>
          <cell r="AA2734">
            <v>1.19</v>
          </cell>
        </row>
        <row r="2735">
          <cell r="B2735" t="str">
            <v>NG-HVAC-Blr-HW-gt2500kBtuh-94p0Et-CndLowOfLExCZ08</v>
          </cell>
          <cell r="Y2735">
            <v>2.29</v>
          </cell>
          <cell r="Z2735">
            <v>0</v>
          </cell>
          <cell r="AA2735">
            <v>0.86399999999999999</v>
          </cell>
        </row>
        <row r="2736">
          <cell r="B2736" t="str">
            <v>NG-HVAC-Blr-HW-gt2500kBtuh-94p0Et-CndLowOfLExCZ09</v>
          </cell>
          <cell r="Y2736">
            <v>1.9</v>
          </cell>
          <cell r="Z2736">
            <v>0</v>
          </cell>
          <cell r="AA2736">
            <v>0.81299999999999994</v>
          </cell>
        </row>
        <row r="2737">
          <cell r="B2737" t="str">
            <v>NG-HVAC-Blr-HW-gt2500kBtuh-94p0Et-CndLowOfLExCZ10</v>
          </cell>
          <cell r="Y2737">
            <v>2.75</v>
          </cell>
          <cell r="Z2737">
            <v>0</v>
          </cell>
          <cell r="AA2737">
            <v>1.01</v>
          </cell>
        </row>
        <row r="2738">
          <cell r="B2738" t="str">
            <v>NG-HVAC-Blr-HW-gt2500kBtuh-94p0Et-CndLowOfLExCZ11</v>
          </cell>
          <cell r="Y2738">
            <v>1.35</v>
          </cell>
          <cell r="Z2738">
            <v>0</v>
          </cell>
          <cell r="AA2738">
            <v>0.73099999999999998</v>
          </cell>
        </row>
        <row r="2739">
          <cell r="B2739" t="str">
            <v>NG-HVAC-Blr-HW-gt2500kBtuh-94p0Et-CndLowOfLExCZ12</v>
          </cell>
          <cell r="Y2739">
            <v>1.47</v>
          </cell>
          <cell r="Z2739">
            <v>0</v>
          </cell>
          <cell r="AA2739">
            <v>0.78700000000000003</v>
          </cell>
        </row>
        <row r="2740">
          <cell r="B2740" t="str">
            <v>NG-HVAC-Blr-HW-gt2500kBtuh-94p0Et-CndLowOfLExCZ13</v>
          </cell>
          <cell r="Y2740">
            <v>0.98099999999999998</v>
          </cell>
          <cell r="Z2740">
            <v>3.5E-4</v>
          </cell>
          <cell r="AA2740">
            <v>0.61399999999999999</v>
          </cell>
        </row>
        <row r="2741">
          <cell r="B2741" t="str">
            <v>NG-HVAC-Blr-HW-gt2500kBtuh-94p0Et-CndLowOfLExCZ14</v>
          </cell>
          <cell r="Y2741">
            <v>1.23</v>
          </cell>
          <cell r="Z2741">
            <v>0</v>
          </cell>
          <cell r="AA2741">
            <v>0.65500000000000003</v>
          </cell>
        </row>
        <row r="2742">
          <cell r="B2742" t="str">
            <v>NG-HVAC-Blr-HW-gt2500kBtuh-94p0Et-CndLowOfLExCZ15</v>
          </cell>
          <cell r="Y2742">
            <v>2.5099999999999998</v>
          </cell>
          <cell r="Z2742">
            <v>0</v>
          </cell>
          <cell r="AA2742">
            <v>0.79400000000000004</v>
          </cell>
        </row>
        <row r="2743">
          <cell r="B2743" t="str">
            <v>NG-HVAC-Blr-HW-gt2500kBtuh-94p0Et-CndLowOfLExCZ16</v>
          </cell>
          <cell r="Y2743">
            <v>0.90100000000000002</v>
          </cell>
          <cell r="Z2743">
            <v>3.6000000000000002E-4</v>
          </cell>
          <cell r="AA2743">
            <v>0.78800000000000003</v>
          </cell>
        </row>
        <row r="2744">
          <cell r="B2744" t="str">
            <v>NG-HVAC-Blr-HW-gt2500kBtuh-94p0Et-CndLowOfLNewCZ01</v>
          </cell>
          <cell r="Y2744">
            <v>0.33800000000000002</v>
          </cell>
          <cell r="Z2744">
            <v>0</v>
          </cell>
          <cell r="AA2744">
            <v>0.79800000000000004</v>
          </cell>
        </row>
        <row r="2745">
          <cell r="B2745" t="str">
            <v>NG-HVAC-Blr-HW-gt2500kBtuh-94p0Et-CndLowOfLNewCZ02</v>
          </cell>
          <cell r="Y2745">
            <v>0.75700000000000001</v>
          </cell>
          <cell r="Z2745">
            <v>0</v>
          </cell>
          <cell r="AA2745">
            <v>0.67100000000000004</v>
          </cell>
        </row>
        <row r="2746">
          <cell r="B2746" t="str">
            <v>NG-HVAC-Blr-HW-gt2500kBtuh-94p0Et-CndLowOfLNewCZ03</v>
          </cell>
          <cell r="Y2746">
            <v>0.59899999999999998</v>
          </cell>
          <cell r="Z2746">
            <v>0</v>
          </cell>
          <cell r="AA2746">
            <v>0.63100000000000001</v>
          </cell>
        </row>
        <row r="2747">
          <cell r="B2747" t="str">
            <v>NG-HVAC-Blr-HW-gt2500kBtuh-94p0Et-CndLowOfLNewCZ04</v>
          </cell>
          <cell r="Y2747">
            <v>0.76400000000000001</v>
          </cell>
          <cell r="Z2747">
            <v>0</v>
          </cell>
          <cell r="AA2747">
            <v>0.61</v>
          </cell>
        </row>
        <row r="2748">
          <cell r="B2748" t="str">
            <v>NG-HVAC-Blr-HW-gt2500kBtuh-94p0Et-CndLowOfLNewCZ05</v>
          </cell>
          <cell r="Y2748">
            <v>0.59</v>
          </cell>
          <cell r="Z2748">
            <v>0</v>
          </cell>
          <cell r="AA2748">
            <v>0.61</v>
          </cell>
        </row>
        <row r="2749">
          <cell r="B2749" t="str">
            <v>NG-HVAC-Blr-HW-gt2500kBtuh-94p0Et-CndLowOfLNewCZ06</v>
          </cell>
          <cell r="Y2749">
            <v>0.68500000000000005</v>
          </cell>
          <cell r="Z2749">
            <v>0</v>
          </cell>
          <cell r="AA2749">
            <v>0.50700000000000001</v>
          </cell>
        </row>
        <row r="2750">
          <cell r="B2750" t="str">
            <v>NG-HVAC-Blr-HW-gt2500kBtuh-94p0Et-CndLowOfLNewCZ07</v>
          </cell>
          <cell r="Y2750">
            <v>0.58099999999999996</v>
          </cell>
          <cell r="Z2750">
            <v>0</v>
          </cell>
          <cell r="AA2750">
            <v>0.48799999999999999</v>
          </cell>
        </row>
        <row r="2751">
          <cell r="B2751" t="str">
            <v>NG-HVAC-Blr-HW-gt2500kBtuh-94p0Et-CndLowOfLNewCZ08</v>
          </cell>
          <cell r="Y2751">
            <v>0.65300000000000002</v>
          </cell>
          <cell r="Z2751">
            <v>0</v>
          </cell>
          <cell r="AA2751">
            <v>0.48899999999999999</v>
          </cell>
        </row>
        <row r="2752">
          <cell r="B2752" t="str">
            <v>NG-HVAC-Blr-HW-gt2500kBtuh-94p0Et-CndLowOfLNewCZ09</v>
          </cell>
          <cell r="Y2752">
            <v>0.59599999999999997</v>
          </cell>
          <cell r="Z2752">
            <v>0</v>
          </cell>
          <cell r="AA2752">
            <v>0.52300000000000002</v>
          </cell>
        </row>
        <row r="2753">
          <cell r="B2753" t="str">
            <v>NG-HVAC-Blr-HW-gt2500kBtuh-94p0Et-CndLowOfLNewCZ10</v>
          </cell>
          <cell r="Y2753">
            <v>0.74099999999999999</v>
          </cell>
          <cell r="Z2753">
            <v>0</v>
          </cell>
          <cell r="AA2753">
            <v>0.54500000000000004</v>
          </cell>
        </row>
        <row r="2754">
          <cell r="B2754" t="str">
            <v>NG-HVAC-Blr-HW-gt2500kBtuh-94p0Et-CndLowOfLNewCZ11</v>
          </cell>
          <cell r="Y2754">
            <v>1.06</v>
          </cell>
          <cell r="Z2754">
            <v>0</v>
          </cell>
          <cell r="AA2754">
            <v>0.70799999999999996</v>
          </cell>
        </row>
        <row r="2755">
          <cell r="B2755" t="str">
            <v>NG-HVAC-Blr-HW-gt2500kBtuh-94p0Et-CndLowOfLNewCZ12</v>
          </cell>
          <cell r="Y2755">
            <v>0.82899999999999996</v>
          </cell>
          <cell r="Z2755">
            <v>0</v>
          </cell>
          <cell r="AA2755">
            <v>0.68</v>
          </cell>
        </row>
        <row r="2756">
          <cell r="B2756" t="str">
            <v>NG-HVAC-Blr-HW-gt2500kBtuh-94p0Et-CndLowOfLNewCZ13</v>
          </cell>
          <cell r="Y2756">
            <v>0.86799999999999999</v>
          </cell>
          <cell r="Z2756">
            <v>0</v>
          </cell>
          <cell r="AA2756">
            <v>0.66600000000000004</v>
          </cell>
        </row>
        <row r="2757">
          <cell r="B2757" t="str">
            <v>NG-HVAC-Blr-HW-gt2500kBtuh-94p0Et-CndLowOfLNewCZ14</v>
          </cell>
          <cell r="Y2757">
            <v>0.96299999999999997</v>
          </cell>
          <cell r="Z2757">
            <v>0</v>
          </cell>
          <cell r="AA2757">
            <v>0.68799999999999994</v>
          </cell>
        </row>
        <row r="2758">
          <cell r="B2758" t="str">
            <v>NG-HVAC-Blr-HW-gt2500kBtuh-94p0Et-CndLowOfLNewCZ15</v>
          </cell>
          <cell r="Y2758">
            <v>0.71399999999999997</v>
          </cell>
          <cell r="Z2758">
            <v>0</v>
          </cell>
          <cell r="AA2758">
            <v>0.44700000000000001</v>
          </cell>
        </row>
        <row r="2759">
          <cell r="B2759" t="str">
            <v>NG-HVAC-Blr-HW-gt2500kBtuh-94p0Et-CndLowOfLNewCZ16</v>
          </cell>
          <cell r="Y2759">
            <v>0.74</v>
          </cell>
          <cell r="Z2759">
            <v>0</v>
          </cell>
          <cell r="AA2759">
            <v>0.875</v>
          </cell>
        </row>
        <row r="2760">
          <cell r="B2760" t="str">
            <v>NG-HVAC-Blr-HW-gt2500kBtuh-94p0Et-CndLowOfSExCZ01</v>
          </cell>
          <cell r="Y2760">
            <v>0.84299999999999997</v>
          </cell>
          <cell r="Z2760">
            <v>4.0999999999999999E-4</v>
          </cell>
          <cell r="AA2760">
            <v>1.42</v>
          </cell>
        </row>
        <row r="2761">
          <cell r="B2761" t="str">
            <v>NG-HVAC-Blr-HW-gt2500kBtuh-94p0Et-CndLowOfSExCZ02</v>
          </cell>
          <cell r="Y2761">
            <v>1.57</v>
          </cell>
          <cell r="Z2761">
            <v>3.5E-4</v>
          </cell>
          <cell r="AA2761">
            <v>1.1200000000000001</v>
          </cell>
        </row>
        <row r="2762">
          <cell r="B2762" t="str">
            <v>NG-HVAC-Blr-HW-gt2500kBtuh-94p0Et-CndLowOfSExCZ03</v>
          </cell>
          <cell r="Y2762">
            <v>1.36</v>
          </cell>
          <cell r="Z2762">
            <v>6.8999999999999997E-4</v>
          </cell>
          <cell r="AA2762">
            <v>1.2</v>
          </cell>
        </row>
        <row r="2763">
          <cell r="B2763" t="str">
            <v>NG-HVAC-Blr-HW-gt2500kBtuh-94p0Et-CndLowOfSExCZ04</v>
          </cell>
          <cell r="Y2763">
            <v>1.55</v>
          </cell>
          <cell r="Z2763">
            <v>0</v>
          </cell>
          <cell r="AA2763">
            <v>1.1399999999999999</v>
          </cell>
        </row>
        <row r="2764">
          <cell r="B2764" t="str">
            <v>NG-HVAC-Blr-HW-gt2500kBtuh-94p0Et-CndLowOfSExCZ05</v>
          </cell>
          <cell r="Y2764">
            <v>1.4</v>
          </cell>
          <cell r="Z2764">
            <v>3.6000000000000002E-4</v>
          </cell>
          <cell r="AA2764">
            <v>1.26</v>
          </cell>
        </row>
        <row r="2765">
          <cell r="B2765" t="str">
            <v>NG-HVAC-Blr-HW-gt2500kBtuh-94p0Et-CndLowOfSExCZ06</v>
          </cell>
          <cell r="Y2765">
            <v>1.87</v>
          </cell>
          <cell r="Z2765">
            <v>0</v>
          </cell>
          <cell r="AA2765">
            <v>1.03</v>
          </cell>
        </row>
        <row r="2766">
          <cell r="B2766" t="str">
            <v>NG-HVAC-Blr-HW-gt2500kBtuh-94p0Et-CndLowOfSExCZ07</v>
          </cell>
          <cell r="Y2766">
            <v>2.06</v>
          </cell>
          <cell r="Z2766">
            <v>0</v>
          </cell>
          <cell r="AA2766">
            <v>1.08</v>
          </cell>
        </row>
        <row r="2767">
          <cell r="B2767" t="str">
            <v>NG-HVAC-Blr-HW-gt2500kBtuh-94p0Et-CndLowOfSExCZ08</v>
          </cell>
          <cell r="Y2767">
            <v>1.68</v>
          </cell>
          <cell r="Z2767">
            <v>0</v>
          </cell>
          <cell r="AA2767">
            <v>0.97199999999999998</v>
          </cell>
        </row>
        <row r="2768">
          <cell r="B2768" t="str">
            <v>NG-HVAC-Blr-HW-gt2500kBtuh-94p0Et-CndLowOfSExCZ09</v>
          </cell>
          <cell r="Y2768">
            <v>1.64</v>
          </cell>
          <cell r="Z2768">
            <v>0</v>
          </cell>
          <cell r="AA2768">
            <v>1.02</v>
          </cell>
        </row>
        <row r="2769">
          <cell r="B2769" t="str">
            <v>NG-HVAC-Blr-HW-gt2500kBtuh-94p0Et-CndLowOfSExCZ10</v>
          </cell>
          <cell r="Y2769">
            <v>1.84</v>
          </cell>
          <cell r="Z2769">
            <v>0</v>
          </cell>
          <cell r="AA2769">
            <v>1</v>
          </cell>
        </row>
        <row r="2770">
          <cell r="B2770" t="str">
            <v>NG-HVAC-Blr-HW-gt2500kBtuh-94p0Et-CndLowOfSExCZ11</v>
          </cell>
          <cell r="Y2770">
            <v>1.36</v>
          </cell>
          <cell r="Z2770">
            <v>0</v>
          </cell>
          <cell r="AA2770">
            <v>1.05</v>
          </cell>
        </row>
        <row r="2771">
          <cell r="B2771" t="str">
            <v>NG-HVAC-Blr-HW-gt2500kBtuh-94p0Et-CndLowOfSExCZ12</v>
          </cell>
          <cell r="Y2771">
            <v>1.39</v>
          </cell>
          <cell r="Z2771">
            <v>0</v>
          </cell>
          <cell r="AA2771">
            <v>1.06</v>
          </cell>
        </row>
        <row r="2772">
          <cell r="B2772" t="str">
            <v>NG-HVAC-Blr-HW-gt2500kBtuh-94p0Et-CndLowOfSExCZ13</v>
          </cell>
          <cell r="Y2772">
            <v>1.19</v>
          </cell>
          <cell r="Z2772">
            <v>0</v>
          </cell>
          <cell r="AA2772">
            <v>0.97599999999999998</v>
          </cell>
        </row>
        <row r="2773">
          <cell r="B2773" t="str">
            <v>NG-HVAC-Blr-HW-gt2500kBtuh-94p0Et-CndLowOfSExCZ14</v>
          </cell>
          <cell r="Y2773">
            <v>1.44</v>
          </cell>
          <cell r="Z2773">
            <v>0</v>
          </cell>
          <cell r="AA2773">
            <v>1</v>
          </cell>
        </row>
        <row r="2774">
          <cell r="B2774" t="str">
            <v>NG-HVAC-Blr-HW-gt2500kBtuh-94p0Et-CndLowOfSExCZ15</v>
          </cell>
          <cell r="Y2774">
            <v>1.66</v>
          </cell>
          <cell r="Z2774">
            <v>0</v>
          </cell>
          <cell r="AA2774">
            <v>0.72299999999999998</v>
          </cell>
        </row>
        <row r="2775">
          <cell r="B2775" t="str">
            <v>NG-HVAC-Blr-HW-gt2500kBtuh-94p0Et-CndLowOfSExCZ16</v>
          </cell>
          <cell r="Y2775">
            <v>0.97499999999999998</v>
          </cell>
          <cell r="Z2775">
            <v>4.0000000000000002E-4</v>
          </cell>
          <cell r="AA2775">
            <v>1.37</v>
          </cell>
        </row>
        <row r="2776">
          <cell r="B2776" t="str">
            <v>NG-HVAC-Blr-HW-gt2500kBtuh-94p0Et-CndLowOfSNewCZ01</v>
          </cell>
          <cell r="Y2776">
            <v>0.504</v>
          </cell>
          <cell r="Z2776">
            <v>0</v>
          </cell>
          <cell r="AA2776">
            <v>1.39</v>
          </cell>
        </row>
        <row r="2777">
          <cell r="B2777" t="str">
            <v>NG-HVAC-Blr-HW-gt2500kBtuh-94p0Et-CndLowOfSNewCZ02</v>
          </cell>
          <cell r="Y2777">
            <v>1.1499999999999999</v>
          </cell>
          <cell r="Z2777">
            <v>0</v>
          </cell>
          <cell r="AA2777">
            <v>1.1299999999999999</v>
          </cell>
        </row>
        <row r="2778">
          <cell r="B2778" t="str">
            <v>NG-HVAC-Blr-HW-gt2500kBtuh-94p0Et-CndLowOfSNewCZ03</v>
          </cell>
          <cell r="Y2778">
            <v>0.96099999999999997</v>
          </cell>
          <cell r="Z2778">
            <v>0</v>
          </cell>
          <cell r="AA2778">
            <v>1.1299999999999999</v>
          </cell>
        </row>
        <row r="2779">
          <cell r="B2779" t="str">
            <v>NG-HVAC-Blr-HW-gt2500kBtuh-94p0Et-CndLowOfSNewCZ04</v>
          </cell>
          <cell r="Y2779">
            <v>1.0900000000000001</v>
          </cell>
          <cell r="Z2779">
            <v>0</v>
          </cell>
          <cell r="AA2779">
            <v>1.05</v>
          </cell>
        </row>
        <row r="2780">
          <cell r="B2780" t="str">
            <v>NG-HVAC-Blr-HW-gt2500kBtuh-94p0Et-CndLowOfSNewCZ05</v>
          </cell>
          <cell r="Y2780">
            <v>0.90800000000000003</v>
          </cell>
          <cell r="Z2780">
            <v>0</v>
          </cell>
          <cell r="AA2780">
            <v>1.18</v>
          </cell>
        </row>
        <row r="2781">
          <cell r="B2781" t="str">
            <v>NG-HVAC-Blr-HW-gt2500kBtuh-94p0Et-CndLowOfSNewCZ06</v>
          </cell>
          <cell r="Y2781">
            <v>0.97799999999999998</v>
          </cell>
          <cell r="Z2781">
            <v>0</v>
          </cell>
          <cell r="AA2781">
            <v>0.98099999999999998</v>
          </cell>
        </row>
        <row r="2782">
          <cell r="B2782" t="str">
            <v>NG-HVAC-Blr-HW-gt2500kBtuh-94p0Et-CndLowOfSNewCZ07</v>
          </cell>
          <cell r="Y2782">
            <v>0.88300000000000001</v>
          </cell>
          <cell r="Z2782">
            <v>0</v>
          </cell>
          <cell r="AA2782">
            <v>0.94099999999999995</v>
          </cell>
        </row>
        <row r="2783">
          <cell r="B2783" t="str">
            <v>NG-HVAC-Blr-HW-gt2500kBtuh-94p0Et-CndLowOfSNewCZ08</v>
          </cell>
          <cell r="Y2783">
            <v>0.90800000000000003</v>
          </cell>
          <cell r="Z2783">
            <v>0</v>
          </cell>
          <cell r="AA2783">
            <v>0.93200000000000005</v>
          </cell>
        </row>
        <row r="2784">
          <cell r="B2784" t="str">
            <v>NG-HVAC-Blr-HW-gt2500kBtuh-94p0Et-CndLowOfSNewCZ09</v>
          </cell>
          <cell r="Y2784">
            <v>1.01</v>
          </cell>
          <cell r="Z2784">
            <v>0</v>
          </cell>
          <cell r="AA2784">
            <v>0.95</v>
          </cell>
        </row>
        <row r="2785">
          <cell r="B2785" t="str">
            <v>NG-HVAC-Blr-HW-gt2500kBtuh-94p0Et-CndLowOfSNewCZ10</v>
          </cell>
          <cell r="Y2785">
            <v>0.91500000000000004</v>
          </cell>
          <cell r="Z2785">
            <v>0</v>
          </cell>
          <cell r="AA2785">
            <v>0.94299999999999995</v>
          </cell>
        </row>
        <row r="2786">
          <cell r="B2786" t="str">
            <v>NG-HVAC-Blr-HW-gt2500kBtuh-94p0Et-CndLowOfSNewCZ11</v>
          </cell>
          <cell r="Y2786">
            <v>0.86799999999999999</v>
          </cell>
          <cell r="Z2786">
            <v>0</v>
          </cell>
          <cell r="AA2786">
            <v>1.01</v>
          </cell>
        </row>
        <row r="2787">
          <cell r="B2787" t="str">
            <v>NG-HVAC-Blr-HW-gt2500kBtuh-94p0Et-CndLowOfSNewCZ12</v>
          </cell>
          <cell r="Y2787">
            <v>1.08</v>
          </cell>
          <cell r="Z2787">
            <v>0</v>
          </cell>
          <cell r="AA2787">
            <v>1.07</v>
          </cell>
        </row>
        <row r="2788">
          <cell r="B2788" t="str">
            <v>NG-HVAC-Blr-HW-gt2500kBtuh-94p0Et-CndLowOfSNewCZ13</v>
          </cell>
          <cell r="Y2788">
            <v>0.72699999999999998</v>
          </cell>
          <cell r="Z2788">
            <v>0</v>
          </cell>
          <cell r="AA2788">
            <v>0.95199999999999996</v>
          </cell>
        </row>
        <row r="2789">
          <cell r="B2789" t="str">
            <v>NG-HVAC-Blr-HW-gt2500kBtuh-94p0Et-CndLowOfSNewCZ14</v>
          </cell>
          <cell r="Y2789">
            <v>0.997</v>
          </cell>
          <cell r="Z2789">
            <v>0</v>
          </cell>
          <cell r="AA2789">
            <v>0.96299999999999997</v>
          </cell>
        </row>
        <row r="2790">
          <cell r="B2790" t="str">
            <v>NG-HVAC-Blr-HW-gt2500kBtuh-94p0Et-CndLowOfSNewCZ15</v>
          </cell>
          <cell r="Y2790">
            <v>0.46300000000000002</v>
          </cell>
          <cell r="Z2790">
            <v>0</v>
          </cell>
          <cell r="AA2790">
            <v>0.57899999999999996</v>
          </cell>
        </row>
        <row r="2791">
          <cell r="B2791" t="str">
            <v>NG-HVAC-Blr-HW-gt2500kBtuh-94p0Et-CndLowOfSNewCZ16</v>
          </cell>
          <cell r="Y2791">
            <v>0.76200000000000001</v>
          </cell>
          <cell r="Z2791">
            <v>0</v>
          </cell>
          <cell r="AA2791">
            <v>1.35</v>
          </cell>
        </row>
        <row r="2792">
          <cell r="B2792" t="str">
            <v>NG-HVAC-Blr-HW-gt2500kBtuh-94p0Et-CndLowRt3ExCZ01</v>
          </cell>
          <cell r="Y2792">
            <v>1.25</v>
          </cell>
          <cell r="Z2792">
            <v>3.8000000000000002E-4</v>
          </cell>
          <cell r="AA2792">
            <v>1.3</v>
          </cell>
        </row>
        <row r="2793">
          <cell r="B2793" t="str">
            <v>NG-HVAC-Blr-HW-gt2500kBtuh-94p0Et-CndLowRt3ExCZ02</v>
          </cell>
          <cell r="Y2793">
            <v>0.86099999999999999</v>
          </cell>
          <cell r="Z2793">
            <v>0</v>
          </cell>
          <cell r="AA2793">
            <v>0.71</v>
          </cell>
        </row>
        <row r="2794">
          <cell r="B2794" t="str">
            <v>NG-HVAC-Blr-HW-gt2500kBtuh-94p0Et-CndLowRt3ExCZ03</v>
          </cell>
          <cell r="Y2794">
            <v>0.96399999999999997</v>
          </cell>
          <cell r="Z2794">
            <v>0</v>
          </cell>
          <cell r="AA2794">
            <v>0.72499999999999998</v>
          </cell>
        </row>
        <row r="2795">
          <cell r="B2795" t="str">
            <v>NG-HVAC-Blr-HW-gt2500kBtuh-94p0Et-CndLowRt3ExCZ04</v>
          </cell>
          <cell r="Y2795">
            <v>0.79700000000000004</v>
          </cell>
          <cell r="Z2795">
            <v>0</v>
          </cell>
          <cell r="AA2795">
            <v>0.59099999999999997</v>
          </cell>
        </row>
        <row r="2796">
          <cell r="B2796" t="str">
            <v>NG-HVAC-Blr-HW-gt2500kBtuh-94p0Et-CndLowRt3ExCZ05</v>
          </cell>
          <cell r="Y2796">
            <v>1.53</v>
          </cell>
          <cell r="Z2796">
            <v>0</v>
          </cell>
          <cell r="AA2796">
            <v>0.90100000000000002</v>
          </cell>
        </row>
        <row r="2797">
          <cell r="B2797" t="str">
            <v>NG-HVAC-Blr-HW-gt2500kBtuh-94p0Et-CndLowRt3ExCZ06</v>
          </cell>
          <cell r="Y2797">
            <v>0.81899999999999995</v>
          </cell>
          <cell r="Z2797">
            <v>0</v>
          </cell>
          <cell r="AA2797">
            <v>0.39500000000000002</v>
          </cell>
        </row>
        <row r="2798">
          <cell r="B2798" t="str">
            <v>NG-HVAC-Blr-HW-gt2500kBtuh-94p0Et-CndLowRt3ExCZ07</v>
          </cell>
          <cell r="Y2798">
            <v>0.70099999999999996</v>
          </cell>
          <cell r="Z2798">
            <v>0</v>
          </cell>
          <cell r="AA2798">
            <v>0.32800000000000001</v>
          </cell>
        </row>
        <row r="2799">
          <cell r="B2799" t="str">
            <v>NG-HVAC-Blr-HW-gt2500kBtuh-94p0Et-CndLowRt3ExCZ08</v>
          </cell>
          <cell r="Y2799">
            <v>0.61899999999999999</v>
          </cell>
          <cell r="Z2799">
            <v>0</v>
          </cell>
          <cell r="AA2799">
            <v>0.28199999999999997</v>
          </cell>
        </row>
        <row r="2800">
          <cell r="B2800" t="str">
            <v>NG-HVAC-Blr-HW-gt2500kBtuh-94p0Et-CndLowRt3ExCZ09</v>
          </cell>
          <cell r="Y2800">
            <v>0.72</v>
          </cell>
          <cell r="Z2800">
            <v>0</v>
          </cell>
          <cell r="AA2800">
            <v>0.35899999999999999</v>
          </cell>
        </row>
        <row r="2801">
          <cell r="B2801" t="str">
            <v>NG-HVAC-Blr-HW-gt2500kBtuh-94p0Et-CndLowRt3ExCZ10</v>
          </cell>
          <cell r="Y2801">
            <v>0.745</v>
          </cell>
          <cell r="Z2801">
            <v>0</v>
          </cell>
          <cell r="AA2801">
            <v>0.39</v>
          </cell>
        </row>
        <row r="2802">
          <cell r="B2802" t="str">
            <v>NG-HVAC-Blr-HW-gt2500kBtuh-94p0Et-CndLowRt3ExCZ11</v>
          </cell>
          <cell r="Y2802">
            <v>0.56699999999999995</v>
          </cell>
          <cell r="Z2802">
            <v>0</v>
          </cell>
          <cell r="AA2802">
            <v>0.59399999999999997</v>
          </cell>
        </row>
        <row r="2803">
          <cell r="B2803" t="str">
            <v>NG-HVAC-Blr-HW-gt2500kBtuh-94p0Et-CndLowRt3ExCZ12</v>
          </cell>
          <cell r="Y2803">
            <v>0.62</v>
          </cell>
          <cell r="Z2803">
            <v>0</v>
          </cell>
          <cell r="AA2803">
            <v>0.63100000000000001</v>
          </cell>
        </row>
        <row r="2804">
          <cell r="B2804" t="str">
            <v>NG-HVAC-Blr-HW-gt2500kBtuh-94p0Et-CndLowRt3ExCZ13</v>
          </cell>
          <cell r="Y2804">
            <v>0.379</v>
          </cell>
          <cell r="Z2804">
            <v>0</v>
          </cell>
          <cell r="AA2804">
            <v>0.51400000000000001</v>
          </cell>
        </row>
        <row r="2805">
          <cell r="B2805" t="str">
            <v>NG-HVAC-Blr-HW-gt2500kBtuh-94p0Et-CndLowRt3ExCZ14</v>
          </cell>
          <cell r="Y2805">
            <v>0.60599999999999998</v>
          </cell>
          <cell r="Z2805">
            <v>0</v>
          </cell>
          <cell r="AA2805">
            <v>0.56799999999999995</v>
          </cell>
        </row>
        <row r="2806">
          <cell r="B2806" t="str">
            <v>NG-HVAC-Blr-HW-gt2500kBtuh-94p0Et-CndLowRt3ExCZ15</v>
          </cell>
          <cell r="Y2806">
            <v>0.29099999999999998</v>
          </cell>
          <cell r="Z2806">
            <v>0</v>
          </cell>
          <cell r="AA2806">
            <v>0.156</v>
          </cell>
        </row>
        <row r="2807">
          <cell r="B2807" t="str">
            <v>NG-HVAC-Blr-HW-gt2500kBtuh-94p0Et-CndLowRt3ExCZ16</v>
          </cell>
          <cell r="Y2807">
            <v>0.20200000000000001</v>
          </cell>
          <cell r="Z2807">
            <v>0</v>
          </cell>
          <cell r="AA2807">
            <v>1.07</v>
          </cell>
        </row>
        <row r="2808">
          <cell r="B2808" t="str">
            <v>NG-HVAC-Blr-HW-gt2500kBtuh-94p0Et-CndLowRt3NewCZ01</v>
          </cell>
          <cell r="Y2808">
            <v>0.40500000000000003</v>
          </cell>
          <cell r="Z2808">
            <v>0</v>
          </cell>
          <cell r="AA2808">
            <v>1.34</v>
          </cell>
        </row>
        <row r="2809">
          <cell r="B2809" t="str">
            <v>NG-HVAC-Blr-HW-gt2500kBtuh-94p0Et-CndLowRt3NewCZ02</v>
          </cell>
          <cell r="Y2809">
            <v>1.0900000000000001</v>
          </cell>
          <cell r="Z2809">
            <v>1E-3</v>
          </cell>
          <cell r="AA2809">
            <v>1.0900000000000001</v>
          </cell>
        </row>
        <row r="2810">
          <cell r="B2810" t="str">
            <v>NG-HVAC-Blr-HW-gt2500kBtuh-94p0Et-CndLowRt3NewCZ03</v>
          </cell>
          <cell r="Y2810">
            <v>0.8</v>
          </cell>
          <cell r="Z2810">
            <v>0</v>
          </cell>
          <cell r="AA2810">
            <v>0.94099999999999995</v>
          </cell>
        </row>
        <row r="2811">
          <cell r="B2811" t="str">
            <v>NG-HVAC-Blr-HW-gt2500kBtuh-94p0Et-CndLowRt3NewCZ04</v>
          </cell>
          <cell r="Y2811">
            <v>0.94599999999999995</v>
          </cell>
          <cell r="Z2811">
            <v>0</v>
          </cell>
          <cell r="AA2811">
            <v>0.85599999999999998</v>
          </cell>
        </row>
        <row r="2812">
          <cell r="B2812" t="str">
            <v>NG-HVAC-Blr-HW-gt2500kBtuh-94p0Et-CndLowRt3NewCZ05</v>
          </cell>
          <cell r="Y2812">
            <v>0.78300000000000003</v>
          </cell>
          <cell r="Z2812">
            <v>0</v>
          </cell>
          <cell r="AA2812">
            <v>0.92900000000000005</v>
          </cell>
        </row>
        <row r="2813">
          <cell r="B2813" t="str">
            <v>NG-HVAC-Blr-HW-gt2500kBtuh-94p0Et-CndLowRt3NewCZ06</v>
          </cell>
          <cell r="Y2813">
            <v>0.72399999999999998</v>
          </cell>
          <cell r="Z2813">
            <v>0</v>
          </cell>
          <cell r="AA2813">
            <v>0.63700000000000001</v>
          </cell>
        </row>
        <row r="2814">
          <cell r="B2814" t="str">
            <v>NG-HVAC-Blr-HW-gt2500kBtuh-94p0Et-CndLowRt3NewCZ07</v>
          </cell>
          <cell r="Y2814">
            <v>0.61399999999999999</v>
          </cell>
          <cell r="Z2814">
            <v>0</v>
          </cell>
          <cell r="AA2814">
            <v>0.55600000000000005</v>
          </cell>
        </row>
        <row r="2815">
          <cell r="B2815" t="str">
            <v>NG-HVAC-Blr-HW-gt2500kBtuh-94p0Et-CndLowRt3NewCZ08</v>
          </cell>
          <cell r="Y2815">
            <v>0.67400000000000004</v>
          </cell>
          <cell r="Z2815">
            <v>0</v>
          </cell>
          <cell r="AA2815">
            <v>0.54800000000000004</v>
          </cell>
        </row>
        <row r="2816">
          <cell r="B2816" t="str">
            <v>NG-HVAC-Blr-HW-gt2500kBtuh-94p0Et-CndLowRt3NewCZ09</v>
          </cell>
          <cell r="Y2816">
            <v>0.60699999999999998</v>
          </cell>
          <cell r="Z2816">
            <v>0</v>
          </cell>
          <cell r="AA2816">
            <v>0.59199999999999997</v>
          </cell>
        </row>
        <row r="2817">
          <cell r="B2817" t="str">
            <v>NG-HVAC-Blr-HW-gt2500kBtuh-94p0Et-CndLowRt3NewCZ10</v>
          </cell>
          <cell r="Y2817">
            <v>0.73299999999999998</v>
          </cell>
          <cell r="Z2817">
            <v>0</v>
          </cell>
          <cell r="AA2817">
            <v>0.61899999999999999</v>
          </cell>
        </row>
        <row r="2818">
          <cell r="B2818" t="str">
            <v>NG-HVAC-Blr-HW-gt2500kBtuh-94p0Et-CndLowRt3NewCZ11</v>
          </cell>
          <cell r="Y2818">
            <v>0.63300000000000001</v>
          </cell>
          <cell r="Z2818">
            <v>0</v>
          </cell>
          <cell r="AA2818">
            <v>0.85099999999999998</v>
          </cell>
        </row>
        <row r="2819">
          <cell r="B2819" t="str">
            <v>NG-HVAC-Blr-HW-gt2500kBtuh-94p0Et-CndLowRt3NewCZ12</v>
          </cell>
          <cell r="Y2819">
            <v>0.74399999999999999</v>
          </cell>
          <cell r="Z2819">
            <v>0</v>
          </cell>
          <cell r="AA2819">
            <v>0.91500000000000004</v>
          </cell>
        </row>
        <row r="2820">
          <cell r="B2820" t="str">
            <v>NG-HVAC-Blr-HW-gt2500kBtuh-94p0Et-CndLowRt3NewCZ13</v>
          </cell>
          <cell r="Y2820">
            <v>0.61599999999999999</v>
          </cell>
          <cell r="Z2820">
            <v>0</v>
          </cell>
          <cell r="AA2820">
            <v>0.80600000000000005</v>
          </cell>
        </row>
        <row r="2821">
          <cell r="B2821" t="str">
            <v>NG-HVAC-Blr-HW-gt2500kBtuh-94p0Et-CndLowRt3NewCZ14</v>
          </cell>
          <cell r="Y2821">
            <v>0.69299999999999995</v>
          </cell>
          <cell r="Z2821">
            <v>0</v>
          </cell>
          <cell r="AA2821">
            <v>0.83399999999999996</v>
          </cell>
        </row>
        <row r="2822">
          <cell r="B2822" t="str">
            <v>NG-HVAC-Blr-HW-gt2500kBtuh-94p0Et-CndLowRt3NewCZ15</v>
          </cell>
          <cell r="Y2822">
            <v>0.42699999999999999</v>
          </cell>
          <cell r="Z2822">
            <v>0</v>
          </cell>
          <cell r="AA2822">
            <v>0.34200000000000003</v>
          </cell>
        </row>
        <row r="2823">
          <cell r="B2823" t="str">
            <v>NG-HVAC-Blr-HW-gt2500kBtuh-94p0Et-CndLowRt3NewCZ16</v>
          </cell>
          <cell r="Y2823">
            <v>0.66500000000000004</v>
          </cell>
          <cell r="Z2823">
            <v>0</v>
          </cell>
          <cell r="AA2823">
            <v>1.53</v>
          </cell>
        </row>
        <row r="2824">
          <cell r="B2824" t="str">
            <v>NG-HVAC-Blr-HW-gt2500kBtuh-94p0Et-CndStdComExCZ01</v>
          </cell>
          <cell r="Y2824">
            <v>0.4</v>
          </cell>
          <cell r="Z2824">
            <v>0</v>
          </cell>
          <cell r="AA2824">
            <v>1.36</v>
          </cell>
        </row>
        <row r="2825">
          <cell r="B2825" t="str">
            <v>NG-HVAC-Blr-HW-gt2500kBtuh-94p0Et-CndStdComExCZ02</v>
          </cell>
          <cell r="Y2825">
            <v>0.6</v>
          </cell>
          <cell r="Z2825">
            <v>0</v>
          </cell>
          <cell r="AA2825">
            <v>0.96</v>
          </cell>
        </row>
        <row r="2826">
          <cell r="B2826" t="str">
            <v>NG-HVAC-Blr-HW-gt2500kBtuh-94p0Et-CndStdComExCZ03</v>
          </cell>
          <cell r="Y2826">
            <v>0.6</v>
          </cell>
          <cell r="Z2826">
            <v>0</v>
          </cell>
          <cell r="AA2826">
            <v>0.82</v>
          </cell>
        </row>
        <row r="2827">
          <cell r="B2827" t="str">
            <v>NG-HVAC-Blr-HW-gt2500kBtuh-94p0Et-CndStdComExCZ04</v>
          </cell>
          <cell r="Y2827">
            <v>0.6</v>
          </cell>
          <cell r="Z2827">
            <v>0</v>
          </cell>
          <cell r="AA2827">
            <v>0.74</v>
          </cell>
        </row>
        <row r="2828">
          <cell r="B2828" t="str">
            <v>NG-HVAC-Blr-HW-gt2500kBtuh-94p0Et-CndStdComExCZ05</v>
          </cell>
          <cell r="Y2828">
            <v>0.7</v>
          </cell>
          <cell r="Z2828">
            <v>0</v>
          </cell>
          <cell r="AA2828">
            <v>1.03</v>
          </cell>
        </row>
        <row r="2829">
          <cell r="B2829" t="str">
            <v>NG-HVAC-Blr-HW-gt2500kBtuh-94p0Et-CndStdComExCZ06</v>
          </cell>
          <cell r="Y2829">
            <v>0.9</v>
          </cell>
          <cell r="Z2829">
            <v>0</v>
          </cell>
          <cell r="AA2829">
            <v>0.84</v>
          </cell>
        </row>
        <row r="2830">
          <cell r="B2830" t="str">
            <v>NG-HVAC-Blr-HW-gt2500kBtuh-94p0Et-CndStdComExCZ07</v>
          </cell>
          <cell r="Y2830">
            <v>1.2</v>
          </cell>
          <cell r="Z2830">
            <v>0</v>
          </cell>
          <cell r="AA2830">
            <v>0.96</v>
          </cell>
        </row>
        <row r="2831">
          <cell r="B2831" t="str">
            <v>NG-HVAC-Blr-HW-gt2500kBtuh-94p0Et-CndStdComExCZ08</v>
          </cell>
          <cell r="Y2831">
            <v>0.8</v>
          </cell>
          <cell r="Z2831">
            <v>0</v>
          </cell>
          <cell r="AA2831">
            <v>0.74</v>
          </cell>
        </row>
        <row r="2832">
          <cell r="B2832" t="str">
            <v>NG-HVAC-Blr-HW-gt2500kBtuh-94p0Et-CndStdComExCZ09</v>
          </cell>
          <cell r="Y2832">
            <v>0.8</v>
          </cell>
          <cell r="Z2832">
            <v>0</v>
          </cell>
          <cell r="AA2832">
            <v>0.77</v>
          </cell>
        </row>
        <row r="2833">
          <cell r="B2833" t="str">
            <v>NG-HVAC-Blr-HW-gt2500kBtuh-94p0Et-CndStdComExCZ10</v>
          </cell>
          <cell r="Y2833">
            <v>0.7</v>
          </cell>
          <cell r="Z2833">
            <v>0</v>
          </cell>
          <cell r="AA2833">
            <v>0.73</v>
          </cell>
        </row>
        <row r="2834">
          <cell r="B2834" t="str">
            <v>NG-HVAC-Blr-HW-gt2500kBtuh-94p0Et-CndStdComExCZ11</v>
          </cell>
          <cell r="Y2834">
            <v>0.6</v>
          </cell>
          <cell r="Z2834">
            <v>0</v>
          </cell>
          <cell r="AA2834">
            <v>0.91</v>
          </cell>
        </row>
        <row r="2835">
          <cell r="B2835" t="str">
            <v>NG-HVAC-Blr-HW-gt2500kBtuh-94p0Et-CndStdComExCZ12</v>
          </cell>
          <cell r="Y2835">
            <v>0.5</v>
          </cell>
          <cell r="Z2835">
            <v>0</v>
          </cell>
          <cell r="AA2835">
            <v>0.79</v>
          </cell>
        </row>
        <row r="2836">
          <cell r="B2836" t="str">
            <v>NG-HVAC-Blr-HW-gt2500kBtuh-94p0Et-CndStdComExCZ13</v>
          </cell>
          <cell r="Y2836">
            <v>0.6</v>
          </cell>
          <cell r="Z2836">
            <v>0</v>
          </cell>
          <cell r="AA2836">
            <v>0.84</v>
          </cell>
        </row>
        <row r="2837">
          <cell r="B2837" t="str">
            <v>NG-HVAC-Blr-HW-gt2500kBtuh-94p0Et-CndStdComExCZ14</v>
          </cell>
          <cell r="Y2837">
            <v>0.4</v>
          </cell>
          <cell r="Z2837">
            <v>0</v>
          </cell>
          <cell r="AA2837">
            <v>0.74</v>
          </cell>
        </row>
        <row r="2838">
          <cell r="B2838" t="str">
            <v>NG-HVAC-Blr-HW-gt2500kBtuh-94p0Et-CndStdComExCZ15</v>
          </cell>
          <cell r="Y2838">
            <v>1.4</v>
          </cell>
          <cell r="Z2838">
            <v>0</v>
          </cell>
          <cell r="AA2838">
            <v>0.86</v>
          </cell>
        </row>
        <row r="2839">
          <cell r="B2839" t="str">
            <v>NG-HVAC-Blr-HW-gt2500kBtuh-94p0Et-CndStdComExCZ16</v>
          </cell>
          <cell r="Y2839">
            <v>0.2</v>
          </cell>
          <cell r="Z2839">
            <v>0</v>
          </cell>
          <cell r="AA2839">
            <v>1.1000000000000001</v>
          </cell>
        </row>
        <row r="2840">
          <cell r="B2840" t="str">
            <v>NG-HVAC-Blr-HW-gt2500kBtuh-94p0Et-CndStdComNewCZ01</v>
          </cell>
          <cell r="Y2840">
            <v>0</v>
          </cell>
          <cell r="Z2840">
            <v>0</v>
          </cell>
          <cell r="AA2840">
            <v>1.4</v>
          </cell>
        </row>
        <row r="2841">
          <cell r="B2841" t="str">
            <v>NG-HVAC-Blr-HW-gt2500kBtuh-94p0Et-CndStdComNewCZ02</v>
          </cell>
          <cell r="Y2841">
            <v>0</v>
          </cell>
          <cell r="Z2841">
            <v>0</v>
          </cell>
          <cell r="AA2841">
            <v>0.98</v>
          </cell>
        </row>
        <row r="2842">
          <cell r="B2842" t="str">
            <v>NG-HVAC-Blr-HW-gt2500kBtuh-94p0Et-CndStdComNewCZ03</v>
          </cell>
          <cell r="Y2842">
            <v>0</v>
          </cell>
          <cell r="Z2842">
            <v>0</v>
          </cell>
          <cell r="AA2842">
            <v>0.73</v>
          </cell>
        </row>
        <row r="2843">
          <cell r="B2843" t="str">
            <v>NG-HVAC-Blr-HW-gt2500kBtuh-94p0Et-CndStdComNewCZ04</v>
          </cell>
          <cell r="Y2843">
            <v>0</v>
          </cell>
          <cell r="Z2843">
            <v>0</v>
          </cell>
          <cell r="AA2843">
            <v>0.67</v>
          </cell>
        </row>
        <row r="2844">
          <cell r="B2844" t="str">
            <v>NG-HVAC-Blr-HW-gt2500kBtuh-94p0Et-CndStdComNewCZ05</v>
          </cell>
          <cell r="Y2844">
            <v>0</v>
          </cell>
          <cell r="Z2844">
            <v>0</v>
          </cell>
          <cell r="AA2844">
            <v>0.95</v>
          </cell>
        </row>
        <row r="2845">
          <cell r="B2845" t="str">
            <v>NG-HVAC-Blr-HW-gt2500kBtuh-94p0Et-CndStdComNewCZ06</v>
          </cell>
          <cell r="Y2845">
            <v>0</v>
          </cell>
          <cell r="Z2845">
            <v>0</v>
          </cell>
          <cell r="AA2845">
            <v>0.69</v>
          </cell>
        </row>
        <row r="2846">
          <cell r="B2846" t="str">
            <v>NG-HVAC-Blr-HW-gt2500kBtuh-94p0Et-CndStdComNewCZ07</v>
          </cell>
          <cell r="Y2846">
            <v>0</v>
          </cell>
          <cell r="Z2846">
            <v>0</v>
          </cell>
          <cell r="AA2846">
            <v>0.69</v>
          </cell>
        </row>
        <row r="2847">
          <cell r="B2847" t="str">
            <v>NG-HVAC-Blr-HW-gt2500kBtuh-94p0Et-CndStdComNewCZ08</v>
          </cell>
          <cell r="Y2847">
            <v>0</v>
          </cell>
          <cell r="Z2847">
            <v>0</v>
          </cell>
          <cell r="AA2847">
            <v>0.61</v>
          </cell>
        </row>
        <row r="2848">
          <cell r="B2848" t="str">
            <v>NG-HVAC-Blr-HW-gt2500kBtuh-94p0Et-CndStdComNewCZ09</v>
          </cell>
          <cell r="Y2848">
            <v>0</v>
          </cell>
          <cell r="Z2848">
            <v>0</v>
          </cell>
          <cell r="AA2848">
            <v>0.66</v>
          </cell>
        </row>
        <row r="2849">
          <cell r="B2849" t="str">
            <v>NG-HVAC-Blr-HW-gt2500kBtuh-94p0Et-CndStdComNewCZ10</v>
          </cell>
          <cell r="Y2849">
            <v>0</v>
          </cell>
          <cell r="Z2849">
            <v>0</v>
          </cell>
          <cell r="AA2849">
            <v>0.7</v>
          </cell>
        </row>
        <row r="2850">
          <cell r="B2850" t="str">
            <v>NG-HVAC-Blr-HW-gt2500kBtuh-94p0Et-CndStdComNewCZ11</v>
          </cell>
          <cell r="Y2850">
            <v>0</v>
          </cell>
          <cell r="Z2850">
            <v>0</v>
          </cell>
          <cell r="AA2850">
            <v>0.92</v>
          </cell>
        </row>
        <row r="2851">
          <cell r="B2851" t="str">
            <v>NG-HVAC-Blr-HW-gt2500kBtuh-94p0Et-CndStdComNewCZ12</v>
          </cell>
          <cell r="Y2851">
            <v>0</v>
          </cell>
          <cell r="Z2851">
            <v>0</v>
          </cell>
          <cell r="AA2851">
            <v>0.81</v>
          </cell>
        </row>
        <row r="2852">
          <cell r="B2852" t="str">
            <v>NG-HVAC-Blr-HW-gt2500kBtuh-94p0Et-CndStdComNewCZ13</v>
          </cell>
          <cell r="Y2852">
            <v>0</v>
          </cell>
          <cell r="Z2852">
            <v>0</v>
          </cell>
          <cell r="AA2852">
            <v>0.85</v>
          </cell>
        </row>
        <row r="2853">
          <cell r="B2853" t="str">
            <v>NG-HVAC-Blr-HW-gt2500kBtuh-94p0Et-CndStdComNewCZ14</v>
          </cell>
          <cell r="Y2853">
            <v>0</v>
          </cell>
          <cell r="Z2853">
            <v>0</v>
          </cell>
          <cell r="AA2853">
            <v>0.79</v>
          </cell>
        </row>
        <row r="2854">
          <cell r="B2854" t="str">
            <v>NG-HVAC-Blr-HW-gt2500kBtuh-94p0Et-CndStdComNewCZ15</v>
          </cell>
          <cell r="Y2854">
            <v>0</v>
          </cell>
          <cell r="Z2854">
            <v>0</v>
          </cell>
          <cell r="AA2854">
            <v>0.6</v>
          </cell>
        </row>
        <row r="2855">
          <cell r="B2855" t="str">
            <v>NG-HVAC-Blr-HW-gt2500kBtuh-94p0Et-CndStdComNewCZ16</v>
          </cell>
          <cell r="Y2855">
            <v>0</v>
          </cell>
          <cell r="Z2855">
            <v>0</v>
          </cell>
          <cell r="AA2855">
            <v>1.24</v>
          </cell>
        </row>
        <row r="2856">
          <cell r="B2856" t="str">
            <v>NG-HVAC-Blr-HW-gt2500kBtuh-94p0Et-CndStdECCExCZ01</v>
          </cell>
          <cell r="Y2856">
            <v>4.9599999999999998E-2</v>
          </cell>
          <cell r="Z2856">
            <v>0</v>
          </cell>
          <cell r="AA2856">
            <v>0.93700000000000006</v>
          </cell>
        </row>
        <row r="2857">
          <cell r="B2857" t="str">
            <v>NG-HVAC-Blr-HW-gt2500kBtuh-94p0Et-CndStdECCExCZ02</v>
          </cell>
          <cell r="Y2857">
            <v>0.32900000000000001</v>
          </cell>
          <cell r="Z2857">
            <v>0</v>
          </cell>
          <cell r="AA2857">
            <v>0.75600000000000001</v>
          </cell>
        </row>
        <row r="2858">
          <cell r="B2858" t="str">
            <v>NG-HVAC-Blr-HW-gt2500kBtuh-94p0Et-CndStdECCExCZ03</v>
          </cell>
          <cell r="Y2858">
            <v>0.254</v>
          </cell>
          <cell r="Z2858">
            <v>0</v>
          </cell>
          <cell r="AA2858">
            <v>0.75900000000000001</v>
          </cell>
        </row>
        <row r="2859">
          <cell r="B2859" t="str">
            <v>NG-HVAC-Blr-HW-gt2500kBtuh-94p0Et-CndStdECCExCZ04</v>
          </cell>
          <cell r="Y2859">
            <v>0.437</v>
          </cell>
          <cell r="Z2859">
            <v>0</v>
          </cell>
          <cell r="AA2859">
            <v>0.69299999999999995</v>
          </cell>
        </row>
        <row r="2860">
          <cell r="B2860" t="str">
            <v>NG-HVAC-Blr-HW-gt2500kBtuh-94p0Et-CndStdECCExCZ05</v>
          </cell>
          <cell r="Y2860">
            <v>0.23699999999999999</v>
          </cell>
          <cell r="Z2860">
            <v>0</v>
          </cell>
          <cell r="AA2860">
            <v>0.77300000000000002</v>
          </cell>
        </row>
        <row r="2861">
          <cell r="B2861" t="str">
            <v>NG-HVAC-Blr-HW-gt2500kBtuh-94p0Et-CndStdECCExCZ06</v>
          </cell>
          <cell r="Y2861">
            <v>0.46500000000000002</v>
          </cell>
          <cell r="Z2861">
            <v>0</v>
          </cell>
          <cell r="AA2861">
            <v>0.57999999999999996</v>
          </cell>
        </row>
        <row r="2862">
          <cell r="B2862" t="str">
            <v>NG-HVAC-Blr-HW-gt2500kBtuh-94p0Et-CndStdECCExCZ07</v>
          </cell>
          <cell r="Y2862">
            <v>0.505</v>
          </cell>
          <cell r="Z2862">
            <v>0</v>
          </cell>
          <cell r="AA2862">
            <v>0.57799999999999996</v>
          </cell>
        </row>
        <row r="2863">
          <cell r="B2863" t="str">
            <v>NG-HVAC-Blr-HW-gt2500kBtuh-94p0Et-CndStdECCExCZ08</v>
          </cell>
          <cell r="Y2863">
            <v>0.48699999999999999</v>
          </cell>
          <cell r="Z2863">
            <v>0</v>
          </cell>
          <cell r="AA2863">
            <v>0.55000000000000004</v>
          </cell>
        </row>
        <row r="2864">
          <cell r="B2864" t="str">
            <v>NG-HVAC-Blr-HW-gt2500kBtuh-94p0Et-CndStdECCExCZ09</v>
          </cell>
          <cell r="Y2864">
            <v>0.52800000000000002</v>
          </cell>
          <cell r="Z2864">
            <v>4.8000000000000001E-4</v>
          </cell>
          <cell r="AA2864">
            <v>0.59099999999999997</v>
          </cell>
        </row>
        <row r="2865">
          <cell r="B2865" t="str">
            <v>NG-HVAC-Blr-HW-gt2500kBtuh-94p0Et-CndStdECCExCZ10</v>
          </cell>
          <cell r="Y2865">
            <v>0.51600000000000001</v>
          </cell>
          <cell r="Z2865">
            <v>4.6999999999999999E-4</v>
          </cell>
          <cell r="AA2865">
            <v>0.57899999999999996</v>
          </cell>
        </row>
        <row r="2866">
          <cell r="B2866" t="str">
            <v>NG-HVAC-Blr-HW-gt2500kBtuh-94p0Et-CndStdECCExCZ11</v>
          </cell>
          <cell r="Y2866">
            <v>0.51600000000000001</v>
          </cell>
          <cell r="Z2866">
            <v>4.6000000000000001E-4</v>
          </cell>
          <cell r="AA2866">
            <v>0.73399999999999999</v>
          </cell>
        </row>
        <row r="2867">
          <cell r="B2867" t="str">
            <v>NG-HVAC-Blr-HW-gt2500kBtuh-94p0Et-CndStdECCExCZ12</v>
          </cell>
          <cell r="Y2867">
            <v>0.45600000000000002</v>
          </cell>
          <cell r="Z2867">
            <v>0</v>
          </cell>
          <cell r="AA2867">
            <v>0.72399999999999998</v>
          </cell>
        </row>
        <row r="2868">
          <cell r="B2868" t="str">
            <v>NG-HVAC-Blr-HW-gt2500kBtuh-94p0Et-CndStdECCExCZ13</v>
          </cell>
          <cell r="Y2868">
            <v>0.503</v>
          </cell>
          <cell r="Z2868">
            <v>0</v>
          </cell>
          <cell r="AA2868">
            <v>0.7</v>
          </cell>
        </row>
        <row r="2869">
          <cell r="B2869" t="str">
            <v>NG-HVAC-Blr-HW-gt2500kBtuh-94p0Et-CndStdECCExCZ14</v>
          </cell>
          <cell r="Y2869">
            <v>0.47299999999999998</v>
          </cell>
          <cell r="Z2869">
            <v>4.6000000000000001E-4</v>
          </cell>
          <cell r="AA2869">
            <v>0.72299999999999998</v>
          </cell>
        </row>
        <row r="2870">
          <cell r="B2870" t="str">
            <v>NG-HVAC-Blr-HW-gt2500kBtuh-94p0Et-CndStdECCExCZ15</v>
          </cell>
          <cell r="Y2870">
            <v>0.65400000000000003</v>
          </cell>
          <cell r="Z2870">
            <v>0</v>
          </cell>
          <cell r="AA2870">
            <v>0.44600000000000001</v>
          </cell>
        </row>
        <row r="2871">
          <cell r="B2871" t="str">
            <v>NG-HVAC-Blr-HW-gt2500kBtuh-94p0Et-CndStdECCExCZ16</v>
          </cell>
          <cell r="Y2871">
            <v>0.215</v>
          </cell>
          <cell r="Z2871">
            <v>0</v>
          </cell>
          <cell r="AA2871">
            <v>1.05</v>
          </cell>
        </row>
        <row r="2872">
          <cell r="B2872" t="str">
            <v>NG-HVAC-Blr-HW-gt2500kBtuh-94p0Et-CndStdECCNewCZ01</v>
          </cell>
          <cell r="Y2872">
            <v>6.0000000000000001E-3</v>
          </cell>
          <cell r="Z2872">
            <v>0</v>
          </cell>
          <cell r="AA2872">
            <v>1.1200000000000001</v>
          </cell>
        </row>
        <row r="2873">
          <cell r="B2873" t="str">
            <v>NG-HVAC-Blr-HW-gt2500kBtuh-94p0Et-CndStdECCNewCZ02</v>
          </cell>
          <cell r="Y2873">
            <v>3.0000000000000001E-3</v>
          </cell>
          <cell r="Z2873">
            <v>0</v>
          </cell>
          <cell r="AA2873">
            <v>0.8</v>
          </cell>
        </row>
        <row r="2874">
          <cell r="B2874" t="str">
            <v>NG-HVAC-Blr-HW-gt2500kBtuh-94p0Et-CndStdECCNewCZ03</v>
          </cell>
          <cell r="Y2874">
            <v>2E-3</v>
          </cell>
          <cell r="Z2874">
            <v>0</v>
          </cell>
          <cell r="AA2874">
            <v>0.76</v>
          </cell>
        </row>
        <row r="2875">
          <cell r="B2875" t="str">
            <v>NG-HVAC-Blr-HW-gt2500kBtuh-94p0Et-CndStdECCNewCZ04</v>
          </cell>
          <cell r="Y2875">
            <v>1E-3</v>
          </cell>
          <cell r="Z2875">
            <v>0</v>
          </cell>
          <cell r="AA2875">
            <v>0.67600000000000005</v>
          </cell>
        </row>
        <row r="2876">
          <cell r="B2876" t="str">
            <v>NG-HVAC-Blr-HW-gt2500kBtuh-94p0Et-CndStdECCNewCZ05</v>
          </cell>
          <cell r="Y2876">
            <v>3.0000000000000001E-3</v>
          </cell>
          <cell r="Z2876">
            <v>0</v>
          </cell>
          <cell r="AA2876">
            <v>0.81200000000000006</v>
          </cell>
        </row>
        <row r="2877">
          <cell r="B2877" t="str">
            <v>NG-HVAC-Blr-HW-gt2500kBtuh-94p0Et-CndStdECCNewCZ06</v>
          </cell>
          <cell r="Y2877">
            <v>1E-3</v>
          </cell>
          <cell r="Z2877">
            <v>0</v>
          </cell>
          <cell r="AA2877">
            <v>0.58699999999999997</v>
          </cell>
        </row>
        <row r="2878">
          <cell r="B2878" t="str">
            <v>NG-HVAC-Blr-HW-gt2500kBtuh-94p0Et-CndStdECCNewCZ07</v>
          </cell>
          <cell r="Y2878">
            <v>1E-3</v>
          </cell>
          <cell r="Z2878">
            <v>0</v>
          </cell>
          <cell r="AA2878">
            <v>0.59299999999999997</v>
          </cell>
        </row>
        <row r="2879">
          <cell r="B2879" t="str">
            <v>NG-HVAC-Blr-HW-gt2500kBtuh-94p0Et-CndStdECCNewCZ08</v>
          </cell>
          <cell r="Y2879">
            <v>1E-3</v>
          </cell>
          <cell r="Z2879">
            <v>0</v>
          </cell>
          <cell r="AA2879">
            <v>0.52600000000000002</v>
          </cell>
        </row>
        <row r="2880">
          <cell r="B2880" t="str">
            <v>NG-HVAC-Blr-HW-gt2500kBtuh-94p0Et-CndStdECCNewCZ09</v>
          </cell>
          <cell r="Y2880">
            <v>2E-3</v>
          </cell>
          <cell r="Z2880">
            <v>0</v>
          </cell>
          <cell r="AA2880">
            <v>0.58699999999999997</v>
          </cell>
        </row>
        <row r="2881">
          <cell r="B2881" t="str">
            <v>NG-HVAC-Blr-HW-gt2500kBtuh-94p0Et-CndStdECCNewCZ10</v>
          </cell>
          <cell r="Y2881">
            <v>1E-3</v>
          </cell>
          <cell r="Z2881">
            <v>0</v>
          </cell>
          <cell r="AA2881">
            <v>0.57799999999999996</v>
          </cell>
        </row>
        <row r="2882">
          <cell r="B2882" t="str">
            <v>NG-HVAC-Blr-HW-gt2500kBtuh-94p0Et-CndStdECCNewCZ11</v>
          </cell>
          <cell r="Y2882">
            <v>3.0000000000000001E-3</v>
          </cell>
          <cell r="Z2882">
            <v>0</v>
          </cell>
          <cell r="AA2882">
            <v>0.72799999999999998</v>
          </cell>
        </row>
        <row r="2883">
          <cell r="B2883" t="str">
            <v>NG-HVAC-Blr-HW-gt2500kBtuh-94p0Et-CndStdECCNewCZ12</v>
          </cell>
          <cell r="Y2883">
            <v>2E-3</v>
          </cell>
          <cell r="Z2883">
            <v>0</v>
          </cell>
          <cell r="AA2883">
            <v>0.72799999999999998</v>
          </cell>
        </row>
        <row r="2884">
          <cell r="B2884" t="str">
            <v>NG-HVAC-Blr-HW-gt2500kBtuh-94p0Et-CndStdECCNewCZ13</v>
          </cell>
          <cell r="Y2884">
            <v>3.0000000000000001E-3</v>
          </cell>
          <cell r="Z2884">
            <v>0</v>
          </cell>
          <cell r="AA2884">
            <v>0.69299999999999995</v>
          </cell>
        </row>
        <row r="2885">
          <cell r="B2885" t="str">
            <v>NG-HVAC-Blr-HW-gt2500kBtuh-94p0Et-CndStdECCNewCZ14</v>
          </cell>
          <cell r="Y2885">
            <v>4.0000000000000001E-3</v>
          </cell>
          <cell r="Z2885">
            <v>0</v>
          </cell>
          <cell r="AA2885">
            <v>0.73599999999999999</v>
          </cell>
        </row>
        <row r="2886">
          <cell r="B2886" t="str">
            <v>NG-HVAC-Blr-HW-gt2500kBtuh-94p0Et-CndStdECCNewCZ15</v>
          </cell>
          <cell r="Y2886">
            <v>1E-3</v>
          </cell>
          <cell r="Z2886">
            <v>0</v>
          </cell>
          <cell r="AA2886">
            <v>0.42199999999999999</v>
          </cell>
        </row>
        <row r="2887">
          <cell r="B2887" t="str">
            <v>NG-HVAC-Blr-HW-gt2500kBtuh-94p0Et-CndStdECCNewCZ16</v>
          </cell>
          <cell r="Y2887">
            <v>8.0000000000000002E-3</v>
          </cell>
          <cell r="Z2887">
            <v>0</v>
          </cell>
          <cell r="AA2887">
            <v>1.1200000000000001</v>
          </cell>
        </row>
        <row r="2888">
          <cell r="B2888" t="str">
            <v>NG-HVAC-Blr-HW-gt2500kBtuh-94p0Et-CndStdESeExCZ01</v>
          </cell>
          <cell r="Y2888">
            <v>1.7399999999999999E-2</v>
          </cell>
          <cell r="Z2888">
            <v>0</v>
          </cell>
          <cell r="AA2888">
            <v>0.95299999999999996</v>
          </cell>
        </row>
        <row r="2889">
          <cell r="B2889" t="str">
            <v>NG-HVAC-Blr-HW-gt2500kBtuh-94p0Et-CndStdESeExCZ02</v>
          </cell>
          <cell r="Y2889">
            <v>0.25800000000000001</v>
          </cell>
          <cell r="Z2889">
            <v>0</v>
          </cell>
          <cell r="AA2889">
            <v>0.73399999999999999</v>
          </cell>
        </row>
        <row r="2890">
          <cell r="B2890" t="str">
            <v>NG-HVAC-Blr-HW-gt2500kBtuh-94p0Et-CndStdESeExCZ03</v>
          </cell>
          <cell r="Y2890">
            <v>0.24199999999999999</v>
          </cell>
          <cell r="Z2890">
            <v>0</v>
          </cell>
          <cell r="AA2890">
            <v>0.72099999999999997</v>
          </cell>
        </row>
        <row r="2891">
          <cell r="B2891" t="str">
            <v>NG-HVAC-Blr-HW-gt2500kBtuh-94p0Et-CndStdESeExCZ04</v>
          </cell>
          <cell r="Y2891">
            <v>0.38100000000000001</v>
          </cell>
          <cell r="Z2891">
            <v>5.5000000000000003E-4</v>
          </cell>
          <cell r="AA2891">
            <v>0.67300000000000004</v>
          </cell>
        </row>
        <row r="2892">
          <cell r="B2892" t="str">
            <v>NG-HVAC-Blr-HW-gt2500kBtuh-94p0Et-CndStdESeExCZ05</v>
          </cell>
          <cell r="Y2892">
            <v>0.29499999999999998</v>
          </cell>
          <cell r="Z2892">
            <v>0</v>
          </cell>
          <cell r="AA2892">
            <v>0.747</v>
          </cell>
        </row>
        <row r="2893">
          <cell r="B2893" t="str">
            <v>NG-HVAC-Blr-HW-gt2500kBtuh-94p0Et-CndStdESeExCZ06</v>
          </cell>
          <cell r="Y2893">
            <v>0.55600000000000005</v>
          </cell>
          <cell r="Z2893">
            <v>0</v>
          </cell>
          <cell r="AA2893">
            <v>0.60799999999999998</v>
          </cell>
        </row>
        <row r="2894">
          <cell r="B2894" t="str">
            <v>NG-HVAC-Blr-HW-gt2500kBtuh-94p0Et-CndStdESeExCZ07</v>
          </cell>
          <cell r="Y2894">
            <v>0.70199999999999996</v>
          </cell>
          <cell r="Z2894">
            <v>0</v>
          </cell>
          <cell r="AA2894">
            <v>0.63700000000000001</v>
          </cell>
        </row>
        <row r="2895">
          <cell r="B2895" t="str">
            <v>NG-HVAC-Blr-HW-gt2500kBtuh-94p0Et-CndStdESeExCZ08</v>
          </cell>
          <cell r="Y2895">
            <v>0.65600000000000003</v>
          </cell>
          <cell r="Z2895">
            <v>0</v>
          </cell>
          <cell r="AA2895">
            <v>0.58199999999999996</v>
          </cell>
        </row>
        <row r="2896">
          <cell r="B2896" t="str">
            <v>NG-HVAC-Blr-HW-gt2500kBtuh-94p0Et-CndStdESeExCZ09</v>
          </cell>
          <cell r="Y2896">
            <v>0.68100000000000005</v>
          </cell>
          <cell r="Z2896">
            <v>5.9999999999999995E-4</v>
          </cell>
          <cell r="AA2896">
            <v>0.64500000000000002</v>
          </cell>
        </row>
        <row r="2897">
          <cell r="B2897" t="str">
            <v>NG-HVAC-Blr-HW-gt2500kBtuh-94p0Et-CndStdESeExCZ10</v>
          </cell>
          <cell r="Y2897">
            <v>0.56299999999999994</v>
          </cell>
          <cell r="Z2897">
            <v>5.9000000000000003E-4</v>
          </cell>
          <cell r="AA2897">
            <v>0.61299999999999999</v>
          </cell>
        </row>
        <row r="2898">
          <cell r="B2898" t="str">
            <v>NG-HVAC-Blr-HW-gt2500kBtuh-94p0Et-CndStdESeExCZ11</v>
          </cell>
          <cell r="Y2898">
            <v>0.35499999999999998</v>
          </cell>
          <cell r="Z2898">
            <v>0</v>
          </cell>
          <cell r="AA2898">
            <v>0.70899999999999996</v>
          </cell>
        </row>
        <row r="2899">
          <cell r="B2899" t="str">
            <v>NG-HVAC-Blr-HW-gt2500kBtuh-94p0Et-CndStdESeExCZ12</v>
          </cell>
          <cell r="Y2899">
            <v>0.35599999999999998</v>
          </cell>
          <cell r="Z2899">
            <v>0</v>
          </cell>
          <cell r="AA2899">
            <v>0.70699999999999996</v>
          </cell>
        </row>
        <row r="2900">
          <cell r="B2900" t="str">
            <v>NG-HVAC-Blr-HW-gt2500kBtuh-94p0Et-CndStdESeExCZ13</v>
          </cell>
          <cell r="Y2900">
            <v>0.39700000000000002</v>
          </cell>
          <cell r="Z2900">
            <v>0</v>
          </cell>
          <cell r="AA2900">
            <v>0.66800000000000004</v>
          </cell>
        </row>
        <row r="2901">
          <cell r="B2901" t="str">
            <v>NG-HVAC-Blr-HW-gt2500kBtuh-94p0Et-CndStdESeExCZ14</v>
          </cell>
          <cell r="Y2901">
            <v>0.45800000000000002</v>
          </cell>
          <cell r="Z2901">
            <v>0</v>
          </cell>
          <cell r="AA2901">
            <v>0.72299999999999998</v>
          </cell>
        </row>
        <row r="2902">
          <cell r="B2902" t="str">
            <v>NG-HVAC-Blr-HW-gt2500kBtuh-94p0Et-CndStdESeExCZ15</v>
          </cell>
          <cell r="Y2902">
            <v>1.05</v>
          </cell>
          <cell r="Z2902">
            <v>5.9000000000000003E-4</v>
          </cell>
          <cell r="AA2902">
            <v>0.53600000000000003</v>
          </cell>
        </row>
        <row r="2903">
          <cell r="B2903" t="str">
            <v>NG-HVAC-Blr-HW-gt2500kBtuh-94p0Et-CndStdESeExCZ16</v>
          </cell>
          <cell r="Y2903">
            <v>0.183</v>
          </cell>
          <cell r="Z2903">
            <v>0</v>
          </cell>
          <cell r="AA2903">
            <v>1</v>
          </cell>
        </row>
        <row r="2904">
          <cell r="B2904" t="str">
            <v>NG-HVAC-Blr-HW-gt2500kBtuh-94p0Et-CndStdESeNewCZ01</v>
          </cell>
          <cell r="Y2904">
            <v>4.0000000000000001E-3</v>
          </cell>
          <cell r="Z2904">
            <v>0</v>
          </cell>
          <cell r="AA2904">
            <v>0.96499999999999997</v>
          </cell>
        </row>
        <row r="2905">
          <cell r="B2905" t="str">
            <v>NG-HVAC-Blr-HW-gt2500kBtuh-94p0Et-CndStdESeNewCZ02</v>
          </cell>
          <cell r="Y2905">
            <v>6.0000000000000001E-3</v>
          </cell>
          <cell r="Z2905">
            <v>0</v>
          </cell>
          <cell r="AA2905">
            <v>0.73499999999999999</v>
          </cell>
        </row>
        <row r="2906">
          <cell r="B2906" t="str">
            <v>NG-HVAC-Blr-HW-gt2500kBtuh-94p0Et-CndStdESeNewCZ03</v>
          </cell>
          <cell r="Y2906">
            <v>1E-3</v>
          </cell>
          <cell r="Z2906">
            <v>0</v>
          </cell>
          <cell r="AA2906">
            <v>0.69399999999999995</v>
          </cell>
        </row>
        <row r="2907">
          <cell r="B2907" t="str">
            <v>NG-HVAC-Blr-HW-gt2500kBtuh-94p0Et-CndStdESeNewCZ04</v>
          </cell>
          <cell r="Y2907">
            <v>1E-3</v>
          </cell>
          <cell r="Z2907">
            <v>0</v>
          </cell>
          <cell r="AA2907">
            <v>0.625</v>
          </cell>
        </row>
        <row r="2908">
          <cell r="B2908" t="str">
            <v>NG-HVAC-Blr-HW-gt2500kBtuh-94p0Et-CndStdESeNewCZ05</v>
          </cell>
          <cell r="Y2908">
            <v>1E-3</v>
          </cell>
          <cell r="Z2908">
            <v>0</v>
          </cell>
          <cell r="AA2908">
            <v>0.72199999999999998</v>
          </cell>
        </row>
        <row r="2909">
          <cell r="B2909" t="str">
            <v>NG-HVAC-Blr-HW-gt2500kBtuh-94p0Et-CndStdESeNewCZ06</v>
          </cell>
          <cell r="Y2909">
            <v>0</v>
          </cell>
          <cell r="Z2909">
            <v>0</v>
          </cell>
          <cell r="AA2909">
            <v>0.5</v>
          </cell>
        </row>
        <row r="2910">
          <cell r="B2910" t="str">
            <v>NG-HVAC-Blr-HW-gt2500kBtuh-94p0Et-CndStdESeNewCZ07</v>
          </cell>
          <cell r="Y2910">
            <v>0</v>
          </cell>
          <cell r="Z2910">
            <v>0</v>
          </cell>
          <cell r="AA2910">
            <v>0.46800000000000003</v>
          </cell>
        </row>
        <row r="2911">
          <cell r="B2911" t="str">
            <v>NG-HVAC-Blr-HW-gt2500kBtuh-94p0Et-CndStdESeNewCZ08</v>
          </cell>
          <cell r="Y2911">
            <v>0</v>
          </cell>
          <cell r="Z2911">
            <v>0</v>
          </cell>
          <cell r="AA2911">
            <v>0.45700000000000002</v>
          </cell>
        </row>
        <row r="2912">
          <cell r="B2912" t="str">
            <v>NG-HVAC-Blr-HW-gt2500kBtuh-94p0Et-CndStdESeNewCZ09</v>
          </cell>
          <cell r="Y2912">
            <v>0</v>
          </cell>
          <cell r="Z2912">
            <v>0</v>
          </cell>
          <cell r="AA2912">
            <v>0.50900000000000001</v>
          </cell>
        </row>
        <row r="2913">
          <cell r="B2913" t="str">
            <v>NG-HVAC-Blr-HW-gt2500kBtuh-94p0Et-CndStdESeNewCZ10</v>
          </cell>
          <cell r="Y2913">
            <v>0</v>
          </cell>
          <cell r="Z2913">
            <v>0</v>
          </cell>
          <cell r="AA2913">
            <v>0.51200000000000001</v>
          </cell>
        </row>
        <row r="2914">
          <cell r="B2914" t="str">
            <v>NG-HVAC-Blr-HW-gt2500kBtuh-94p0Et-CndStdESeNewCZ11</v>
          </cell>
          <cell r="Y2914">
            <v>3.0000000000000001E-3</v>
          </cell>
          <cell r="Z2914">
            <v>0</v>
          </cell>
          <cell r="AA2914">
            <v>0.65500000000000003</v>
          </cell>
        </row>
        <row r="2915">
          <cell r="B2915" t="str">
            <v>NG-HVAC-Blr-HW-gt2500kBtuh-94p0Et-CndStdESeNewCZ12</v>
          </cell>
          <cell r="Y2915">
            <v>2E-3</v>
          </cell>
          <cell r="Z2915">
            <v>0</v>
          </cell>
          <cell r="AA2915">
            <v>0.67</v>
          </cell>
        </row>
        <row r="2916">
          <cell r="B2916" t="str">
            <v>NG-HVAC-Blr-HW-gt2500kBtuh-94p0Et-CndStdESeNewCZ13</v>
          </cell>
          <cell r="Y2916">
            <v>2E-3</v>
          </cell>
          <cell r="Z2916">
            <v>0</v>
          </cell>
          <cell r="AA2916">
            <v>0.623</v>
          </cell>
        </row>
        <row r="2917">
          <cell r="B2917" t="str">
            <v>NG-HVAC-Blr-HW-gt2500kBtuh-94p0Et-CndStdESeNewCZ14</v>
          </cell>
          <cell r="Y2917">
            <v>1E-3</v>
          </cell>
          <cell r="Z2917">
            <v>0</v>
          </cell>
          <cell r="AA2917">
            <v>0.65300000000000002</v>
          </cell>
        </row>
        <row r="2918">
          <cell r="B2918" t="str">
            <v>NG-HVAC-Blr-HW-gt2500kBtuh-94p0Et-CndStdESeNewCZ15</v>
          </cell>
          <cell r="Y2918">
            <v>0</v>
          </cell>
          <cell r="Z2918">
            <v>0</v>
          </cell>
          <cell r="AA2918">
            <v>0.35399999999999998</v>
          </cell>
        </row>
        <row r="2919">
          <cell r="B2919" t="str">
            <v>NG-HVAC-Blr-HW-gt2500kBtuh-94p0Et-CndStdESeNewCZ16</v>
          </cell>
          <cell r="Y2919">
            <v>4.0000000000000001E-3</v>
          </cell>
          <cell r="Z2919">
            <v>0</v>
          </cell>
          <cell r="AA2919">
            <v>1.01</v>
          </cell>
        </row>
        <row r="2920">
          <cell r="B2920" t="str">
            <v>NG-HVAC-Blr-HW-gt2500kBtuh-94p0Et-CndStdEUnExCZ01</v>
          </cell>
          <cell r="Y2920">
            <v>9.1399999999999995E-2</v>
          </cell>
          <cell r="Z2920">
            <v>3.3E-4</v>
          </cell>
          <cell r="AA2920">
            <v>1.1000000000000001</v>
          </cell>
        </row>
        <row r="2921">
          <cell r="B2921" t="str">
            <v>NG-HVAC-Blr-HW-gt2500kBtuh-94p0Et-CndStdEUnExCZ02</v>
          </cell>
          <cell r="Y2921">
            <v>0.41099999999999998</v>
          </cell>
          <cell r="Z2921">
            <v>0</v>
          </cell>
          <cell r="AA2921">
            <v>0.8</v>
          </cell>
        </row>
        <row r="2922">
          <cell r="B2922" t="str">
            <v>NG-HVAC-Blr-HW-gt2500kBtuh-94p0Et-CndStdEUnExCZ03</v>
          </cell>
          <cell r="Y2922">
            <v>0.41499999999999998</v>
          </cell>
          <cell r="Z2922">
            <v>5.1000000000000004E-4</v>
          </cell>
          <cell r="AA2922">
            <v>0.86</v>
          </cell>
        </row>
        <row r="2923">
          <cell r="B2923" t="str">
            <v>NG-HVAC-Blr-HW-gt2500kBtuh-94p0Et-CndStdEUnExCZ04</v>
          </cell>
          <cell r="Y2923">
            <v>0.46300000000000002</v>
          </cell>
          <cell r="Z2923">
            <v>0</v>
          </cell>
          <cell r="AA2923">
            <v>0.72</v>
          </cell>
        </row>
        <row r="2924">
          <cell r="B2924" t="str">
            <v>NG-HVAC-Blr-HW-gt2500kBtuh-94p0Et-CndStdEUnExCZ05</v>
          </cell>
          <cell r="Y2924">
            <v>0.439</v>
          </cell>
          <cell r="Z2924">
            <v>0</v>
          </cell>
          <cell r="AA2924">
            <v>0.88300000000000001</v>
          </cell>
        </row>
        <row r="2925">
          <cell r="B2925" t="str">
            <v>NG-HVAC-Blr-HW-gt2500kBtuh-94p0Et-CndStdEUnExCZ06</v>
          </cell>
          <cell r="Y2925">
            <v>0.68300000000000005</v>
          </cell>
          <cell r="Z2925">
            <v>0</v>
          </cell>
          <cell r="AA2925">
            <v>0.622</v>
          </cell>
        </row>
        <row r="2926">
          <cell r="B2926" t="str">
            <v>NG-HVAC-Blr-HW-gt2500kBtuh-94p0Et-CndStdEUnExCZ07</v>
          </cell>
          <cell r="Y2926">
            <v>0.72</v>
          </cell>
          <cell r="Z2926">
            <v>0</v>
          </cell>
          <cell r="AA2926">
            <v>0.61</v>
          </cell>
        </row>
        <row r="2927">
          <cell r="B2927" t="str">
            <v>NG-HVAC-Blr-HW-gt2500kBtuh-94p0Et-CndStdEUnExCZ08</v>
          </cell>
          <cell r="Y2927">
            <v>0.6</v>
          </cell>
          <cell r="Z2927">
            <v>0</v>
          </cell>
          <cell r="AA2927">
            <v>0.56599999999999995</v>
          </cell>
        </row>
        <row r="2928">
          <cell r="B2928" t="str">
            <v>NG-HVAC-Blr-HW-gt2500kBtuh-94p0Et-CndStdEUnExCZ09</v>
          </cell>
          <cell r="Y2928">
            <v>0.55100000000000005</v>
          </cell>
          <cell r="Z2928">
            <v>0</v>
          </cell>
          <cell r="AA2928">
            <v>0.60899999999999999</v>
          </cell>
        </row>
        <row r="2929">
          <cell r="B2929" t="str">
            <v>NG-HVAC-Blr-HW-gt2500kBtuh-94p0Et-CndStdEUnExCZ10</v>
          </cell>
          <cell r="Y2929">
            <v>0.443</v>
          </cell>
          <cell r="Z2929">
            <v>0</v>
          </cell>
          <cell r="AA2929">
            <v>0.56299999999999994</v>
          </cell>
        </row>
        <row r="2930">
          <cell r="B2930" t="str">
            <v>NG-HVAC-Blr-HW-gt2500kBtuh-94p0Et-CndStdEUnExCZ11</v>
          </cell>
          <cell r="Y2930">
            <v>0.30399999999999999</v>
          </cell>
          <cell r="Z2930">
            <v>0</v>
          </cell>
          <cell r="AA2930">
            <v>0.69199999999999995</v>
          </cell>
        </row>
        <row r="2931">
          <cell r="B2931" t="str">
            <v>NG-HVAC-Blr-HW-gt2500kBtuh-94p0Et-CndStdEUnExCZ12</v>
          </cell>
          <cell r="Y2931">
            <v>0.374</v>
          </cell>
          <cell r="Z2931">
            <v>0</v>
          </cell>
          <cell r="AA2931">
            <v>0.70199999999999996</v>
          </cell>
        </row>
        <row r="2932">
          <cell r="B2932" t="str">
            <v>NG-HVAC-Blr-HW-gt2500kBtuh-94p0Et-CndStdEUnExCZ13</v>
          </cell>
          <cell r="Y2932">
            <v>0.29699999999999999</v>
          </cell>
          <cell r="Z2932">
            <v>0</v>
          </cell>
          <cell r="AA2932">
            <v>0.63400000000000001</v>
          </cell>
        </row>
        <row r="2933">
          <cell r="B2933" t="str">
            <v>NG-HVAC-Blr-HW-gt2500kBtuh-94p0Et-CndStdEUnExCZ14</v>
          </cell>
          <cell r="Y2933">
            <v>0.35299999999999998</v>
          </cell>
          <cell r="Z2933">
            <v>0</v>
          </cell>
          <cell r="AA2933">
            <v>0.66500000000000004</v>
          </cell>
        </row>
        <row r="2934">
          <cell r="B2934" t="str">
            <v>NG-HVAC-Blr-HW-gt2500kBtuh-94p0Et-CndStdEUnExCZ15</v>
          </cell>
          <cell r="Y2934">
            <v>0.35399999999999998</v>
          </cell>
          <cell r="Z2934">
            <v>0</v>
          </cell>
          <cell r="AA2934">
            <v>0.32200000000000001</v>
          </cell>
        </row>
        <row r="2935">
          <cell r="B2935" t="str">
            <v>NG-HVAC-Blr-HW-gt2500kBtuh-94p0Et-CndStdEUnExCZ16</v>
          </cell>
          <cell r="Y2935">
            <v>0.27300000000000002</v>
          </cell>
          <cell r="Z2935">
            <v>0</v>
          </cell>
          <cell r="AA2935">
            <v>1.08</v>
          </cell>
        </row>
        <row r="2936">
          <cell r="B2936" t="str">
            <v>NG-HVAC-Blr-HW-gt2500kBtuh-94p0Et-CndStdEUnNewCZ01</v>
          </cell>
          <cell r="Y2936">
            <v>7.0000000000000001E-3</v>
          </cell>
          <cell r="Z2936">
            <v>0</v>
          </cell>
          <cell r="AA2936">
            <v>1.3</v>
          </cell>
        </row>
        <row r="2937">
          <cell r="B2937" t="str">
            <v>NG-HVAC-Blr-HW-gt2500kBtuh-94p0Et-CndStdEUnNewCZ02</v>
          </cell>
          <cell r="Y2937">
            <v>4.0000000000000001E-3</v>
          </cell>
          <cell r="Z2937">
            <v>0</v>
          </cell>
          <cell r="AA2937">
            <v>0.88700000000000001</v>
          </cell>
        </row>
        <row r="2938">
          <cell r="B2938" t="str">
            <v>NG-HVAC-Blr-HW-gt2500kBtuh-94p0Et-CndStdEUnNewCZ03</v>
          </cell>
          <cell r="Y2938">
            <v>4.0000000000000001E-3</v>
          </cell>
          <cell r="Z2938">
            <v>0</v>
          </cell>
          <cell r="AA2938">
            <v>0.85599999999999998</v>
          </cell>
        </row>
        <row r="2939">
          <cell r="B2939" t="str">
            <v>NG-HVAC-Blr-HW-gt2500kBtuh-94p0Et-CndStdEUnNewCZ04</v>
          </cell>
          <cell r="Y2939">
            <v>2E-3</v>
          </cell>
          <cell r="Z2939">
            <v>0</v>
          </cell>
          <cell r="AA2939">
            <v>0.72099999999999997</v>
          </cell>
        </row>
        <row r="2940">
          <cell r="B2940" t="str">
            <v>NG-HVAC-Blr-HW-gt2500kBtuh-94p0Et-CndStdEUnNewCZ05</v>
          </cell>
          <cell r="Y2940">
            <v>4.0000000000000001E-3</v>
          </cell>
          <cell r="Z2940">
            <v>0</v>
          </cell>
          <cell r="AA2940">
            <v>0.90800000000000003</v>
          </cell>
        </row>
        <row r="2941">
          <cell r="B2941" t="str">
            <v>NG-HVAC-Blr-HW-gt2500kBtuh-94p0Et-CndStdEUnNewCZ06</v>
          </cell>
          <cell r="Y2941">
            <v>1E-3</v>
          </cell>
          <cell r="Z2941">
            <v>0</v>
          </cell>
          <cell r="AA2941">
            <v>0.59299999999999997</v>
          </cell>
        </row>
        <row r="2942">
          <cell r="B2942" t="str">
            <v>NG-HVAC-Blr-HW-gt2500kBtuh-94p0Et-CndStdEUnNewCZ07</v>
          </cell>
          <cell r="Y2942">
            <v>1E-3</v>
          </cell>
          <cell r="Z2942">
            <v>0</v>
          </cell>
          <cell r="AA2942">
            <v>0.55700000000000005</v>
          </cell>
        </row>
        <row r="2943">
          <cell r="B2943" t="str">
            <v>NG-HVAC-Blr-HW-gt2500kBtuh-94p0Et-CndStdEUnNewCZ08</v>
          </cell>
          <cell r="Y2943">
            <v>1E-3</v>
          </cell>
          <cell r="Z2943">
            <v>0</v>
          </cell>
          <cell r="AA2943">
            <v>0.53800000000000003</v>
          </cell>
        </row>
        <row r="2944">
          <cell r="B2944" t="str">
            <v>NG-HVAC-Blr-HW-gt2500kBtuh-94p0Et-CndStdEUnNewCZ09</v>
          </cell>
          <cell r="Y2944">
            <v>1E-3</v>
          </cell>
          <cell r="Z2944">
            <v>0</v>
          </cell>
          <cell r="AA2944">
            <v>0.58699999999999997</v>
          </cell>
        </row>
        <row r="2945">
          <cell r="B2945" t="str">
            <v>NG-HVAC-Blr-HW-gt2500kBtuh-94p0Et-CndStdEUnNewCZ10</v>
          </cell>
          <cell r="Y2945">
            <v>2E-3</v>
          </cell>
          <cell r="Z2945">
            <v>0</v>
          </cell>
          <cell r="AA2945">
            <v>0.60199999999999998</v>
          </cell>
        </row>
        <row r="2946">
          <cell r="B2946" t="str">
            <v>NG-HVAC-Blr-HW-gt2500kBtuh-94p0Et-CndStdEUnNewCZ11</v>
          </cell>
          <cell r="Y2946">
            <v>4.0000000000000001E-3</v>
          </cell>
          <cell r="Z2946">
            <v>0</v>
          </cell>
          <cell r="AA2946">
            <v>0.752</v>
          </cell>
        </row>
        <row r="2947">
          <cell r="B2947" t="str">
            <v>NG-HVAC-Blr-HW-gt2500kBtuh-94p0Et-CndStdEUnNewCZ12</v>
          </cell>
          <cell r="Y2947">
            <v>3.0000000000000001E-3</v>
          </cell>
          <cell r="Z2947">
            <v>0</v>
          </cell>
          <cell r="AA2947">
            <v>0.77100000000000002</v>
          </cell>
        </row>
        <row r="2948">
          <cell r="B2948" t="str">
            <v>NG-HVAC-Blr-HW-gt2500kBtuh-94p0Et-CndStdEUnNewCZ13</v>
          </cell>
          <cell r="Y2948">
            <v>3.0000000000000001E-3</v>
          </cell>
          <cell r="Z2948">
            <v>0</v>
          </cell>
          <cell r="AA2948">
            <v>0.7</v>
          </cell>
        </row>
        <row r="2949">
          <cell r="B2949" t="str">
            <v>NG-HVAC-Blr-HW-gt2500kBtuh-94p0Et-CndStdEUnNewCZ14</v>
          </cell>
          <cell r="Y2949">
            <v>3.0000000000000001E-3</v>
          </cell>
          <cell r="Z2949">
            <v>0</v>
          </cell>
          <cell r="AA2949">
            <v>0.72499999999999998</v>
          </cell>
        </row>
        <row r="2950">
          <cell r="B2950" t="str">
            <v>NG-HVAC-Blr-HW-gt2500kBtuh-94p0Et-CndStdEUnNewCZ15</v>
          </cell>
          <cell r="Y2950">
            <v>1E-3</v>
          </cell>
          <cell r="Z2950">
            <v>0</v>
          </cell>
          <cell r="AA2950">
            <v>0.32</v>
          </cell>
        </row>
        <row r="2951">
          <cell r="B2951" t="str">
            <v>NG-HVAC-Blr-HW-gt2500kBtuh-94p0Et-CndStdEUnNewCZ16</v>
          </cell>
          <cell r="Y2951">
            <v>8.0000000000000002E-3</v>
          </cell>
          <cell r="Z2951">
            <v>0</v>
          </cell>
          <cell r="AA2951">
            <v>1.27</v>
          </cell>
        </row>
        <row r="2952">
          <cell r="B2952" t="str">
            <v>NG-HVAC-Blr-HW-gt2500kBtuh-94p0Et-CndStdHspExCZ01</v>
          </cell>
          <cell r="Y2952">
            <v>1.67E-2</v>
          </cell>
          <cell r="Z2952">
            <v>0</v>
          </cell>
          <cell r="AA2952">
            <v>2.0699999999999998</v>
          </cell>
        </row>
        <row r="2953">
          <cell r="B2953" t="str">
            <v>NG-HVAC-Blr-HW-gt2500kBtuh-94p0Et-CndStdHspExCZ02</v>
          </cell>
          <cell r="Y2953">
            <v>0.19900000000000001</v>
          </cell>
          <cell r="Z2953">
            <v>0</v>
          </cell>
          <cell r="AA2953">
            <v>1.59</v>
          </cell>
        </row>
        <row r="2954">
          <cell r="B2954" t="str">
            <v>NG-HVAC-Blr-HW-gt2500kBtuh-94p0Et-CndStdHspExCZ03</v>
          </cell>
          <cell r="Y2954">
            <v>8.7400000000000005E-2</v>
          </cell>
          <cell r="Z2954">
            <v>2.7E-4</v>
          </cell>
          <cell r="AA2954">
            <v>1.48</v>
          </cell>
        </row>
        <row r="2955">
          <cell r="B2955" t="str">
            <v>NG-HVAC-Blr-HW-gt2500kBtuh-94p0Et-CndStdHspExCZ04</v>
          </cell>
          <cell r="Y2955">
            <v>0.27300000000000002</v>
          </cell>
          <cell r="Z2955">
            <v>0</v>
          </cell>
          <cell r="AA2955">
            <v>1.43</v>
          </cell>
        </row>
        <row r="2956">
          <cell r="B2956" t="str">
            <v>NG-HVAC-Blr-HW-gt2500kBtuh-94p0Et-CndStdHspExCZ05</v>
          </cell>
          <cell r="Y2956">
            <v>0.11700000000000001</v>
          </cell>
          <cell r="Z2956">
            <v>0</v>
          </cell>
          <cell r="AA2956">
            <v>1.62</v>
          </cell>
        </row>
        <row r="2957">
          <cell r="B2957" t="str">
            <v>NG-HVAC-Blr-HW-gt2500kBtuh-94p0Et-CndStdHspExCZ06</v>
          </cell>
          <cell r="Y2957">
            <v>0.39300000000000002</v>
          </cell>
          <cell r="Z2957">
            <v>0</v>
          </cell>
          <cell r="AA2957">
            <v>1.46</v>
          </cell>
        </row>
        <row r="2958">
          <cell r="B2958" t="str">
            <v>NG-HVAC-Blr-HW-gt2500kBtuh-94p0Et-CndStdHspExCZ07</v>
          </cell>
          <cell r="Y2958">
            <v>0.51</v>
          </cell>
          <cell r="Z2958">
            <v>0</v>
          </cell>
          <cell r="AA2958">
            <v>1.61</v>
          </cell>
        </row>
        <row r="2959">
          <cell r="B2959" t="str">
            <v>NG-HVAC-Blr-HW-gt2500kBtuh-94p0Et-CndStdHspExCZ08</v>
          </cell>
          <cell r="Y2959">
            <v>0.44900000000000001</v>
          </cell>
          <cell r="Z2959">
            <v>0</v>
          </cell>
          <cell r="AA2959">
            <v>1.34</v>
          </cell>
        </row>
        <row r="2960">
          <cell r="B2960" t="str">
            <v>NG-HVAC-Blr-HW-gt2500kBtuh-94p0Et-CndStdHspExCZ09</v>
          </cell>
          <cell r="Y2960">
            <v>0.435</v>
          </cell>
          <cell r="Z2960">
            <v>0</v>
          </cell>
          <cell r="AA2960">
            <v>1.43</v>
          </cell>
        </row>
        <row r="2961">
          <cell r="B2961" t="str">
            <v>NG-HVAC-Blr-HW-gt2500kBtuh-94p0Et-CndStdHspExCZ10</v>
          </cell>
          <cell r="Y2961">
            <v>0.27800000000000002</v>
          </cell>
          <cell r="Z2961">
            <v>0</v>
          </cell>
          <cell r="AA2961">
            <v>1.39</v>
          </cell>
        </row>
        <row r="2962">
          <cell r="B2962" t="str">
            <v>NG-HVAC-Blr-HW-gt2500kBtuh-94p0Et-CndStdHspExCZ11</v>
          </cell>
          <cell r="Y2962">
            <v>0.4</v>
          </cell>
          <cell r="Z2962">
            <v>0</v>
          </cell>
          <cell r="AA2962">
            <v>1.63</v>
          </cell>
        </row>
        <row r="2963">
          <cell r="B2963" t="str">
            <v>NG-HVAC-Blr-HW-gt2500kBtuh-94p0Et-CndStdHspExCZ12</v>
          </cell>
          <cell r="Y2963">
            <v>0.27500000000000002</v>
          </cell>
          <cell r="Z2963">
            <v>0</v>
          </cell>
          <cell r="AA2963">
            <v>1.49</v>
          </cell>
        </row>
        <row r="2964">
          <cell r="B2964" t="str">
            <v>NG-HVAC-Blr-HW-gt2500kBtuh-94p0Et-CndStdHspExCZ13</v>
          </cell>
          <cell r="Y2964">
            <v>0.46600000000000003</v>
          </cell>
          <cell r="Z2964">
            <v>4.6999999999999999E-4</v>
          </cell>
          <cell r="AA2964">
            <v>1.54</v>
          </cell>
        </row>
        <row r="2965">
          <cell r="B2965" t="str">
            <v>NG-HVAC-Blr-HW-gt2500kBtuh-94p0Et-CndStdHspExCZ14</v>
          </cell>
          <cell r="Y2965">
            <v>0.34799999999999998</v>
          </cell>
          <cell r="Z2965">
            <v>7.1000000000000002E-4</v>
          </cell>
          <cell r="AA2965">
            <v>1.56</v>
          </cell>
        </row>
        <row r="2966">
          <cell r="B2966" t="str">
            <v>NG-HVAC-Blr-HW-gt2500kBtuh-94p0Et-CndStdHspExCZ15</v>
          </cell>
          <cell r="Y2966">
            <v>0.45</v>
          </cell>
          <cell r="Z2966">
            <v>-6.3000000000000003E-4</v>
          </cell>
          <cell r="AA2966">
            <v>1.21</v>
          </cell>
        </row>
        <row r="2967">
          <cell r="B2967" t="str">
            <v>NG-HVAC-Blr-HW-gt2500kBtuh-94p0Et-CndStdHspExCZ16</v>
          </cell>
          <cell r="Y2967">
            <v>0.16400000000000001</v>
          </cell>
          <cell r="Z2967">
            <v>0</v>
          </cell>
          <cell r="AA2967">
            <v>2.0499999999999998</v>
          </cell>
        </row>
        <row r="2968">
          <cell r="B2968" t="str">
            <v>NG-HVAC-Blr-HW-gt2500kBtuh-94p0Et-CndStdHspNewCZ01</v>
          </cell>
          <cell r="Y2968">
            <v>1.4E-2</v>
          </cell>
          <cell r="Z2968">
            <v>0</v>
          </cell>
          <cell r="AA2968">
            <v>2.94</v>
          </cell>
        </row>
        <row r="2969">
          <cell r="B2969" t="str">
            <v>NG-HVAC-Blr-HW-gt2500kBtuh-94p0Et-CndStdHspNewCZ02</v>
          </cell>
          <cell r="Y2969">
            <v>0.01</v>
          </cell>
          <cell r="Z2969">
            <v>0</v>
          </cell>
          <cell r="AA2969">
            <v>2.0699999999999998</v>
          </cell>
        </row>
        <row r="2970">
          <cell r="B2970" t="str">
            <v>NG-HVAC-Blr-HW-gt2500kBtuh-94p0Et-CndStdHspNewCZ03</v>
          </cell>
          <cell r="Y2970">
            <v>7.0000000000000001E-3</v>
          </cell>
          <cell r="Z2970">
            <v>0</v>
          </cell>
          <cell r="AA2970">
            <v>2.0099999999999998</v>
          </cell>
        </row>
        <row r="2971">
          <cell r="B2971" t="str">
            <v>NG-HVAC-Blr-HW-gt2500kBtuh-94p0Et-CndStdHspNewCZ04</v>
          </cell>
          <cell r="Y2971">
            <v>7.0000000000000001E-3</v>
          </cell>
          <cell r="Z2971">
            <v>0</v>
          </cell>
          <cell r="AA2971">
            <v>1.78</v>
          </cell>
        </row>
        <row r="2972">
          <cell r="B2972" t="str">
            <v>NG-HVAC-Blr-HW-gt2500kBtuh-94p0Et-CndStdHspNewCZ05</v>
          </cell>
          <cell r="Y2972">
            <v>6.0000000000000001E-3</v>
          </cell>
          <cell r="Z2972">
            <v>0</v>
          </cell>
          <cell r="AA2972">
            <v>2.2000000000000002</v>
          </cell>
        </row>
        <row r="2973">
          <cell r="B2973" t="str">
            <v>NG-HVAC-Blr-HW-gt2500kBtuh-94p0Et-CndStdHspNewCZ06</v>
          </cell>
          <cell r="Y2973">
            <v>4.0000000000000001E-3</v>
          </cell>
          <cell r="Z2973">
            <v>0</v>
          </cell>
          <cell r="AA2973">
            <v>1.88</v>
          </cell>
        </row>
        <row r="2974">
          <cell r="B2974" t="str">
            <v>NG-HVAC-Blr-HW-gt2500kBtuh-94p0Et-CndStdHspNewCZ07</v>
          </cell>
          <cell r="Y2974">
            <v>6.0000000000000001E-3</v>
          </cell>
          <cell r="Z2974">
            <v>0</v>
          </cell>
          <cell r="AA2974">
            <v>2.06</v>
          </cell>
        </row>
        <row r="2975">
          <cell r="B2975" t="str">
            <v>NG-HVAC-Blr-HW-gt2500kBtuh-94p0Et-CndStdHspNewCZ08</v>
          </cell>
          <cell r="Y2975">
            <v>2E-3</v>
          </cell>
          <cell r="Z2975">
            <v>0</v>
          </cell>
          <cell r="AA2975">
            <v>1.64</v>
          </cell>
        </row>
        <row r="2976">
          <cell r="B2976" t="str">
            <v>NG-HVAC-Blr-HW-gt2500kBtuh-94p0Et-CndStdHspNewCZ09</v>
          </cell>
          <cell r="Y2976">
            <v>4.0000000000000001E-3</v>
          </cell>
          <cell r="Z2976">
            <v>0</v>
          </cell>
          <cell r="AA2976">
            <v>1.8</v>
          </cell>
        </row>
        <row r="2977">
          <cell r="B2977" t="str">
            <v>NG-HVAC-Blr-HW-gt2500kBtuh-94p0Et-CndStdHspNewCZ10</v>
          </cell>
          <cell r="Y2977">
            <v>5.0000000000000001E-3</v>
          </cell>
          <cell r="Z2977">
            <v>0</v>
          </cell>
          <cell r="AA2977">
            <v>1.82</v>
          </cell>
        </row>
        <row r="2978">
          <cell r="B2978" t="str">
            <v>NG-HVAC-Blr-HW-gt2500kBtuh-94p0Et-CndStdHspNewCZ11</v>
          </cell>
          <cell r="Y2978">
            <v>6.0000000000000001E-3</v>
          </cell>
          <cell r="Z2978">
            <v>0</v>
          </cell>
          <cell r="AA2978">
            <v>2.12</v>
          </cell>
        </row>
        <row r="2979">
          <cell r="B2979" t="str">
            <v>NG-HVAC-Blr-HW-gt2500kBtuh-94p0Et-CndStdHspNewCZ12</v>
          </cell>
          <cell r="Y2979">
            <v>8.0000000000000002E-3</v>
          </cell>
          <cell r="Z2979">
            <v>0</v>
          </cell>
          <cell r="AA2979">
            <v>1.89</v>
          </cell>
        </row>
        <row r="2980">
          <cell r="B2980" t="str">
            <v>NG-HVAC-Blr-HW-gt2500kBtuh-94p0Et-CndStdHspNewCZ13</v>
          </cell>
          <cell r="Y2980">
            <v>8.0000000000000002E-3</v>
          </cell>
          <cell r="Z2980">
            <v>0</v>
          </cell>
          <cell r="AA2980">
            <v>1.96</v>
          </cell>
        </row>
        <row r="2981">
          <cell r="B2981" t="str">
            <v>NG-HVAC-Blr-HW-gt2500kBtuh-94p0Et-CndStdHspNewCZ14</v>
          </cell>
          <cell r="Y2981">
            <v>8.0000000000000002E-3</v>
          </cell>
          <cell r="Z2981">
            <v>0</v>
          </cell>
          <cell r="AA2981">
            <v>2.0099999999999998</v>
          </cell>
        </row>
        <row r="2982">
          <cell r="B2982" t="str">
            <v>NG-HVAC-Blr-HW-gt2500kBtuh-94p0Et-CndStdHspNewCZ15</v>
          </cell>
          <cell r="Y2982">
            <v>1E-3</v>
          </cell>
          <cell r="Z2982">
            <v>0</v>
          </cell>
          <cell r="AA2982">
            <v>1.49</v>
          </cell>
        </row>
        <row r="2983">
          <cell r="B2983" t="str">
            <v>NG-HVAC-Blr-HW-gt2500kBtuh-94p0Et-CndStdHspNewCZ16</v>
          </cell>
          <cell r="Y2983">
            <v>1.7000000000000001E-2</v>
          </cell>
          <cell r="Z2983">
            <v>0</v>
          </cell>
          <cell r="AA2983">
            <v>2.63</v>
          </cell>
        </row>
        <row r="2984">
          <cell r="B2984" t="str">
            <v>NG-HVAC-Blr-HW-gt2500kBtuh-94p0Et-CndStdHtlExCZ01</v>
          </cell>
          <cell r="Y2984">
            <v>1.22</v>
          </cell>
          <cell r="Z2984">
            <v>5.2999999999999998E-4</v>
          </cell>
          <cell r="AA2984">
            <v>2.5499999999999998</v>
          </cell>
        </row>
        <row r="2985">
          <cell r="B2985" t="str">
            <v>NG-HVAC-Blr-HW-gt2500kBtuh-94p0Et-CndStdHtlExCZ02</v>
          </cell>
          <cell r="Y2985">
            <v>2.13</v>
          </cell>
          <cell r="Z2985">
            <v>8.8000000000000003E-4</v>
          </cell>
          <cell r="AA2985">
            <v>2.12</v>
          </cell>
        </row>
        <row r="2986">
          <cell r="B2986" t="str">
            <v>NG-HVAC-Blr-HW-gt2500kBtuh-94p0Et-CndStdHtlExCZ03</v>
          </cell>
          <cell r="Y2986">
            <v>3</v>
          </cell>
          <cell r="Z2986">
            <v>1.1800000000000001E-3</v>
          </cell>
          <cell r="AA2986">
            <v>2.5099999999999998</v>
          </cell>
        </row>
        <row r="2987">
          <cell r="B2987" t="str">
            <v>NG-HVAC-Blr-HW-gt2500kBtuh-94p0Et-CndStdHtlExCZ04</v>
          </cell>
          <cell r="Y2987">
            <v>2.17</v>
          </cell>
          <cell r="Z2987">
            <v>8.0999999999999996E-4</v>
          </cell>
          <cell r="AA2987">
            <v>1.92</v>
          </cell>
        </row>
        <row r="2988">
          <cell r="B2988" t="str">
            <v>NG-HVAC-Blr-HW-gt2500kBtuh-94p0Et-CndStdHtlExCZ05</v>
          </cell>
          <cell r="Y2988">
            <v>1.96</v>
          </cell>
          <cell r="Z2988">
            <v>4.0000000000000002E-4</v>
          </cell>
          <cell r="AA2988">
            <v>2.16</v>
          </cell>
        </row>
        <row r="2989">
          <cell r="B2989" t="str">
            <v>NG-HVAC-Blr-HW-gt2500kBtuh-94p0Et-CndStdHtlExCZ06</v>
          </cell>
          <cell r="Y2989">
            <v>3.14</v>
          </cell>
          <cell r="Z2989">
            <v>8.8000000000000003E-4</v>
          </cell>
          <cell r="AA2989">
            <v>2.09</v>
          </cell>
        </row>
        <row r="2990">
          <cell r="B2990" t="str">
            <v>NG-HVAC-Blr-HW-gt2500kBtuh-94p0Et-CndStdHtlExCZ07</v>
          </cell>
          <cell r="Y2990">
            <v>3.2</v>
          </cell>
          <cell r="Z2990">
            <v>7.9000000000000001E-4</v>
          </cell>
          <cell r="AA2990">
            <v>2.04</v>
          </cell>
        </row>
        <row r="2991">
          <cell r="B2991" t="str">
            <v>NG-HVAC-Blr-HW-gt2500kBtuh-94p0Et-CndStdHtlExCZ08</v>
          </cell>
          <cell r="Y2991">
            <v>3</v>
          </cell>
          <cell r="Z2991">
            <v>8.1999999999999998E-4</v>
          </cell>
          <cell r="AA2991">
            <v>1.93</v>
          </cell>
        </row>
        <row r="2992">
          <cell r="B2992" t="str">
            <v>NG-HVAC-Blr-HW-gt2500kBtuh-94p0Et-CndStdHtlExCZ09</v>
          </cell>
          <cell r="Y2992">
            <v>2.17</v>
          </cell>
          <cell r="Z2992">
            <v>6.0999999999999997E-4</v>
          </cell>
          <cell r="AA2992">
            <v>1.7</v>
          </cell>
        </row>
        <row r="2993">
          <cell r="B2993" t="str">
            <v>NG-HVAC-Blr-HW-gt2500kBtuh-94p0Et-CndStdHtlExCZ10</v>
          </cell>
          <cell r="Y2993">
            <v>2.81</v>
          </cell>
          <cell r="Z2993">
            <v>8.0000000000000004E-4</v>
          </cell>
          <cell r="AA2993">
            <v>1.9</v>
          </cell>
        </row>
        <row r="2994">
          <cell r="B2994" t="str">
            <v>NG-HVAC-Blr-HW-gt2500kBtuh-94p0Et-CndStdHtlExCZ11</v>
          </cell>
          <cell r="Y2994">
            <v>2.36</v>
          </cell>
          <cell r="Z2994">
            <v>8.0999999999999996E-4</v>
          </cell>
          <cell r="AA2994">
            <v>2.0299999999999998</v>
          </cell>
        </row>
        <row r="2995">
          <cell r="B2995" t="str">
            <v>NG-HVAC-Blr-HW-gt2500kBtuh-94p0Et-CndStdHtlExCZ12</v>
          </cell>
          <cell r="Y2995">
            <v>2.1800000000000002</v>
          </cell>
          <cell r="Z2995">
            <v>7.9000000000000001E-4</v>
          </cell>
          <cell r="AA2995">
            <v>1.97</v>
          </cell>
        </row>
        <row r="2996">
          <cell r="B2996" t="str">
            <v>NG-HVAC-Blr-HW-gt2500kBtuh-94p0Et-CndStdHtlExCZ13</v>
          </cell>
          <cell r="Y2996">
            <v>2.38</v>
          </cell>
          <cell r="Z2996">
            <v>7.9000000000000001E-4</v>
          </cell>
          <cell r="AA2996">
            <v>1.95</v>
          </cell>
        </row>
        <row r="2997">
          <cell r="B2997" t="str">
            <v>NG-HVAC-Blr-HW-gt2500kBtuh-94p0Et-CndStdHtlExCZ14</v>
          </cell>
          <cell r="Y2997">
            <v>1.61</v>
          </cell>
          <cell r="Z2997">
            <v>3.4000000000000002E-4</v>
          </cell>
          <cell r="AA2997">
            <v>1.74</v>
          </cell>
        </row>
        <row r="2998">
          <cell r="B2998" t="str">
            <v>NG-HVAC-Blr-HW-gt2500kBtuh-94p0Et-CndStdHtlExCZ15</v>
          </cell>
          <cell r="Y2998">
            <v>4.4400000000000004</v>
          </cell>
          <cell r="Z2998">
            <v>1.1999999999999999E-3</v>
          </cell>
          <cell r="AA2998">
            <v>1.82</v>
          </cell>
        </row>
        <row r="2999">
          <cell r="B2999" t="str">
            <v>NG-HVAC-Blr-HW-gt2500kBtuh-94p0Et-CndStdHtlExCZ16</v>
          </cell>
          <cell r="Y2999">
            <v>0.66200000000000003</v>
          </cell>
          <cell r="Z2999">
            <v>2.4000000000000001E-4</v>
          </cell>
          <cell r="AA2999">
            <v>1.97</v>
          </cell>
        </row>
        <row r="3000">
          <cell r="B3000" t="str">
            <v>NG-HVAC-Blr-HW-gt2500kBtuh-94p0Et-CndStdHtlNewCZ01</v>
          </cell>
          <cell r="Y3000">
            <v>4.0000000000000001E-3</v>
          </cell>
          <cell r="Z3000">
            <v>0</v>
          </cell>
          <cell r="AA3000">
            <v>2.08</v>
          </cell>
        </row>
        <row r="3001">
          <cell r="B3001" t="str">
            <v>NG-HVAC-Blr-HW-gt2500kBtuh-94p0Et-CndStdHtlNewCZ02</v>
          </cell>
          <cell r="Y3001">
            <v>0</v>
          </cell>
          <cell r="Z3001">
            <v>0</v>
          </cell>
          <cell r="AA3001">
            <v>1.5</v>
          </cell>
        </row>
        <row r="3002">
          <cell r="B3002" t="str">
            <v>NG-HVAC-Blr-HW-gt2500kBtuh-94p0Et-CndStdHtlNewCZ03</v>
          </cell>
          <cell r="Y3002">
            <v>1E-3</v>
          </cell>
          <cell r="Z3002">
            <v>0</v>
          </cell>
          <cell r="AA3002">
            <v>1.45</v>
          </cell>
        </row>
        <row r="3003">
          <cell r="B3003" t="str">
            <v>NG-HVAC-Blr-HW-gt2500kBtuh-94p0Et-CndStdHtlNewCZ04</v>
          </cell>
          <cell r="Y3003">
            <v>1E-3</v>
          </cell>
          <cell r="Z3003">
            <v>0</v>
          </cell>
          <cell r="AA3003">
            <v>1.3</v>
          </cell>
        </row>
        <row r="3004">
          <cell r="B3004" t="str">
            <v>NG-HVAC-Blr-HW-gt2500kBtuh-94p0Et-CndStdHtlNewCZ05</v>
          </cell>
          <cell r="Y3004">
            <v>1E-3</v>
          </cell>
          <cell r="Z3004">
            <v>0</v>
          </cell>
          <cell r="AA3004">
            <v>1.52</v>
          </cell>
        </row>
        <row r="3005">
          <cell r="B3005" t="str">
            <v>NG-HVAC-Blr-HW-gt2500kBtuh-94p0Et-CndStdHtlNewCZ06</v>
          </cell>
          <cell r="Y3005">
            <v>1E-3</v>
          </cell>
          <cell r="Z3005">
            <v>0</v>
          </cell>
          <cell r="AA3005">
            <v>1.1000000000000001</v>
          </cell>
        </row>
        <row r="3006">
          <cell r="B3006" t="str">
            <v>NG-HVAC-Blr-HW-gt2500kBtuh-94p0Et-CndStdHtlNewCZ07</v>
          </cell>
          <cell r="Y3006">
            <v>0</v>
          </cell>
          <cell r="Z3006">
            <v>0</v>
          </cell>
          <cell r="AA3006">
            <v>1</v>
          </cell>
        </row>
        <row r="3007">
          <cell r="B3007" t="str">
            <v>NG-HVAC-Blr-HW-gt2500kBtuh-94p0Et-CndStdHtlNewCZ08</v>
          </cell>
          <cell r="Y3007">
            <v>1E-3</v>
          </cell>
          <cell r="Z3007">
            <v>0</v>
          </cell>
          <cell r="AA3007">
            <v>1.02</v>
          </cell>
        </row>
        <row r="3008">
          <cell r="B3008" t="str">
            <v>NG-HVAC-Blr-HW-gt2500kBtuh-94p0Et-CndStdHtlNewCZ09</v>
          </cell>
          <cell r="Y3008">
            <v>1E-3</v>
          </cell>
          <cell r="Z3008">
            <v>0</v>
          </cell>
          <cell r="AA3008">
            <v>1.08</v>
          </cell>
        </row>
        <row r="3009">
          <cell r="B3009" t="str">
            <v>NG-HVAC-Blr-HW-gt2500kBtuh-94p0Et-CndStdHtlNewCZ10</v>
          </cell>
          <cell r="Y3009">
            <v>2E-3</v>
          </cell>
          <cell r="Z3009">
            <v>0</v>
          </cell>
          <cell r="AA3009">
            <v>1.1200000000000001</v>
          </cell>
        </row>
        <row r="3010">
          <cell r="B3010" t="str">
            <v>NG-HVAC-Blr-HW-gt2500kBtuh-94p0Et-CndStdHtlNewCZ11</v>
          </cell>
          <cell r="Y3010">
            <v>3.0000000000000001E-3</v>
          </cell>
          <cell r="Z3010">
            <v>0</v>
          </cell>
          <cell r="AA3010">
            <v>1.44</v>
          </cell>
        </row>
        <row r="3011">
          <cell r="B3011" t="str">
            <v>NG-HVAC-Blr-HW-gt2500kBtuh-94p0Et-CndStdHtlNewCZ12</v>
          </cell>
          <cell r="Y3011">
            <v>2E-3</v>
          </cell>
          <cell r="Z3011">
            <v>0</v>
          </cell>
          <cell r="AA3011">
            <v>1.41</v>
          </cell>
        </row>
        <row r="3012">
          <cell r="B3012" t="str">
            <v>NG-HVAC-Blr-HW-gt2500kBtuh-94p0Et-CndStdHtlNewCZ13</v>
          </cell>
          <cell r="Y3012">
            <v>1E-3</v>
          </cell>
          <cell r="Z3012">
            <v>0</v>
          </cell>
          <cell r="AA3012">
            <v>1.36</v>
          </cell>
        </row>
        <row r="3013">
          <cell r="B3013" t="str">
            <v>NG-HVAC-Blr-HW-gt2500kBtuh-94p0Et-CndStdHtlNewCZ14</v>
          </cell>
          <cell r="Y3013">
            <v>2E-3</v>
          </cell>
          <cell r="Z3013">
            <v>0</v>
          </cell>
          <cell r="AA3013">
            <v>1.34</v>
          </cell>
        </row>
        <row r="3014">
          <cell r="B3014" t="str">
            <v>NG-HVAC-Blr-HW-gt2500kBtuh-94p0Et-CndStdHtlNewCZ15</v>
          </cell>
          <cell r="Y3014">
            <v>1E-3</v>
          </cell>
          <cell r="Z3014">
            <v>0</v>
          </cell>
          <cell r="AA3014">
            <v>0.77900000000000003</v>
          </cell>
        </row>
        <row r="3015">
          <cell r="B3015" t="str">
            <v>NG-HVAC-Blr-HW-gt2500kBtuh-94p0Et-CndStdHtlNewCZ16</v>
          </cell>
          <cell r="Y3015">
            <v>2E-3</v>
          </cell>
          <cell r="Z3015">
            <v>0</v>
          </cell>
          <cell r="AA3015">
            <v>1.9</v>
          </cell>
        </row>
        <row r="3016">
          <cell r="B3016" t="str">
            <v>NG-HVAC-Blr-HW-gt2500kBtuh-94p0Et-CndStdMBTExCZ01</v>
          </cell>
          <cell r="Y3016">
            <v>3.0800000000000001E-2</v>
          </cell>
          <cell r="Z3016">
            <v>0</v>
          </cell>
          <cell r="AA3016">
            <v>1.1000000000000001</v>
          </cell>
        </row>
        <row r="3017">
          <cell r="B3017" t="str">
            <v>NG-HVAC-Blr-HW-gt2500kBtuh-94p0Et-CndStdMBTExCZ02</v>
          </cell>
          <cell r="Y3017">
            <v>0.25700000000000001</v>
          </cell>
          <cell r="Z3017">
            <v>0</v>
          </cell>
          <cell r="AA3017">
            <v>0.98399999999999999</v>
          </cell>
        </row>
        <row r="3018">
          <cell r="B3018" t="str">
            <v>NG-HVAC-Blr-HW-gt2500kBtuh-94p0Et-CndStdMBTExCZ03</v>
          </cell>
          <cell r="Y3018">
            <v>0.13300000000000001</v>
          </cell>
          <cell r="Z3018">
            <v>0</v>
          </cell>
          <cell r="AA3018">
            <v>1.0900000000000001</v>
          </cell>
        </row>
        <row r="3019">
          <cell r="B3019" t="str">
            <v>NG-HVAC-Blr-HW-gt2500kBtuh-94p0Et-CndStdMBTExCZ04</v>
          </cell>
          <cell r="Y3019">
            <v>0.26500000000000001</v>
          </cell>
          <cell r="Z3019">
            <v>0</v>
          </cell>
          <cell r="AA3019">
            <v>0.94299999999999995</v>
          </cell>
        </row>
        <row r="3020">
          <cell r="B3020" t="str">
            <v>NG-HVAC-Blr-HW-gt2500kBtuh-94p0Et-CndStdMBTExCZ05</v>
          </cell>
          <cell r="Y3020">
            <v>0.16900000000000001</v>
          </cell>
          <cell r="Z3020">
            <v>0</v>
          </cell>
          <cell r="AA3020">
            <v>1.04</v>
          </cell>
        </row>
        <row r="3021">
          <cell r="B3021" t="str">
            <v>NG-HVAC-Blr-HW-gt2500kBtuh-94p0Et-CndStdMBTExCZ06</v>
          </cell>
          <cell r="Y3021">
            <v>0.38500000000000001</v>
          </cell>
          <cell r="Z3021">
            <v>0</v>
          </cell>
          <cell r="AA3021">
            <v>1.01</v>
          </cell>
        </row>
        <row r="3022">
          <cell r="B3022" t="str">
            <v>NG-HVAC-Blr-HW-gt2500kBtuh-94p0Et-CndStdMBTExCZ07</v>
          </cell>
          <cell r="Y3022">
            <v>0.36099999999999999</v>
          </cell>
          <cell r="Z3022">
            <v>0</v>
          </cell>
          <cell r="AA3022">
            <v>1.17</v>
          </cell>
        </row>
        <row r="3023">
          <cell r="B3023" t="str">
            <v>NG-HVAC-Blr-HW-gt2500kBtuh-94p0Et-CndStdMBTExCZ08</v>
          </cell>
          <cell r="Y3023">
            <v>0.35899999999999999</v>
          </cell>
          <cell r="Z3023">
            <v>0</v>
          </cell>
          <cell r="AA3023">
            <v>0.99199999999999999</v>
          </cell>
        </row>
        <row r="3024">
          <cell r="B3024" t="str">
            <v>NG-HVAC-Blr-HW-gt2500kBtuh-94p0Et-CndStdMBTExCZ09</v>
          </cell>
          <cell r="Y3024">
            <v>0.47</v>
          </cell>
          <cell r="Z3024">
            <v>3.8999999999999999E-4</v>
          </cell>
          <cell r="AA3024">
            <v>1.05</v>
          </cell>
        </row>
        <row r="3025">
          <cell r="B3025" t="str">
            <v>NG-HVAC-Blr-HW-gt2500kBtuh-94p0Et-CndStdMBTExCZ10</v>
          </cell>
          <cell r="Y3025">
            <v>0.45400000000000001</v>
          </cell>
          <cell r="Z3025">
            <v>4.0000000000000002E-4</v>
          </cell>
          <cell r="AA3025">
            <v>1.08</v>
          </cell>
        </row>
        <row r="3026">
          <cell r="B3026" t="str">
            <v>NG-HVAC-Blr-HW-gt2500kBtuh-94p0Et-CndStdMBTExCZ11</v>
          </cell>
          <cell r="Y3026">
            <v>0.35499999999999998</v>
          </cell>
          <cell r="Z3026">
            <v>0</v>
          </cell>
          <cell r="AA3026">
            <v>0.96399999999999997</v>
          </cell>
        </row>
        <row r="3027">
          <cell r="B3027" t="str">
            <v>NG-HVAC-Blr-HW-gt2500kBtuh-94p0Et-CndStdMBTExCZ12</v>
          </cell>
          <cell r="Y3027">
            <v>0.26800000000000002</v>
          </cell>
          <cell r="Z3027">
            <v>0</v>
          </cell>
          <cell r="AA3027">
            <v>0.94899999999999995</v>
          </cell>
        </row>
        <row r="3028">
          <cell r="B3028" t="str">
            <v>NG-HVAC-Blr-HW-gt2500kBtuh-94p0Et-CndStdMBTExCZ13</v>
          </cell>
          <cell r="Y3028">
            <v>0.28599999999999998</v>
          </cell>
          <cell r="Z3028">
            <v>0</v>
          </cell>
          <cell r="AA3028">
            <v>0.91600000000000004</v>
          </cell>
        </row>
        <row r="3029">
          <cell r="B3029" t="str">
            <v>NG-HVAC-Blr-HW-gt2500kBtuh-94p0Et-CndStdMBTExCZ14</v>
          </cell>
          <cell r="Y3029">
            <v>0.33500000000000002</v>
          </cell>
          <cell r="Z3029">
            <v>0</v>
          </cell>
          <cell r="AA3029">
            <v>0.91300000000000003</v>
          </cell>
        </row>
        <row r="3030">
          <cell r="B3030" t="str">
            <v>NG-HVAC-Blr-HW-gt2500kBtuh-94p0Et-CndStdMBTExCZ15</v>
          </cell>
          <cell r="Y3030">
            <v>0.84299999999999997</v>
          </cell>
          <cell r="Z3030">
            <v>4.0000000000000002E-4</v>
          </cell>
          <cell r="AA3030">
            <v>1.0900000000000001</v>
          </cell>
        </row>
        <row r="3031">
          <cell r="B3031" t="str">
            <v>NG-HVAC-Blr-HW-gt2500kBtuh-94p0Et-CndStdMBTExCZ16</v>
          </cell>
          <cell r="Y3031">
            <v>8.5900000000000004E-2</v>
          </cell>
          <cell r="Z3031">
            <v>0</v>
          </cell>
          <cell r="AA3031">
            <v>0.99399999999999999</v>
          </cell>
        </row>
        <row r="3032">
          <cell r="B3032" t="str">
            <v>NG-HVAC-Blr-HW-gt2500kBtuh-94p0Et-CndStdMBTNewCZ01</v>
          </cell>
          <cell r="Y3032">
            <v>3.0000000000000001E-3</v>
          </cell>
          <cell r="Z3032">
            <v>0</v>
          </cell>
          <cell r="AA3032">
            <v>1.1599999999999999</v>
          </cell>
        </row>
        <row r="3033">
          <cell r="B3033" t="str">
            <v>NG-HVAC-Blr-HW-gt2500kBtuh-94p0Et-CndStdMBTNewCZ02</v>
          </cell>
          <cell r="Y3033">
            <v>1E-3</v>
          </cell>
          <cell r="Z3033">
            <v>0</v>
          </cell>
          <cell r="AA3033">
            <v>0.91600000000000004</v>
          </cell>
        </row>
        <row r="3034">
          <cell r="B3034" t="str">
            <v>NG-HVAC-Blr-HW-gt2500kBtuh-94p0Et-CndStdMBTNewCZ03</v>
          </cell>
          <cell r="Y3034">
            <v>1E-3</v>
          </cell>
          <cell r="Z3034">
            <v>0</v>
          </cell>
          <cell r="AA3034">
            <v>0.93500000000000005</v>
          </cell>
        </row>
        <row r="3035">
          <cell r="B3035" t="str">
            <v>NG-HVAC-Blr-HW-gt2500kBtuh-94p0Et-CndStdMBTNewCZ04</v>
          </cell>
          <cell r="Y3035">
            <v>1E-3</v>
          </cell>
          <cell r="Z3035">
            <v>0</v>
          </cell>
          <cell r="AA3035">
            <v>0.84199999999999997</v>
          </cell>
        </row>
        <row r="3036">
          <cell r="B3036" t="str">
            <v>NG-HVAC-Blr-HW-gt2500kBtuh-94p0Et-CndStdMBTNewCZ05</v>
          </cell>
          <cell r="Y3036">
            <v>1E-3</v>
          </cell>
          <cell r="Z3036">
            <v>0</v>
          </cell>
          <cell r="AA3036">
            <v>1.02</v>
          </cell>
        </row>
        <row r="3037">
          <cell r="B3037" t="str">
            <v>NG-HVAC-Blr-HW-gt2500kBtuh-94p0Et-CndStdMBTNewCZ06</v>
          </cell>
          <cell r="Y3037">
            <v>2E-3</v>
          </cell>
          <cell r="Z3037">
            <v>0</v>
          </cell>
          <cell r="AA3037">
            <v>0.89300000000000002</v>
          </cell>
        </row>
        <row r="3038">
          <cell r="B3038" t="str">
            <v>NG-HVAC-Blr-HW-gt2500kBtuh-94p0Et-CndStdMBTNewCZ07</v>
          </cell>
          <cell r="Y3038">
            <v>1E-3</v>
          </cell>
          <cell r="Z3038">
            <v>0</v>
          </cell>
          <cell r="AA3038">
            <v>1.01</v>
          </cell>
        </row>
        <row r="3039">
          <cell r="B3039" t="str">
            <v>NG-HVAC-Blr-HW-gt2500kBtuh-94p0Et-CndStdMBTNewCZ08</v>
          </cell>
          <cell r="Y3039">
            <v>1E-3</v>
          </cell>
          <cell r="Z3039">
            <v>0</v>
          </cell>
          <cell r="AA3039">
            <v>0.85499999999999998</v>
          </cell>
        </row>
        <row r="3040">
          <cell r="B3040" t="str">
            <v>NG-HVAC-Blr-HW-gt2500kBtuh-94p0Et-CndStdMBTNewCZ09</v>
          </cell>
          <cell r="Y3040">
            <v>2E-3</v>
          </cell>
          <cell r="Z3040">
            <v>0</v>
          </cell>
          <cell r="AA3040">
            <v>0.92100000000000004</v>
          </cell>
        </row>
        <row r="3041">
          <cell r="B3041" t="str">
            <v>NG-HVAC-Blr-HW-gt2500kBtuh-94p0Et-CndStdMBTNewCZ10</v>
          </cell>
          <cell r="Y3041">
            <v>4.0000000000000001E-3</v>
          </cell>
          <cell r="Z3041">
            <v>0</v>
          </cell>
          <cell r="AA3041">
            <v>0.91100000000000003</v>
          </cell>
        </row>
        <row r="3042">
          <cell r="B3042" t="str">
            <v>NG-HVAC-Blr-HW-gt2500kBtuh-94p0Et-CndStdMBTNewCZ11</v>
          </cell>
          <cell r="Y3042">
            <v>2E-3</v>
          </cell>
          <cell r="Z3042">
            <v>0</v>
          </cell>
          <cell r="AA3042">
            <v>0.91200000000000003</v>
          </cell>
        </row>
        <row r="3043">
          <cell r="B3043" t="str">
            <v>NG-HVAC-Blr-HW-gt2500kBtuh-94p0Et-CndStdMBTNewCZ12</v>
          </cell>
          <cell r="Y3043">
            <v>1E-3</v>
          </cell>
          <cell r="Z3043">
            <v>0</v>
          </cell>
          <cell r="AA3043">
            <v>0.86599999999999999</v>
          </cell>
        </row>
        <row r="3044">
          <cell r="B3044" t="str">
            <v>NG-HVAC-Blr-HW-gt2500kBtuh-94p0Et-CndStdMBTNewCZ13</v>
          </cell>
          <cell r="Y3044">
            <v>2E-3</v>
          </cell>
          <cell r="Z3044">
            <v>0</v>
          </cell>
          <cell r="AA3044">
            <v>0.878</v>
          </cell>
        </row>
        <row r="3045">
          <cell r="B3045" t="str">
            <v>NG-HVAC-Blr-HW-gt2500kBtuh-94p0Et-CndStdMBTNewCZ14</v>
          </cell>
          <cell r="Y3045">
            <v>1E-3</v>
          </cell>
          <cell r="Z3045">
            <v>0</v>
          </cell>
          <cell r="AA3045">
            <v>0.86699999999999999</v>
          </cell>
        </row>
        <row r="3046">
          <cell r="B3046" t="str">
            <v>NG-HVAC-Blr-HW-gt2500kBtuh-94p0Et-CndStdMBTNewCZ15</v>
          </cell>
          <cell r="Y3046">
            <v>1E-3</v>
          </cell>
          <cell r="Z3046">
            <v>0</v>
          </cell>
          <cell r="AA3046">
            <v>0.80800000000000005</v>
          </cell>
        </row>
        <row r="3047">
          <cell r="B3047" t="str">
            <v>NG-HVAC-Blr-HW-gt2500kBtuh-94p0Et-CndStdMBTNewCZ16</v>
          </cell>
          <cell r="Y3047">
            <v>2E-3</v>
          </cell>
          <cell r="Z3047">
            <v>0</v>
          </cell>
          <cell r="AA3047">
            <v>1.02</v>
          </cell>
        </row>
        <row r="3048">
          <cell r="B3048" t="str">
            <v>NG-HVAC-Blr-HW-gt2500kBtuh-94p0Et-CndStdNrsExCZ01</v>
          </cell>
          <cell r="Y3048">
            <v>0.61199999999999999</v>
          </cell>
          <cell r="Z3048">
            <v>5.6999999999999998E-4</v>
          </cell>
          <cell r="AA3048">
            <v>2.94</v>
          </cell>
        </row>
        <row r="3049">
          <cell r="B3049" t="str">
            <v>NG-HVAC-Blr-HW-gt2500kBtuh-94p0Et-CndStdNrsExCZ02</v>
          </cell>
          <cell r="Y3049">
            <v>1.27</v>
          </cell>
          <cell r="Z3049">
            <v>8.4999999999999995E-4</v>
          </cell>
          <cell r="AA3049">
            <v>2.2400000000000002</v>
          </cell>
        </row>
        <row r="3050">
          <cell r="B3050" t="str">
            <v>NG-HVAC-Blr-HW-gt2500kBtuh-94p0Et-CndStdNrsExCZ03</v>
          </cell>
          <cell r="Y3050">
            <v>0.73599999999999999</v>
          </cell>
          <cell r="Z3050">
            <v>2.7E-4</v>
          </cell>
          <cell r="AA3050">
            <v>2.0499999999999998</v>
          </cell>
        </row>
        <row r="3051">
          <cell r="B3051" t="str">
            <v>NG-HVAC-Blr-HW-gt2500kBtuh-94p0Et-CndStdNrsExCZ04</v>
          </cell>
          <cell r="Y3051">
            <v>1.46</v>
          </cell>
          <cell r="Z3051">
            <v>8.7000000000000001E-4</v>
          </cell>
          <cell r="AA3051">
            <v>2.0499999999999998</v>
          </cell>
        </row>
        <row r="3052">
          <cell r="B3052" t="str">
            <v>NG-HVAC-Blr-HW-gt2500kBtuh-94p0Et-CndStdNrsExCZ05</v>
          </cell>
          <cell r="Y3052">
            <v>1.19</v>
          </cell>
          <cell r="Z3052">
            <v>4.4000000000000002E-4</v>
          </cell>
          <cell r="AA3052">
            <v>2.34</v>
          </cell>
        </row>
        <row r="3053">
          <cell r="B3053" t="str">
            <v>NG-HVAC-Blr-HW-gt2500kBtuh-94p0Et-CndStdNrsExCZ06</v>
          </cell>
          <cell r="Y3053">
            <v>2.73</v>
          </cell>
          <cell r="Z3053">
            <v>1.0499999999999999E-3</v>
          </cell>
          <cell r="AA3053">
            <v>2.37</v>
          </cell>
        </row>
        <row r="3054">
          <cell r="B3054" t="str">
            <v>NG-HVAC-Blr-HW-gt2500kBtuh-94p0Et-CndStdNrsExCZ07</v>
          </cell>
          <cell r="Y3054">
            <v>3.18</v>
          </cell>
          <cell r="Z3054">
            <v>1.01E-3</v>
          </cell>
          <cell r="AA3054">
            <v>2.57</v>
          </cell>
        </row>
        <row r="3055">
          <cell r="B3055" t="str">
            <v>NG-HVAC-Blr-HW-gt2500kBtuh-94p0Et-CndStdNrsExCZ08</v>
          </cell>
          <cell r="Y3055">
            <v>2.8</v>
          </cell>
          <cell r="Z3055">
            <v>1.0300000000000001E-3</v>
          </cell>
          <cell r="AA3055">
            <v>2.2599999999999998</v>
          </cell>
        </row>
        <row r="3056">
          <cell r="B3056" t="str">
            <v>NG-HVAC-Blr-HW-gt2500kBtuh-94p0Et-CndStdNrsExCZ09</v>
          </cell>
          <cell r="Y3056">
            <v>2.79</v>
          </cell>
          <cell r="Z3056">
            <v>9.6000000000000002E-4</v>
          </cell>
          <cell r="AA3056">
            <v>2.2599999999999998</v>
          </cell>
        </row>
        <row r="3057">
          <cell r="B3057" t="str">
            <v>NG-HVAC-Blr-HW-gt2500kBtuh-94p0Et-CndStdNrsExCZ10</v>
          </cell>
          <cell r="Y3057">
            <v>1.68</v>
          </cell>
          <cell r="Z3057">
            <v>6.3000000000000003E-4</v>
          </cell>
          <cell r="AA3057">
            <v>1.97</v>
          </cell>
        </row>
        <row r="3058">
          <cell r="B3058" t="str">
            <v>NG-HVAC-Blr-HW-gt2500kBtuh-94p0Et-CndStdNrsExCZ11</v>
          </cell>
          <cell r="Y3058">
            <v>2.15</v>
          </cell>
          <cell r="Z3058">
            <v>9.2000000000000003E-4</v>
          </cell>
          <cell r="AA3058">
            <v>2.31</v>
          </cell>
        </row>
        <row r="3059">
          <cell r="B3059" t="str">
            <v>NG-HVAC-Blr-HW-gt2500kBtuh-94p0Et-CndStdNrsExCZ12</v>
          </cell>
          <cell r="Y3059">
            <v>1.52</v>
          </cell>
          <cell r="Z3059">
            <v>7.7999999999999999E-4</v>
          </cell>
          <cell r="AA3059">
            <v>2.08</v>
          </cell>
        </row>
        <row r="3060">
          <cell r="B3060" t="str">
            <v>NG-HVAC-Blr-HW-gt2500kBtuh-94p0Et-CndStdNrsExCZ13</v>
          </cell>
          <cell r="Y3060">
            <v>2.2200000000000002</v>
          </cell>
          <cell r="Z3060">
            <v>9.3000000000000005E-4</v>
          </cell>
          <cell r="AA3060">
            <v>2.23</v>
          </cell>
        </row>
        <row r="3061">
          <cell r="B3061" t="str">
            <v>NG-HVAC-Blr-HW-gt2500kBtuh-94p0Et-CndStdNrsExCZ14</v>
          </cell>
          <cell r="Y3061">
            <v>1.52</v>
          </cell>
          <cell r="Z3061">
            <v>7.1000000000000002E-4</v>
          </cell>
          <cell r="AA3061">
            <v>2</v>
          </cell>
        </row>
        <row r="3062">
          <cell r="B3062" t="str">
            <v>NG-HVAC-Blr-HW-gt2500kBtuh-94p0Et-CndStdNrsExCZ15</v>
          </cell>
          <cell r="Y3062">
            <v>2.73</v>
          </cell>
          <cell r="Z3062">
            <v>6.3000000000000003E-4</v>
          </cell>
          <cell r="AA3062">
            <v>1.69</v>
          </cell>
        </row>
        <row r="3063">
          <cell r="B3063" t="str">
            <v>NG-HVAC-Blr-HW-gt2500kBtuh-94p0Et-CndStdNrsExCZ16</v>
          </cell>
          <cell r="Y3063">
            <v>0.69</v>
          </cell>
          <cell r="Z3063">
            <v>3.2000000000000003E-4</v>
          </cell>
          <cell r="AA3063">
            <v>2.44</v>
          </cell>
        </row>
        <row r="3064">
          <cell r="B3064" t="str">
            <v>NG-HVAC-Blr-HW-gt2500kBtuh-94p0Et-CndStdNrsNewCZ01</v>
          </cell>
          <cell r="Y3064">
            <v>0.02</v>
          </cell>
          <cell r="Z3064">
            <v>0</v>
          </cell>
          <cell r="AA3064">
            <v>3.31</v>
          </cell>
        </row>
        <row r="3065">
          <cell r="B3065" t="str">
            <v>NG-HVAC-Blr-HW-gt2500kBtuh-94p0Et-CndStdNrsNewCZ02</v>
          </cell>
          <cell r="Y3065">
            <v>0.01</v>
          </cell>
          <cell r="Z3065">
            <v>0</v>
          </cell>
          <cell r="AA3065">
            <v>2.23</v>
          </cell>
        </row>
        <row r="3066">
          <cell r="B3066" t="str">
            <v>NG-HVAC-Blr-HW-gt2500kBtuh-94p0Et-CndStdNrsNewCZ03</v>
          </cell>
          <cell r="Y3066">
            <v>1.0999999999999999E-2</v>
          </cell>
          <cell r="Z3066">
            <v>0</v>
          </cell>
          <cell r="AA3066">
            <v>2.21</v>
          </cell>
        </row>
        <row r="3067">
          <cell r="B3067" t="str">
            <v>NG-HVAC-Blr-HW-gt2500kBtuh-94p0Et-CndStdNrsNewCZ04</v>
          </cell>
          <cell r="Y3067">
            <v>7.0000000000000001E-3</v>
          </cell>
          <cell r="Z3067">
            <v>0</v>
          </cell>
          <cell r="AA3067">
            <v>1.85</v>
          </cell>
        </row>
        <row r="3068">
          <cell r="B3068" t="str">
            <v>NG-HVAC-Blr-HW-gt2500kBtuh-94p0Et-CndStdNrsNewCZ05</v>
          </cell>
          <cell r="Y3068">
            <v>1.2E-2</v>
          </cell>
          <cell r="Z3068">
            <v>0</v>
          </cell>
          <cell r="AA3068">
            <v>2.38</v>
          </cell>
        </row>
        <row r="3069">
          <cell r="B3069" t="str">
            <v>NG-HVAC-Blr-HW-gt2500kBtuh-94p0Et-CndStdNrsNewCZ06</v>
          </cell>
          <cell r="Y3069">
            <v>0.01</v>
          </cell>
          <cell r="Z3069">
            <v>0</v>
          </cell>
          <cell r="AA3069">
            <v>1.71</v>
          </cell>
        </row>
        <row r="3070">
          <cell r="B3070" t="str">
            <v>NG-HVAC-Blr-HW-gt2500kBtuh-94p0Et-CndStdNrsNewCZ07</v>
          </cell>
          <cell r="Y3070">
            <v>1.2999999999999999E-2</v>
          </cell>
          <cell r="Z3070">
            <v>0</v>
          </cell>
          <cell r="AA3070">
            <v>1.62</v>
          </cell>
        </row>
        <row r="3071">
          <cell r="B3071" t="str">
            <v>NG-HVAC-Blr-HW-gt2500kBtuh-94p0Et-CndStdNrsNewCZ08</v>
          </cell>
          <cell r="Y3071">
            <v>7.0000000000000001E-3</v>
          </cell>
          <cell r="Z3071">
            <v>0</v>
          </cell>
          <cell r="AA3071">
            <v>1.5</v>
          </cell>
        </row>
        <row r="3072">
          <cell r="B3072" t="str">
            <v>NG-HVAC-Blr-HW-gt2500kBtuh-94p0Et-CndStdNrsNewCZ09</v>
          </cell>
          <cell r="Y3072">
            <v>8.9999999999999993E-3</v>
          </cell>
          <cell r="Z3072">
            <v>0</v>
          </cell>
          <cell r="AA3072">
            <v>1.62</v>
          </cell>
        </row>
        <row r="3073">
          <cell r="B3073" t="str">
            <v>NG-HVAC-Blr-HW-gt2500kBtuh-94p0Et-CndStdNrsNewCZ10</v>
          </cell>
          <cell r="Y3073">
            <v>1.0999999999999999E-2</v>
          </cell>
          <cell r="Z3073">
            <v>0</v>
          </cell>
          <cell r="AA3073">
            <v>1.7</v>
          </cell>
        </row>
        <row r="3074">
          <cell r="B3074" t="str">
            <v>NG-HVAC-Blr-HW-gt2500kBtuh-94p0Et-CndStdNrsNewCZ11</v>
          </cell>
          <cell r="Y3074">
            <v>1.4999999999999999E-2</v>
          </cell>
          <cell r="Z3074">
            <v>0</v>
          </cell>
          <cell r="AA3074">
            <v>2.08</v>
          </cell>
        </row>
        <row r="3075">
          <cell r="B3075" t="str">
            <v>NG-HVAC-Blr-HW-gt2500kBtuh-94p0Et-CndStdNrsNewCZ12</v>
          </cell>
          <cell r="Y3075">
            <v>8.9999999999999993E-3</v>
          </cell>
          <cell r="Z3075">
            <v>0</v>
          </cell>
          <cell r="AA3075">
            <v>1.97</v>
          </cell>
        </row>
        <row r="3076">
          <cell r="B3076" t="str">
            <v>NG-HVAC-Blr-HW-gt2500kBtuh-94p0Et-CndStdNrsNewCZ13</v>
          </cell>
          <cell r="Y3076">
            <v>8.9999999999999993E-3</v>
          </cell>
          <cell r="Z3076">
            <v>0</v>
          </cell>
          <cell r="AA3076">
            <v>1.95</v>
          </cell>
        </row>
        <row r="3077">
          <cell r="B3077" t="str">
            <v>NG-HVAC-Blr-HW-gt2500kBtuh-94p0Et-CndStdNrsNewCZ14</v>
          </cell>
          <cell r="Y3077">
            <v>1.0999999999999999E-2</v>
          </cell>
          <cell r="Z3077">
            <v>0</v>
          </cell>
          <cell r="AA3077">
            <v>2</v>
          </cell>
        </row>
        <row r="3078">
          <cell r="B3078" t="str">
            <v>NG-HVAC-Blr-HW-gt2500kBtuh-94p0Et-CndStdNrsNewCZ15</v>
          </cell>
          <cell r="Y3078">
            <v>6.0000000000000001E-3</v>
          </cell>
          <cell r="Z3078">
            <v>0</v>
          </cell>
          <cell r="AA3078">
            <v>1.0900000000000001</v>
          </cell>
        </row>
        <row r="3079">
          <cell r="B3079" t="str">
            <v>NG-HVAC-Blr-HW-gt2500kBtuh-94p0Et-CndStdNrsNewCZ16</v>
          </cell>
          <cell r="Y3079">
            <v>1.6E-2</v>
          </cell>
          <cell r="Z3079">
            <v>0</v>
          </cell>
          <cell r="AA3079">
            <v>3</v>
          </cell>
        </row>
        <row r="3080">
          <cell r="B3080" t="str">
            <v>NG-HVAC-Blr-HW-gt2500kBtuh-94p0Et-CndStdOfLExCZ01</v>
          </cell>
          <cell r="Y3080">
            <v>0.623</v>
          </cell>
          <cell r="Z3080">
            <v>6.3000000000000003E-4</v>
          </cell>
          <cell r="AA3080">
            <v>0.753</v>
          </cell>
        </row>
        <row r="3081">
          <cell r="B3081" t="str">
            <v>NG-HVAC-Blr-HW-gt2500kBtuh-94p0Et-CndStdOfLExCZ02</v>
          </cell>
          <cell r="Y3081">
            <v>0.56899999999999995</v>
          </cell>
          <cell r="Z3081">
            <v>0</v>
          </cell>
          <cell r="AA3081">
            <v>0.50900000000000001</v>
          </cell>
        </row>
        <row r="3082">
          <cell r="B3082" t="str">
            <v>NG-HVAC-Blr-HW-gt2500kBtuh-94p0Et-CndStdOfLExCZ03</v>
          </cell>
          <cell r="Y3082">
            <v>0.58199999999999996</v>
          </cell>
          <cell r="Z3082">
            <v>0</v>
          </cell>
          <cell r="AA3082">
            <v>0.54900000000000004</v>
          </cell>
        </row>
        <row r="3083">
          <cell r="B3083" t="str">
            <v>NG-HVAC-Blr-HW-gt2500kBtuh-94p0Et-CndStdOfLExCZ04</v>
          </cell>
          <cell r="Y3083">
            <v>0.51900000000000002</v>
          </cell>
          <cell r="Z3083">
            <v>0</v>
          </cell>
          <cell r="AA3083">
            <v>0.496</v>
          </cell>
        </row>
        <row r="3084">
          <cell r="B3084" t="str">
            <v>NG-HVAC-Blr-HW-gt2500kBtuh-94p0Et-CndStdOfLExCZ05</v>
          </cell>
          <cell r="Y3084">
            <v>0.69399999999999995</v>
          </cell>
          <cell r="Z3084">
            <v>0</v>
          </cell>
          <cell r="AA3084">
            <v>0.61699999999999999</v>
          </cell>
        </row>
        <row r="3085">
          <cell r="B3085" t="str">
            <v>NG-HVAC-Blr-HW-gt2500kBtuh-94p0Et-CndStdOfLExCZ06</v>
          </cell>
          <cell r="Y3085">
            <v>1.1299999999999999</v>
          </cell>
          <cell r="Z3085">
            <v>0</v>
          </cell>
          <cell r="AA3085">
            <v>0.58599999999999997</v>
          </cell>
        </row>
        <row r="3086">
          <cell r="B3086" t="str">
            <v>NG-HVAC-Blr-HW-gt2500kBtuh-94p0Et-CndStdOfLExCZ07</v>
          </cell>
          <cell r="Y3086">
            <v>1.43</v>
          </cell>
          <cell r="Z3086">
            <v>0</v>
          </cell>
          <cell r="AA3086">
            <v>0.72199999999999998</v>
          </cell>
        </row>
        <row r="3087">
          <cell r="B3087" t="str">
            <v>NG-HVAC-Blr-HW-gt2500kBtuh-94p0Et-CndStdOfLExCZ08</v>
          </cell>
          <cell r="Y3087">
            <v>0.93300000000000005</v>
          </cell>
          <cell r="Z3087">
            <v>0</v>
          </cell>
          <cell r="AA3087">
            <v>0.52400000000000002</v>
          </cell>
        </row>
        <row r="3088">
          <cell r="B3088" t="str">
            <v>NG-HVAC-Blr-HW-gt2500kBtuh-94p0Et-CndStdOfLExCZ09</v>
          </cell>
          <cell r="Y3088">
            <v>0.77100000000000002</v>
          </cell>
          <cell r="Z3088">
            <v>0</v>
          </cell>
          <cell r="AA3088">
            <v>0.5</v>
          </cell>
        </row>
        <row r="3089">
          <cell r="B3089" t="str">
            <v>NG-HVAC-Blr-HW-gt2500kBtuh-94p0Et-CndStdOfLExCZ10</v>
          </cell>
          <cell r="Y3089">
            <v>1.19</v>
          </cell>
          <cell r="Z3089">
            <v>0</v>
          </cell>
          <cell r="AA3089">
            <v>0.59699999999999998</v>
          </cell>
        </row>
        <row r="3090">
          <cell r="B3090" t="str">
            <v>NG-HVAC-Blr-HW-gt2500kBtuh-94p0Et-CndStdOfLExCZ11</v>
          </cell>
          <cell r="Y3090">
            <v>0.46400000000000002</v>
          </cell>
          <cell r="Z3090">
            <v>0</v>
          </cell>
          <cell r="AA3090">
            <v>0.45600000000000002</v>
          </cell>
        </row>
        <row r="3091">
          <cell r="B3091" t="str">
            <v>NG-HVAC-Blr-HW-gt2500kBtuh-94p0Et-CndStdOfLExCZ12</v>
          </cell>
          <cell r="Y3091">
            <v>0.55800000000000005</v>
          </cell>
          <cell r="Z3091">
            <v>0</v>
          </cell>
          <cell r="AA3091">
            <v>0.48299999999999998</v>
          </cell>
        </row>
        <row r="3092">
          <cell r="B3092" t="str">
            <v>NG-HVAC-Blr-HW-gt2500kBtuh-94p0Et-CndStdOfLExCZ13</v>
          </cell>
          <cell r="Y3092">
            <v>0.33500000000000002</v>
          </cell>
          <cell r="Z3092">
            <v>0</v>
          </cell>
          <cell r="AA3092">
            <v>0.38100000000000001</v>
          </cell>
        </row>
        <row r="3093">
          <cell r="B3093" t="str">
            <v>NG-HVAC-Blr-HW-gt2500kBtuh-94p0Et-CndStdOfLExCZ14</v>
          </cell>
          <cell r="Y3093">
            <v>0.441</v>
          </cell>
          <cell r="Z3093">
            <v>0</v>
          </cell>
          <cell r="AA3093">
            <v>0.40600000000000003</v>
          </cell>
        </row>
        <row r="3094">
          <cell r="B3094" t="str">
            <v>NG-HVAC-Blr-HW-gt2500kBtuh-94p0Et-CndStdOfLExCZ15</v>
          </cell>
          <cell r="Y3094">
            <v>1.1399999999999999</v>
          </cell>
          <cell r="Z3094">
            <v>0</v>
          </cell>
          <cell r="AA3094">
            <v>0.47</v>
          </cell>
        </row>
        <row r="3095">
          <cell r="B3095" t="str">
            <v>NG-HVAC-Blr-HW-gt2500kBtuh-94p0Et-CndStdOfLExCZ16</v>
          </cell>
          <cell r="Y3095">
            <v>0.217</v>
          </cell>
          <cell r="Z3095">
            <v>0</v>
          </cell>
          <cell r="AA3095">
            <v>0.503</v>
          </cell>
        </row>
        <row r="3096">
          <cell r="B3096" t="str">
            <v>NG-HVAC-Blr-HW-gt2500kBtuh-94p0Et-CndStdOfLNewCZ01</v>
          </cell>
          <cell r="Y3096">
            <v>1E-3</v>
          </cell>
          <cell r="Z3096">
            <v>0</v>
          </cell>
          <cell r="AA3096">
            <v>0.54600000000000004</v>
          </cell>
        </row>
        <row r="3097">
          <cell r="B3097" t="str">
            <v>NG-HVAC-Blr-HW-gt2500kBtuh-94p0Et-CndStdOfLNewCZ02</v>
          </cell>
          <cell r="Y3097">
            <v>1E-3</v>
          </cell>
          <cell r="Z3097">
            <v>0</v>
          </cell>
          <cell r="AA3097">
            <v>0.43099999999999999</v>
          </cell>
        </row>
        <row r="3098">
          <cell r="B3098" t="str">
            <v>NG-HVAC-Blr-HW-gt2500kBtuh-94p0Et-CndStdOfLNewCZ03</v>
          </cell>
          <cell r="Y3098">
            <v>1E-3</v>
          </cell>
          <cell r="Z3098">
            <v>0</v>
          </cell>
          <cell r="AA3098">
            <v>0.39600000000000002</v>
          </cell>
        </row>
        <row r="3099">
          <cell r="B3099" t="str">
            <v>NG-HVAC-Blr-HW-gt2500kBtuh-94p0Et-CndStdOfLNewCZ04</v>
          </cell>
          <cell r="Y3099">
            <v>0</v>
          </cell>
          <cell r="Z3099">
            <v>0</v>
          </cell>
          <cell r="AA3099">
            <v>0.38300000000000001</v>
          </cell>
        </row>
        <row r="3100">
          <cell r="B3100" t="str">
            <v>NG-HVAC-Blr-HW-gt2500kBtuh-94p0Et-CndStdOfLNewCZ05</v>
          </cell>
          <cell r="Y3100">
            <v>0</v>
          </cell>
          <cell r="Z3100">
            <v>0</v>
          </cell>
          <cell r="AA3100">
            <v>0.40899999999999997</v>
          </cell>
        </row>
        <row r="3101">
          <cell r="B3101" t="str">
            <v>NG-HVAC-Blr-HW-gt2500kBtuh-94p0Et-CndStdOfLNewCZ06</v>
          </cell>
          <cell r="Y3101">
            <v>0</v>
          </cell>
          <cell r="Z3101">
            <v>0</v>
          </cell>
          <cell r="AA3101">
            <v>0.34300000000000003</v>
          </cell>
        </row>
        <row r="3102">
          <cell r="B3102" t="str">
            <v>NG-HVAC-Blr-HW-gt2500kBtuh-94p0Et-CndStdOfLNewCZ07</v>
          </cell>
          <cell r="Y3102">
            <v>0</v>
          </cell>
          <cell r="Z3102">
            <v>0</v>
          </cell>
          <cell r="AA3102">
            <v>0.34899999999999998</v>
          </cell>
        </row>
        <row r="3103">
          <cell r="B3103" t="str">
            <v>NG-HVAC-Blr-HW-gt2500kBtuh-94p0Et-CndStdOfLNewCZ08</v>
          </cell>
          <cell r="Y3103">
            <v>0</v>
          </cell>
          <cell r="Z3103">
            <v>0</v>
          </cell>
          <cell r="AA3103">
            <v>0.33100000000000002</v>
          </cell>
        </row>
        <row r="3104">
          <cell r="B3104" t="str">
            <v>NG-HVAC-Blr-HW-gt2500kBtuh-94p0Et-CndStdOfLNewCZ09</v>
          </cell>
          <cell r="Y3104">
            <v>1E-3</v>
          </cell>
          <cell r="Z3104">
            <v>0</v>
          </cell>
          <cell r="AA3104">
            <v>0.36199999999999999</v>
          </cell>
        </row>
        <row r="3105">
          <cell r="B3105" t="str">
            <v>NG-HVAC-Blr-HW-gt2500kBtuh-94p0Et-CndStdOfLNewCZ10</v>
          </cell>
          <cell r="Y3105">
            <v>1E-3</v>
          </cell>
          <cell r="Z3105">
            <v>0</v>
          </cell>
          <cell r="AA3105">
            <v>0.37</v>
          </cell>
        </row>
        <row r="3106">
          <cell r="B3106" t="str">
            <v>NG-HVAC-Blr-HW-gt2500kBtuh-94p0Et-CndStdOfLNewCZ11</v>
          </cell>
          <cell r="Y3106">
            <v>1E-3</v>
          </cell>
          <cell r="Z3106">
            <v>0</v>
          </cell>
          <cell r="AA3106">
            <v>0.45400000000000001</v>
          </cell>
        </row>
        <row r="3107">
          <cell r="B3107" t="str">
            <v>NG-HVAC-Blr-HW-gt2500kBtuh-94p0Et-CndStdOfLNewCZ12</v>
          </cell>
          <cell r="Y3107">
            <v>0</v>
          </cell>
          <cell r="Z3107">
            <v>0</v>
          </cell>
          <cell r="AA3107">
            <v>0.433</v>
          </cell>
        </row>
        <row r="3108">
          <cell r="B3108" t="str">
            <v>NG-HVAC-Blr-HW-gt2500kBtuh-94p0Et-CndStdOfLNewCZ13</v>
          </cell>
          <cell r="Y3108">
            <v>1E-3</v>
          </cell>
          <cell r="Z3108">
            <v>0</v>
          </cell>
          <cell r="AA3108">
            <v>0.42699999999999999</v>
          </cell>
        </row>
        <row r="3109">
          <cell r="B3109" t="str">
            <v>NG-HVAC-Blr-HW-gt2500kBtuh-94p0Et-CndStdOfLNewCZ14</v>
          </cell>
          <cell r="Y3109">
            <v>0</v>
          </cell>
          <cell r="Z3109">
            <v>0</v>
          </cell>
          <cell r="AA3109">
            <v>0.438</v>
          </cell>
        </row>
        <row r="3110">
          <cell r="B3110" t="str">
            <v>NG-HVAC-Blr-HW-gt2500kBtuh-94p0Et-CndStdOfLNewCZ15</v>
          </cell>
          <cell r="Y3110">
            <v>1.7000000000000001E-2</v>
          </cell>
          <cell r="Z3110">
            <v>0</v>
          </cell>
          <cell r="AA3110">
            <v>0.307</v>
          </cell>
        </row>
        <row r="3111">
          <cell r="B3111" t="str">
            <v>NG-HVAC-Blr-HW-gt2500kBtuh-94p0Et-CndStdOfLNewCZ16</v>
          </cell>
          <cell r="Y3111">
            <v>1E-3</v>
          </cell>
          <cell r="Z3111">
            <v>0</v>
          </cell>
          <cell r="AA3111">
            <v>0.57699999999999996</v>
          </cell>
        </row>
        <row r="3112">
          <cell r="B3112" t="str">
            <v>NG-HVAC-Blr-HW-gt2500kBtuh-94p0Et-CndStdOfSExCZ01</v>
          </cell>
          <cell r="Y3112">
            <v>0.23599999999999999</v>
          </cell>
          <cell r="Z3112">
            <v>0</v>
          </cell>
          <cell r="AA3112">
            <v>1.04</v>
          </cell>
        </row>
        <row r="3113">
          <cell r="B3113" t="str">
            <v>NG-HVAC-Blr-HW-gt2500kBtuh-94p0Et-CndStdOfSExCZ02</v>
          </cell>
          <cell r="Y3113">
            <v>0.41399999999999998</v>
          </cell>
          <cell r="Z3113">
            <v>0</v>
          </cell>
          <cell r="AA3113">
            <v>0.78800000000000003</v>
          </cell>
        </row>
        <row r="3114">
          <cell r="B3114" t="str">
            <v>NG-HVAC-Blr-HW-gt2500kBtuh-94p0Et-CndStdOfSExCZ03</v>
          </cell>
          <cell r="Y3114">
            <v>0.33500000000000002</v>
          </cell>
          <cell r="Z3114">
            <v>0</v>
          </cell>
          <cell r="AA3114">
            <v>0.83399999999999996</v>
          </cell>
        </row>
        <row r="3115">
          <cell r="B3115" t="str">
            <v>NG-HVAC-Blr-HW-gt2500kBtuh-94p0Et-CndStdOfSExCZ04</v>
          </cell>
          <cell r="Y3115">
            <v>0.47099999999999997</v>
          </cell>
          <cell r="Z3115">
            <v>0</v>
          </cell>
          <cell r="AA3115">
            <v>0.79700000000000004</v>
          </cell>
        </row>
        <row r="3116">
          <cell r="B3116" t="str">
            <v>NG-HVAC-Blr-HW-gt2500kBtuh-94p0Et-CndStdOfSExCZ05</v>
          </cell>
          <cell r="Y3116">
            <v>0.373</v>
          </cell>
          <cell r="Z3116">
            <v>0</v>
          </cell>
          <cell r="AA3116">
            <v>0.88800000000000001</v>
          </cell>
        </row>
        <row r="3117">
          <cell r="B3117" t="str">
            <v>NG-HVAC-Blr-HW-gt2500kBtuh-94p0Et-CndStdOfSExCZ06</v>
          </cell>
          <cell r="Y3117">
            <v>0.52100000000000002</v>
          </cell>
          <cell r="Z3117">
            <v>0</v>
          </cell>
          <cell r="AA3117">
            <v>0.69599999999999995</v>
          </cell>
        </row>
        <row r="3118">
          <cell r="B3118" t="str">
            <v>NG-HVAC-Blr-HW-gt2500kBtuh-94p0Et-CndStdOfSExCZ07</v>
          </cell>
          <cell r="Y3118">
            <v>0.73099999999999998</v>
          </cell>
          <cell r="Z3118">
            <v>0</v>
          </cell>
          <cell r="AA3118">
            <v>0.72899999999999998</v>
          </cell>
        </row>
        <row r="3119">
          <cell r="B3119" t="str">
            <v>NG-HVAC-Blr-HW-gt2500kBtuh-94p0Et-CndStdOfSExCZ08</v>
          </cell>
          <cell r="Y3119">
            <v>0.501</v>
          </cell>
          <cell r="Z3119">
            <v>0</v>
          </cell>
          <cell r="AA3119">
            <v>0.65</v>
          </cell>
        </row>
        <row r="3120">
          <cell r="B3120" t="str">
            <v>NG-HVAC-Blr-HW-gt2500kBtuh-94p0Et-CndStdOfSExCZ09</v>
          </cell>
          <cell r="Y3120">
            <v>0.498</v>
          </cell>
          <cell r="Z3120">
            <v>0</v>
          </cell>
          <cell r="AA3120">
            <v>0.69899999999999995</v>
          </cell>
        </row>
        <row r="3121">
          <cell r="B3121" t="str">
            <v>NG-HVAC-Blr-HW-gt2500kBtuh-94p0Et-CndStdOfSExCZ10</v>
          </cell>
          <cell r="Y3121">
            <v>0.621</v>
          </cell>
          <cell r="Z3121">
            <v>0</v>
          </cell>
          <cell r="AA3121">
            <v>0.68600000000000005</v>
          </cell>
        </row>
        <row r="3122">
          <cell r="B3122" t="str">
            <v>NG-HVAC-Blr-HW-gt2500kBtuh-94p0Et-CndStdOfSExCZ11</v>
          </cell>
          <cell r="Y3122">
            <v>0.42399999999999999</v>
          </cell>
          <cell r="Z3122">
            <v>0</v>
          </cell>
          <cell r="AA3122">
            <v>0.74399999999999999</v>
          </cell>
        </row>
        <row r="3123">
          <cell r="B3123" t="str">
            <v>NG-HVAC-Blr-HW-gt2500kBtuh-94p0Et-CndStdOfSExCZ12</v>
          </cell>
          <cell r="Y3123">
            <v>0.42099999999999999</v>
          </cell>
          <cell r="Z3123">
            <v>0</v>
          </cell>
          <cell r="AA3123">
            <v>0.748</v>
          </cell>
        </row>
        <row r="3124">
          <cell r="B3124" t="str">
            <v>NG-HVAC-Blr-HW-gt2500kBtuh-94p0Et-CndStdOfSExCZ13</v>
          </cell>
          <cell r="Y3124">
            <v>0.38700000000000001</v>
          </cell>
          <cell r="Z3124">
            <v>0</v>
          </cell>
          <cell r="AA3124">
            <v>0.69</v>
          </cell>
        </row>
        <row r="3125">
          <cell r="B3125" t="str">
            <v>NG-HVAC-Blr-HW-gt2500kBtuh-94p0Et-CndStdOfSExCZ14</v>
          </cell>
          <cell r="Y3125">
            <v>0.433</v>
          </cell>
          <cell r="Z3125">
            <v>0</v>
          </cell>
          <cell r="AA3125">
            <v>0.71599999999999997</v>
          </cell>
        </row>
        <row r="3126">
          <cell r="B3126" t="str">
            <v>NG-HVAC-Blr-HW-gt2500kBtuh-94p0Et-CndStdOfSExCZ15</v>
          </cell>
          <cell r="Y3126">
            <v>0.60199999999999998</v>
          </cell>
          <cell r="Z3126">
            <v>0</v>
          </cell>
          <cell r="AA3126">
            <v>0.49199999999999999</v>
          </cell>
        </row>
        <row r="3127">
          <cell r="B3127" t="str">
            <v>NG-HVAC-Blr-HW-gt2500kBtuh-94p0Et-CndStdOfSExCZ16</v>
          </cell>
          <cell r="Y3127">
            <v>0.30399999999999999</v>
          </cell>
          <cell r="Z3127">
            <v>0</v>
          </cell>
          <cell r="AA3127">
            <v>1.04</v>
          </cell>
        </row>
        <row r="3128">
          <cell r="B3128" t="str">
            <v>NG-HVAC-Blr-HW-gt2500kBtuh-94p0Et-CndStdOfSNewCZ01</v>
          </cell>
          <cell r="Y3128">
            <v>0</v>
          </cell>
          <cell r="Z3128">
            <v>0</v>
          </cell>
          <cell r="AA3128">
            <v>1.06</v>
          </cell>
        </row>
        <row r="3129">
          <cell r="B3129" t="str">
            <v>NG-HVAC-Blr-HW-gt2500kBtuh-94p0Et-CndStdOfSNewCZ02</v>
          </cell>
          <cell r="Y3129">
            <v>0</v>
          </cell>
          <cell r="Z3129">
            <v>0</v>
          </cell>
          <cell r="AA3129">
            <v>0.81699999999999995</v>
          </cell>
        </row>
        <row r="3130">
          <cell r="B3130" t="str">
            <v>NG-HVAC-Blr-HW-gt2500kBtuh-94p0Et-CndStdOfSNewCZ03</v>
          </cell>
          <cell r="Y3130">
            <v>0</v>
          </cell>
          <cell r="Z3130">
            <v>0</v>
          </cell>
          <cell r="AA3130">
            <v>0.81</v>
          </cell>
        </row>
        <row r="3131">
          <cell r="B3131" t="str">
            <v>NG-HVAC-Blr-HW-gt2500kBtuh-94p0Et-CndStdOfSNewCZ04</v>
          </cell>
          <cell r="Y3131">
            <v>0</v>
          </cell>
          <cell r="Z3131">
            <v>0</v>
          </cell>
          <cell r="AA3131">
            <v>0.74399999999999999</v>
          </cell>
        </row>
        <row r="3132">
          <cell r="B3132" t="str">
            <v>NG-HVAC-Blr-HW-gt2500kBtuh-94p0Et-CndStdOfSNewCZ05</v>
          </cell>
          <cell r="Y3132">
            <v>0</v>
          </cell>
          <cell r="Z3132">
            <v>0</v>
          </cell>
          <cell r="AA3132">
            <v>0.86299999999999999</v>
          </cell>
        </row>
        <row r="3133">
          <cell r="B3133" t="str">
            <v>NG-HVAC-Blr-HW-gt2500kBtuh-94p0Et-CndStdOfSNewCZ06</v>
          </cell>
          <cell r="Y3133">
            <v>0</v>
          </cell>
          <cell r="Z3133">
            <v>0</v>
          </cell>
          <cell r="AA3133">
            <v>0.69899999999999995</v>
          </cell>
        </row>
        <row r="3134">
          <cell r="B3134" t="str">
            <v>NG-HVAC-Blr-HW-gt2500kBtuh-94p0Et-CndStdOfSNewCZ07</v>
          </cell>
          <cell r="Y3134">
            <v>0</v>
          </cell>
          <cell r="Z3134">
            <v>0</v>
          </cell>
          <cell r="AA3134">
            <v>0.67</v>
          </cell>
        </row>
        <row r="3135">
          <cell r="B3135" t="str">
            <v>NG-HVAC-Blr-HW-gt2500kBtuh-94p0Et-CndStdOfSNewCZ08</v>
          </cell>
          <cell r="Y3135">
            <v>0</v>
          </cell>
          <cell r="Z3135">
            <v>0</v>
          </cell>
          <cell r="AA3135">
            <v>0.66200000000000003</v>
          </cell>
        </row>
        <row r="3136">
          <cell r="B3136" t="str">
            <v>NG-HVAC-Blr-HW-gt2500kBtuh-94p0Et-CndStdOfSNewCZ09</v>
          </cell>
          <cell r="Y3136">
            <v>-6.3E-2</v>
          </cell>
          <cell r="Z3136">
            <v>0</v>
          </cell>
          <cell r="AA3136">
            <v>0.69099999999999995</v>
          </cell>
        </row>
        <row r="3137">
          <cell r="B3137" t="str">
            <v>NG-HVAC-Blr-HW-gt2500kBtuh-94p0Et-CndStdOfSNewCZ10</v>
          </cell>
          <cell r="Y3137">
            <v>0</v>
          </cell>
          <cell r="Z3137">
            <v>0</v>
          </cell>
          <cell r="AA3137">
            <v>0.69</v>
          </cell>
        </row>
        <row r="3138">
          <cell r="B3138" t="str">
            <v>NG-HVAC-Blr-HW-gt2500kBtuh-94p0Et-CndStdOfSNewCZ11</v>
          </cell>
          <cell r="Y3138">
            <v>0</v>
          </cell>
          <cell r="Z3138">
            <v>0</v>
          </cell>
          <cell r="AA3138">
            <v>0.755</v>
          </cell>
        </row>
        <row r="3139">
          <cell r="B3139" t="str">
            <v>NG-HVAC-Blr-HW-gt2500kBtuh-94p0Et-CndStdOfSNewCZ12</v>
          </cell>
          <cell r="Y3139">
            <v>0</v>
          </cell>
          <cell r="Z3139">
            <v>0</v>
          </cell>
          <cell r="AA3139">
            <v>0.78200000000000003</v>
          </cell>
        </row>
        <row r="3140">
          <cell r="B3140" t="str">
            <v>NG-HVAC-Blr-HW-gt2500kBtuh-94p0Et-CndStdOfSNewCZ13</v>
          </cell>
          <cell r="Y3140">
            <v>0</v>
          </cell>
          <cell r="Z3140">
            <v>0</v>
          </cell>
          <cell r="AA3140">
            <v>0.71099999999999997</v>
          </cell>
        </row>
        <row r="3141">
          <cell r="B3141" t="str">
            <v>NG-HVAC-Blr-HW-gt2500kBtuh-94p0Et-CndStdOfSNewCZ14</v>
          </cell>
          <cell r="Y3141">
            <v>0</v>
          </cell>
          <cell r="Z3141">
            <v>0</v>
          </cell>
          <cell r="AA3141">
            <v>0.71799999999999997</v>
          </cell>
        </row>
        <row r="3142">
          <cell r="B3142" t="str">
            <v>NG-HVAC-Blr-HW-gt2500kBtuh-94p0Et-CndStdOfSNewCZ15</v>
          </cell>
          <cell r="Y3142">
            <v>0</v>
          </cell>
          <cell r="Z3142">
            <v>0</v>
          </cell>
          <cell r="AA3142">
            <v>0.439</v>
          </cell>
        </row>
        <row r="3143">
          <cell r="B3143" t="str">
            <v>NG-HVAC-Blr-HW-gt2500kBtuh-94p0Et-CndStdOfSNewCZ16</v>
          </cell>
          <cell r="Y3143">
            <v>0</v>
          </cell>
          <cell r="Z3143">
            <v>0</v>
          </cell>
          <cell r="AA3143">
            <v>1.05</v>
          </cell>
        </row>
        <row r="3144">
          <cell r="B3144" t="str">
            <v>NG-HVAC-Blr-HW-gt2500kBtuh-94p0Et-CndStdRt3ExCZ01</v>
          </cell>
          <cell r="Y3144">
            <v>0.44800000000000001</v>
          </cell>
          <cell r="Z3144">
            <v>3.8000000000000002E-4</v>
          </cell>
          <cell r="AA3144">
            <v>0.83799999999999997</v>
          </cell>
        </row>
        <row r="3145">
          <cell r="B3145" t="str">
            <v>NG-HVAC-Blr-HW-gt2500kBtuh-94p0Et-CndStdRt3ExCZ02</v>
          </cell>
          <cell r="Y3145">
            <v>0.28899999999999998</v>
          </cell>
          <cell r="Z3145">
            <v>0</v>
          </cell>
          <cell r="AA3145">
            <v>0.44600000000000001</v>
          </cell>
        </row>
        <row r="3146">
          <cell r="B3146" t="str">
            <v>NG-HVAC-Blr-HW-gt2500kBtuh-94p0Et-CndStdRt3ExCZ03</v>
          </cell>
          <cell r="Y3146">
            <v>0.313</v>
          </cell>
          <cell r="Z3146">
            <v>0</v>
          </cell>
          <cell r="AA3146">
            <v>0.443</v>
          </cell>
        </row>
        <row r="3147">
          <cell r="B3147" t="str">
            <v>NG-HVAC-Blr-HW-gt2500kBtuh-94p0Et-CndStdRt3ExCZ04</v>
          </cell>
          <cell r="Y3147">
            <v>0.30399999999999999</v>
          </cell>
          <cell r="Z3147">
            <v>0</v>
          </cell>
          <cell r="AA3147">
            <v>0.36299999999999999</v>
          </cell>
        </row>
        <row r="3148">
          <cell r="B3148" t="str">
            <v>NG-HVAC-Blr-HW-gt2500kBtuh-94p0Et-CndStdRt3ExCZ05</v>
          </cell>
          <cell r="Y3148">
            <v>0.58199999999999996</v>
          </cell>
          <cell r="Z3148">
            <v>0</v>
          </cell>
          <cell r="AA3148">
            <v>0.54800000000000004</v>
          </cell>
        </row>
        <row r="3149">
          <cell r="B3149" t="str">
            <v>NG-HVAC-Blr-HW-gt2500kBtuh-94p0Et-CndStdRt3ExCZ06</v>
          </cell>
          <cell r="Y3149">
            <v>0.35099999999999998</v>
          </cell>
          <cell r="Z3149">
            <v>0</v>
          </cell>
          <cell r="AA3149">
            <v>0.23599999999999999</v>
          </cell>
        </row>
        <row r="3150">
          <cell r="B3150" t="str">
            <v>NG-HVAC-Blr-HW-gt2500kBtuh-94p0Et-CndStdRt3ExCZ07</v>
          </cell>
          <cell r="Y3150">
            <v>0.19500000000000001</v>
          </cell>
          <cell r="Z3150">
            <v>0</v>
          </cell>
          <cell r="AA3150">
            <v>0.182</v>
          </cell>
        </row>
        <row r="3151">
          <cell r="B3151" t="str">
            <v>NG-HVAC-Blr-HW-gt2500kBtuh-94p0Et-CndStdRt3ExCZ08</v>
          </cell>
          <cell r="Y3151">
            <v>0.29399999999999998</v>
          </cell>
          <cell r="Z3151">
            <v>0</v>
          </cell>
          <cell r="AA3151">
            <v>0.16800000000000001</v>
          </cell>
        </row>
        <row r="3152">
          <cell r="B3152" t="str">
            <v>NG-HVAC-Blr-HW-gt2500kBtuh-94p0Et-CndStdRt3ExCZ09</v>
          </cell>
          <cell r="Y3152">
            <v>0.29299999999999998</v>
          </cell>
          <cell r="Z3152">
            <v>0</v>
          </cell>
          <cell r="AA3152">
            <v>0.217</v>
          </cell>
        </row>
        <row r="3153">
          <cell r="B3153" t="str">
            <v>NG-HVAC-Blr-HW-gt2500kBtuh-94p0Et-CndStdRt3ExCZ10</v>
          </cell>
          <cell r="Y3153">
            <v>0.27200000000000002</v>
          </cell>
          <cell r="Z3153">
            <v>0</v>
          </cell>
          <cell r="AA3153">
            <v>0.23499999999999999</v>
          </cell>
        </row>
        <row r="3154">
          <cell r="B3154" t="str">
            <v>NG-HVAC-Blr-HW-gt2500kBtuh-94p0Et-CndStdRt3ExCZ11</v>
          </cell>
          <cell r="Y3154">
            <v>0.189</v>
          </cell>
          <cell r="Z3154">
            <v>0</v>
          </cell>
          <cell r="AA3154">
            <v>0.39</v>
          </cell>
        </row>
        <row r="3155">
          <cell r="B3155" t="str">
            <v>NG-HVAC-Blr-HW-gt2500kBtuh-94p0Et-CndStdRt3ExCZ12</v>
          </cell>
          <cell r="Y3155">
            <v>0.20499999999999999</v>
          </cell>
          <cell r="Z3155">
            <v>0</v>
          </cell>
          <cell r="AA3155">
            <v>0.40600000000000003</v>
          </cell>
        </row>
        <row r="3156">
          <cell r="B3156" t="str">
            <v>NG-HVAC-Blr-HW-gt2500kBtuh-94p0Et-CndStdRt3ExCZ13</v>
          </cell>
          <cell r="Y3156">
            <v>0.115</v>
          </cell>
          <cell r="Z3156">
            <v>0</v>
          </cell>
          <cell r="AA3156">
            <v>0.33400000000000002</v>
          </cell>
        </row>
        <row r="3157">
          <cell r="B3157" t="str">
            <v>NG-HVAC-Blr-HW-gt2500kBtuh-94p0Et-CndStdRt3ExCZ14</v>
          </cell>
          <cell r="Y3157">
            <v>0.218</v>
          </cell>
          <cell r="Z3157">
            <v>0</v>
          </cell>
          <cell r="AA3157">
            <v>0.372</v>
          </cell>
        </row>
        <row r="3158">
          <cell r="B3158" t="str">
            <v>NG-HVAC-Blr-HW-gt2500kBtuh-94p0Et-CndStdRt3ExCZ15</v>
          </cell>
          <cell r="Y3158">
            <v>0.11</v>
          </cell>
          <cell r="Z3158">
            <v>0</v>
          </cell>
          <cell r="AA3158">
            <v>8.9899999999999994E-2</v>
          </cell>
        </row>
        <row r="3159">
          <cell r="B3159" t="str">
            <v>NG-HVAC-Blr-HW-gt2500kBtuh-94p0Et-CndStdRt3ExCZ16</v>
          </cell>
          <cell r="Y3159">
            <v>5.7599999999999998E-2</v>
          </cell>
          <cell r="Z3159">
            <v>0</v>
          </cell>
          <cell r="AA3159">
            <v>0.76</v>
          </cell>
        </row>
        <row r="3160">
          <cell r="B3160" t="str">
            <v>NG-HVAC-Blr-HW-gt2500kBtuh-94p0Et-CndStdRt3NewCZ01</v>
          </cell>
          <cell r="Y3160">
            <v>5.0000000000000001E-3</v>
          </cell>
          <cell r="Z3160">
            <v>0</v>
          </cell>
          <cell r="AA3160">
            <v>0.95499999999999996</v>
          </cell>
        </row>
        <row r="3161">
          <cell r="B3161" t="str">
            <v>NG-HVAC-Blr-HW-gt2500kBtuh-94p0Et-CndStdRt3NewCZ02</v>
          </cell>
          <cell r="Y3161">
            <v>4.0000000000000001E-3</v>
          </cell>
          <cell r="Z3161">
            <v>0</v>
          </cell>
          <cell r="AA3161">
            <v>0.68500000000000005</v>
          </cell>
        </row>
        <row r="3162">
          <cell r="B3162" t="str">
            <v>NG-HVAC-Blr-HW-gt2500kBtuh-94p0Et-CndStdRt3NewCZ03</v>
          </cell>
          <cell r="Y3162">
            <v>3.0000000000000001E-3</v>
          </cell>
          <cell r="Z3162">
            <v>0</v>
          </cell>
          <cell r="AA3162">
            <v>0.60199999999999998</v>
          </cell>
        </row>
        <row r="3163">
          <cell r="B3163" t="str">
            <v>NG-HVAC-Blr-HW-gt2500kBtuh-94p0Et-CndStdRt3NewCZ04</v>
          </cell>
          <cell r="Y3163">
            <v>3.0000000000000001E-3</v>
          </cell>
          <cell r="Z3163">
            <v>0</v>
          </cell>
          <cell r="AA3163">
            <v>0.54200000000000004</v>
          </cell>
        </row>
        <row r="3164">
          <cell r="B3164" t="str">
            <v>NG-HVAC-Blr-HW-gt2500kBtuh-94p0Et-CndStdRt3NewCZ05</v>
          </cell>
          <cell r="Y3164">
            <v>4.0000000000000001E-3</v>
          </cell>
          <cell r="Z3164">
            <v>0</v>
          </cell>
          <cell r="AA3164">
            <v>0.61</v>
          </cell>
        </row>
        <row r="3165">
          <cell r="B3165" t="str">
            <v>NG-HVAC-Blr-HW-gt2500kBtuh-94p0Et-CndStdRt3NewCZ06</v>
          </cell>
          <cell r="Y3165">
            <v>5.0000000000000001E-3</v>
          </cell>
          <cell r="Z3165">
            <v>0</v>
          </cell>
          <cell r="AA3165">
            <v>0.43099999999999999</v>
          </cell>
        </row>
        <row r="3166">
          <cell r="B3166" t="str">
            <v>NG-HVAC-Blr-HW-gt2500kBtuh-94p0Et-CndStdRt3NewCZ07</v>
          </cell>
          <cell r="Y3166">
            <v>3.7999999999999999E-2</v>
          </cell>
          <cell r="Z3166">
            <v>0</v>
          </cell>
          <cell r="AA3166">
            <v>0.4</v>
          </cell>
        </row>
        <row r="3167">
          <cell r="B3167" t="str">
            <v>NG-HVAC-Blr-HW-gt2500kBtuh-94p0Et-CndStdRt3NewCZ08</v>
          </cell>
          <cell r="Y3167">
            <v>1E-3</v>
          </cell>
          <cell r="Z3167">
            <v>0</v>
          </cell>
          <cell r="AA3167">
            <v>0.36799999999999999</v>
          </cell>
        </row>
        <row r="3168">
          <cell r="B3168" t="str">
            <v>NG-HVAC-Blr-HW-gt2500kBtuh-94p0Et-CndStdRt3NewCZ09</v>
          </cell>
          <cell r="Y3168">
            <v>1E-3</v>
          </cell>
          <cell r="Z3168">
            <v>0</v>
          </cell>
          <cell r="AA3168">
            <v>0.41</v>
          </cell>
        </row>
        <row r="3169">
          <cell r="B3169" t="str">
            <v>NG-HVAC-Blr-HW-gt2500kBtuh-94p0Et-CndStdRt3NewCZ10</v>
          </cell>
          <cell r="Y3169">
            <v>2E-3</v>
          </cell>
          <cell r="Z3169">
            <v>0</v>
          </cell>
          <cell r="AA3169">
            <v>0.41399999999999998</v>
          </cell>
        </row>
        <row r="3170">
          <cell r="B3170" t="str">
            <v>NG-HVAC-Blr-HW-gt2500kBtuh-94p0Et-CndStdRt3NewCZ11</v>
          </cell>
          <cell r="Y3170">
            <v>3.0000000000000001E-3</v>
          </cell>
          <cell r="Z3170">
            <v>0</v>
          </cell>
          <cell r="AA3170">
            <v>0.60799999999999998</v>
          </cell>
        </row>
        <row r="3171">
          <cell r="B3171" t="str">
            <v>NG-HVAC-Blr-HW-gt2500kBtuh-94p0Et-CndStdRt3NewCZ12</v>
          </cell>
          <cell r="Y3171">
            <v>2E-3</v>
          </cell>
          <cell r="Z3171">
            <v>0</v>
          </cell>
          <cell r="AA3171">
            <v>0.621</v>
          </cell>
        </row>
        <row r="3172">
          <cell r="B3172" t="str">
            <v>NG-HVAC-Blr-HW-gt2500kBtuh-94p0Et-CndStdRt3NewCZ13</v>
          </cell>
          <cell r="Y3172">
            <v>2E-3</v>
          </cell>
          <cell r="Z3172">
            <v>0</v>
          </cell>
          <cell r="AA3172">
            <v>0.56399999999999995</v>
          </cell>
        </row>
        <row r="3173">
          <cell r="B3173" t="str">
            <v>NG-HVAC-Blr-HW-gt2500kBtuh-94p0Et-CndStdRt3NewCZ14</v>
          </cell>
          <cell r="Y3173">
            <v>3.0000000000000001E-3</v>
          </cell>
          <cell r="Z3173">
            <v>0</v>
          </cell>
          <cell r="AA3173">
            <v>0.59099999999999997</v>
          </cell>
        </row>
        <row r="3174">
          <cell r="B3174" t="str">
            <v>NG-HVAC-Blr-HW-gt2500kBtuh-94p0Et-CndStdRt3NewCZ15</v>
          </cell>
          <cell r="Y3174">
            <v>1.4E-2</v>
          </cell>
          <cell r="Z3174">
            <v>0</v>
          </cell>
          <cell r="AA3174">
            <v>0.25700000000000001</v>
          </cell>
        </row>
        <row r="3175">
          <cell r="B3175" t="str">
            <v>NG-HVAC-Blr-HW-gt2500kBtuh-94p0Et-CndStdRt3NewCZ16</v>
          </cell>
          <cell r="Y3175">
            <v>0.01</v>
          </cell>
          <cell r="Z3175">
            <v>0</v>
          </cell>
          <cell r="AA3175">
            <v>1.1000000000000001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 tint="0.79998168889431442"/>
  </sheetPr>
  <dimension ref="A2:AS22"/>
  <sheetViews>
    <sheetView zoomScale="85" zoomScaleNormal="85" workbookViewId="0">
      <selection activeCell="A5" sqref="A5:XFD5"/>
    </sheetView>
  </sheetViews>
  <sheetFormatPr defaultRowHeight="14.5" x14ac:dyDescent="0.35"/>
  <cols>
    <col min="1" max="1" width="7.453125" bestFit="1" customWidth="1"/>
    <col min="2" max="2" width="16.453125" bestFit="1" customWidth="1"/>
    <col min="3" max="3" width="8.81640625" bestFit="1" customWidth="1"/>
    <col min="4" max="4" width="18.453125" bestFit="1" customWidth="1"/>
    <col min="5" max="5" width="12.453125" bestFit="1" customWidth="1"/>
    <col min="6" max="6" width="46.81640625" customWidth="1"/>
    <col min="7" max="7" width="20.54296875" bestFit="1" customWidth="1"/>
    <col min="8" max="8" width="20.453125" bestFit="1" customWidth="1"/>
    <col min="9" max="9" width="12.54296875" bestFit="1" customWidth="1"/>
    <col min="10" max="10" width="13" bestFit="1" customWidth="1"/>
    <col min="11" max="11" width="13.453125" bestFit="1" customWidth="1"/>
    <col min="12" max="12" width="14.54296875" bestFit="1" customWidth="1"/>
    <col min="13" max="13" width="12.54296875" customWidth="1"/>
    <col min="14" max="14" width="78.54296875" bestFit="1" customWidth="1"/>
    <col min="15" max="15" width="60.453125" bestFit="1" customWidth="1"/>
    <col min="16" max="16" width="11.54296875" bestFit="1" customWidth="1"/>
    <col min="17" max="17" width="16.1796875" bestFit="1" customWidth="1"/>
    <col min="18" max="18" width="19.81640625" bestFit="1" customWidth="1"/>
    <col min="19" max="19" width="12.1796875" bestFit="1" customWidth="1"/>
    <col min="20" max="20" width="15.54296875" bestFit="1" customWidth="1"/>
    <col min="21" max="21" width="12.54296875" bestFit="1" customWidth="1"/>
    <col min="22" max="23" width="9.453125" bestFit="1" customWidth="1"/>
    <col min="24" max="24" width="9.54296875" bestFit="1" customWidth="1"/>
    <col min="25" max="25" width="16.453125" customWidth="1"/>
    <col min="26" max="26" width="12.81640625" bestFit="1" customWidth="1"/>
    <col min="27" max="27" width="10" bestFit="1" customWidth="1"/>
    <col min="28" max="28" width="13.54296875" bestFit="1" customWidth="1"/>
    <col min="29" max="29" width="12.453125" bestFit="1" customWidth="1"/>
    <col min="30" max="30" width="78.453125" customWidth="1"/>
    <col min="31" max="31" width="12.54296875" bestFit="1" customWidth="1"/>
    <col min="32" max="32" width="9.81640625" bestFit="1" customWidth="1"/>
    <col min="33" max="33" width="13.54296875" bestFit="1" customWidth="1"/>
    <col min="34" max="34" width="12.453125" bestFit="1" customWidth="1"/>
    <col min="35" max="35" width="10" bestFit="1" customWidth="1"/>
    <col min="36" max="36" width="10.453125" bestFit="1" customWidth="1"/>
    <col min="37" max="37" width="7.54296875" bestFit="1" customWidth="1"/>
    <col min="38" max="38" width="12.54296875" bestFit="1" customWidth="1"/>
    <col min="39" max="39" width="13.54296875" bestFit="1" customWidth="1"/>
    <col min="40" max="40" width="14.81640625" bestFit="1" customWidth="1"/>
    <col min="41" max="41" width="8.54296875" bestFit="1" customWidth="1"/>
    <col min="42" max="43" width="11.453125" bestFit="1" customWidth="1"/>
    <col min="44" max="44" width="46.54296875" bestFit="1" customWidth="1"/>
    <col min="45" max="45" width="10.1796875" bestFit="1" customWidth="1"/>
  </cols>
  <sheetData>
    <row r="2" spans="1:4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3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4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</row>
    <row r="3" spans="1:45" x14ac:dyDescent="0.35">
      <c r="A3" t="s">
        <v>45</v>
      </c>
      <c r="B3" t="s">
        <v>46</v>
      </c>
      <c r="C3" t="s">
        <v>47</v>
      </c>
      <c r="D3" t="s">
        <v>206</v>
      </c>
      <c r="E3" t="s">
        <v>48</v>
      </c>
      <c r="F3" t="s">
        <v>46</v>
      </c>
      <c r="G3" t="s">
        <v>208</v>
      </c>
      <c r="H3" t="s">
        <v>209</v>
      </c>
      <c r="I3" t="s">
        <v>49</v>
      </c>
      <c r="K3" t="s">
        <v>224</v>
      </c>
      <c r="L3" t="s">
        <v>50</v>
      </c>
      <c r="M3" s="6">
        <v>44292</v>
      </c>
      <c r="N3" s="5" t="s">
        <v>222</v>
      </c>
      <c r="O3" s="5" t="s">
        <v>222</v>
      </c>
      <c r="Q3" t="s">
        <v>52</v>
      </c>
      <c r="R3" t="s">
        <v>53</v>
      </c>
      <c r="S3" t="s">
        <v>54</v>
      </c>
      <c r="T3" t="s">
        <v>55</v>
      </c>
      <c r="U3" t="s">
        <v>56</v>
      </c>
      <c r="V3" t="s">
        <v>57</v>
      </c>
      <c r="W3" t="s">
        <v>58</v>
      </c>
      <c r="Y3" t="s">
        <v>59</v>
      </c>
      <c r="AB3" t="s">
        <v>56</v>
      </c>
      <c r="AC3" t="s">
        <v>57</v>
      </c>
      <c r="AD3" s="5" t="s">
        <v>221</v>
      </c>
      <c r="AG3" t="s">
        <v>56</v>
      </c>
      <c r="AH3" t="s">
        <v>57</v>
      </c>
      <c r="AI3" t="s">
        <v>47</v>
      </c>
      <c r="AK3" t="b">
        <v>0</v>
      </c>
      <c r="AL3" t="s">
        <v>47</v>
      </c>
      <c r="AR3" s="5"/>
      <c r="AS3" s="5"/>
    </row>
    <row r="4" spans="1:45" x14ac:dyDescent="0.35">
      <c r="A4" t="s">
        <v>45</v>
      </c>
      <c r="B4" t="s">
        <v>60</v>
      </c>
      <c r="C4" t="s">
        <v>47</v>
      </c>
      <c r="D4" t="s">
        <v>206</v>
      </c>
      <c r="E4" t="s">
        <v>48</v>
      </c>
      <c r="F4" t="s">
        <v>60</v>
      </c>
      <c r="G4" t="s">
        <v>210</v>
      </c>
      <c r="H4" t="s">
        <v>211</v>
      </c>
      <c r="I4" t="s">
        <v>49</v>
      </c>
      <c r="K4" t="s">
        <v>224</v>
      </c>
      <c r="L4" t="s">
        <v>50</v>
      </c>
      <c r="M4" s="1">
        <v>44183</v>
      </c>
      <c r="N4" t="s">
        <v>225</v>
      </c>
      <c r="O4" t="s">
        <v>225</v>
      </c>
      <c r="Q4" t="s">
        <v>52</v>
      </c>
      <c r="R4" t="s">
        <v>53</v>
      </c>
      <c r="S4" t="s">
        <v>54</v>
      </c>
      <c r="T4" t="s">
        <v>55</v>
      </c>
      <c r="U4" t="s">
        <v>56</v>
      </c>
      <c r="V4" t="s">
        <v>62</v>
      </c>
      <c r="W4" t="s">
        <v>58</v>
      </c>
      <c r="Y4" t="s">
        <v>63</v>
      </c>
      <c r="AB4" t="s">
        <v>56</v>
      </c>
      <c r="AC4" t="s">
        <v>62</v>
      </c>
      <c r="AD4" t="s">
        <v>64</v>
      </c>
      <c r="AG4" t="s">
        <v>56</v>
      </c>
      <c r="AH4" t="s">
        <v>62</v>
      </c>
      <c r="AI4" t="s">
        <v>47</v>
      </c>
      <c r="AK4" t="b">
        <v>0</v>
      </c>
      <c r="AL4" t="s">
        <v>47</v>
      </c>
      <c r="AR4" s="5"/>
      <c r="AS4" s="5"/>
    </row>
    <row r="5" spans="1:45" x14ac:dyDescent="0.35">
      <c r="A5" t="s">
        <v>45</v>
      </c>
      <c r="B5" t="s">
        <v>60</v>
      </c>
      <c r="C5" t="s">
        <v>47</v>
      </c>
      <c r="D5" t="s">
        <v>206</v>
      </c>
      <c r="E5" t="s">
        <v>65</v>
      </c>
      <c r="F5" s="8" t="s">
        <v>66</v>
      </c>
      <c r="G5" t="s">
        <v>210</v>
      </c>
      <c r="H5" t="s">
        <v>211</v>
      </c>
      <c r="I5" t="s">
        <v>49</v>
      </c>
      <c r="K5" t="s">
        <v>67</v>
      </c>
      <c r="L5" t="s">
        <v>223</v>
      </c>
      <c r="M5" s="1">
        <v>44183</v>
      </c>
      <c r="N5" t="s">
        <v>61</v>
      </c>
      <c r="O5" t="s">
        <v>61</v>
      </c>
      <c r="Q5" t="s">
        <v>68</v>
      </c>
      <c r="R5" t="s">
        <v>53</v>
      </c>
      <c r="S5" t="s">
        <v>54</v>
      </c>
      <c r="T5" t="s">
        <v>55</v>
      </c>
      <c r="U5" t="s">
        <v>56</v>
      </c>
      <c r="V5" t="s">
        <v>62</v>
      </c>
      <c r="W5" t="s">
        <v>58</v>
      </c>
      <c r="Y5" t="s">
        <v>63</v>
      </c>
      <c r="AB5" t="s">
        <v>56</v>
      </c>
      <c r="AC5" t="s">
        <v>62</v>
      </c>
      <c r="AD5" t="s">
        <v>69</v>
      </c>
      <c r="AG5" t="s">
        <v>56</v>
      </c>
      <c r="AH5" t="s">
        <v>62</v>
      </c>
      <c r="AI5" t="s">
        <v>47</v>
      </c>
      <c r="AK5" t="b">
        <v>0</v>
      </c>
      <c r="AL5" t="s">
        <v>47</v>
      </c>
      <c r="AR5" s="5" t="s">
        <v>66</v>
      </c>
      <c r="AS5" s="5" t="s">
        <v>70</v>
      </c>
    </row>
    <row r="6" spans="1:45" x14ac:dyDescent="0.35">
      <c r="A6" t="s">
        <v>45</v>
      </c>
      <c r="B6" t="s">
        <v>71</v>
      </c>
      <c r="C6" t="s">
        <v>47</v>
      </c>
      <c r="D6" t="s">
        <v>206</v>
      </c>
      <c r="E6" s="5" t="s">
        <v>48</v>
      </c>
      <c r="F6" s="8" t="s">
        <v>71</v>
      </c>
      <c r="G6" s="5" t="s">
        <v>212</v>
      </c>
      <c r="H6" s="5" t="s">
        <v>211</v>
      </c>
      <c r="I6" s="5" t="s">
        <v>49</v>
      </c>
      <c r="J6" s="5"/>
      <c r="K6" t="s">
        <v>224</v>
      </c>
      <c r="L6" s="5" t="s">
        <v>50</v>
      </c>
      <c r="M6" s="6">
        <v>44183</v>
      </c>
      <c r="N6" s="5" t="s">
        <v>72</v>
      </c>
      <c r="O6" t="s">
        <v>72</v>
      </c>
      <c r="Q6" t="s">
        <v>52</v>
      </c>
      <c r="R6" t="s">
        <v>53</v>
      </c>
      <c r="S6" t="s">
        <v>54</v>
      </c>
      <c r="T6" t="s">
        <v>55</v>
      </c>
      <c r="U6" t="s">
        <v>56</v>
      </c>
      <c r="V6" t="s">
        <v>62</v>
      </c>
      <c r="W6" t="s">
        <v>58</v>
      </c>
      <c r="Y6" t="s">
        <v>63</v>
      </c>
      <c r="AB6" t="s">
        <v>56</v>
      </c>
      <c r="AC6" t="s">
        <v>62</v>
      </c>
      <c r="AD6" t="s">
        <v>64</v>
      </c>
      <c r="AG6" t="s">
        <v>56</v>
      </c>
      <c r="AH6" t="s">
        <v>62</v>
      </c>
      <c r="AI6" t="s">
        <v>47</v>
      </c>
      <c r="AK6" t="b">
        <v>0</v>
      </c>
      <c r="AL6" t="s">
        <v>47</v>
      </c>
      <c r="AR6" s="5"/>
      <c r="AS6" s="5"/>
    </row>
    <row r="7" spans="1:45" x14ac:dyDescent="0.35">
      <c r="A7" t="s">
        <v>45</v>
      </c>
      <c r="B7" t="s">
        <v>71</v>
      </c>
      <c r="C7" t="s">
        <v>47</v>
      </c>
      <c r="D7" t="s">
        <v>206</v>
      </c>
      <c r="E7" s="5" t="s">
        <v>65</v>
      </c>
      <c r="F7" s="8" t="s">
        <v>73</v>
      </c>
      <c r="G7" s="5" t="s">
        <v>212</v>
      </c>
      <c r="H7" s="5" t="s">
        <v>211</v>
      </c>
      <c r="I7" s="5" t="s">
        <v>49</v>
      </c>
      <c r="J7" s="5"/>
      <c r="K7" s="5" t="s">
        <v>67</v>
      </c>
      <c r="L7" t="s">
        <v>223</v>
      </c>
      <c r="M7" s="6">
        <v>44183</v>
      </c>
      <c r="N7" s="5" t="s">
        <v>74</v>
      </c>
      <c r="O7" t="s">
        <v>74</v>
      </c>
      <c r="Q7" t="s">
        <v>68</v>
      </c>
      <c r="R7" t="s">
        <v>53</v>
      </c>
      <c r="S7" t="s">
        <v>54</v>
      </c>
      <c r="T7" t="s">
        <v>55</v>
      </c>
      <c r="U7" t="s">
        <v>56</v>
      </c>
      <c r="V7" t="s">
        <v>62</v>
      </c>
      <c r="W7" t="s">
        <v>58</v>
      </c>
      <c r="Y7" t="s">
        <v>63</v>
      </c>
      <c r="AB7" t="s">
        <v>56</v>
      </c>
      <c r="AC7" t="s">
        <v>62</v>
      </c>
      <c r="AD7" t="s">
        <v>69</v>
      </c>
      <c r="AG7" t="s">
        <v>56</v>
      </c>
      <c r="AH7" t="s">
        <v>62</v>
      </c>
      <c r="AI7" t="s">
        <v>47</v>
      </c>
      <c r="AK7" t="b">
        <v>0</v>
      </c>
      <c r="AL7" t="s">
        <v>47</v>
      </c>
      <c r="AR7" s="5" t="s">
        <v>73</v>
      </c>
      <c r="AS7" s="5" t="s">
        <v>70</v>
      </c>
    </row>
    <row r="8" spans="1:45" s="5" customFormat="1" x14ac:dyDescent="0.35">
      <c r="A8" s="5" t="s">
        <v>45</v>
      </c>
      <c r="B8" s="5" t="s">
        <v>75</v>
      </c>
      <c r="C8" s="5" t="s">
        <v>47</v>
      </c>
      <c r="D8" s="5" t="s">
        <v>206</v>
      </c>
      <c r="E8" s="5" t="s">
        <v>65</v>
      </c>
      <c r="F8" s="8" t="s">
        <v>76</v>
      </c>
      <c r="G8" s="5" t="s">
        <v>212</v>
      </c>
      <c r="H8" s="5" t="s">
        <v>211</v>
      </c>
      <c r="I8" s="5" t="s">
        <v>49</v>
      </c>
      <c r="K8" s="5" t="s">
        <v>67</v>
      </c>
      <c r="L8" t="s">
        <v>223</v>
      </c>
      <c r="M8" s="6">
        <v>44183</v>
      </c>
      <c r="N8" s="5" t="s">
        <v>77</v>
      </c>
      <c r="O8" s="5" t="s">
        <v>77</v>
      </c>
      <c r="Q8" s="5" t="s">
        <v>68</v>
      </c>
      <c r="R8" s="5" t="s">
        <v>53</v>
      </c>
      <c r="S8" s="5" t="s">
        <v>54</v>
      </c>
      <c r="T8" s="5" t="s">
        <v>55</v>
      </c>
      <c r="U8" s="5" t="s">
        <v>56</v>
      </c>
      <c r="V8" s="5" t="s">
        <v>62</v>
      </c>
      <c r="W8" s="5" t="s">
        <v>58</v>
      </c>
      <c r="Y8" s="5" t="s">
        <v>63</v>
      </c>
      <c r="AB8" s="5" t="s">
        <v>56</v>
      </c>
      <c r="AC8" s="5" t="s">
        <v>62</v>
      </c>
      <c r="AD8" s="5" t="s">
        <v>69</v>
      </c>
      <c r="AG8" s="5" t="s">
        <v>56</v>
      </c>
      <c r="AH8" s="5" t="s">
        <v>62</v>
      </c>
      <c r="AI8" t="s">
        <v>47</v>
      </c>
      <c r="AK8" s="5" t="b">
        <v>0</v>
      </c>
      <c r="AL8" s="5" t="s">
        <v>47</v>
      </c>
      <c r="AR8" s="5" t="s">
        <v>76</v>
      </c>
      <c r="AS8" s="5" t="s">
        <v>70</v>
      </c>
    </row>
    <row r="9" spans="1:45" x14ac:dyDescent="0.35">
      <c r="A9" t="s">
        <v>45</v>
      </c>
      <c r="B9" t="s">
        <v>78</v>
      </c>
      <c r="C9" t="s">
        <v>47</v>
      </c>
      <c r="D9" t="s">
        <v>206</v>
      </c>
      <c r="E9" s="5" t="s">
        <v>48</v>
      </c>
      <c r="F9" s="8" t="s">
        <v>78</v>
      </c>
      <c r="G9" s="5" t="s">
        <v>213</v>
      </c>
      <c r="H9" s="5" t="s">
        <v>214</v>
      </c>
      <c r="I9" s="5" t="s">
        <v>49</v>
      </c>
      <c r="J9" s="5"/>
      <c r="K9" t="s">
        <v>224</v>
      </c>
      <c r="L9" s="5" t="s">
        <v>50</v>
      </c>
      <c r="M9" s="6">
        <v>44183</v>
      </c>
      <c r="N9" s="5" t="s">
        <v>79</v>
      </c>
      <c r="O9" t="s">
        <v>79</v>
      </c>
      <c r="Q9" t="s">
        <v>52</v>
      </c>
      <c r="R9" t="s">
        <v>53</v>
      </c>
      <c r="S9" t="s">
        <v>54</v>
      </c>
      <c r="T9" t="s">
        <v>55</v>
      </c>
      <c r="U9" t="s">
        <v>56</v>
      </c>
      <c r="V9" t="s">
        <v>62</v>
      </c>
      <c r="W9" t="s">
        <v>58</v>
      </c>
      <c r="Y9" t="s">
        <v>63</v>
      </c>
      <c r="AB9" t="s">
        <v>56</v>
      </c>
      <c r="AC9" t="s">
        <v>62</v>
      </c>
      <c r="AD9" t="s">
        <v>80</v>
      </c>
      <c r="AG9" t="s">
        <v>56</v>
      </c>
      <c r="AH9" t="s">
        <v>62</v>
      </c>
      <c r="AI9" t="s">
        <v>47</v>
      </c>
      <c r="AK9" t="b">
        <v>0</v>
      </c>
      <c r="AL9" t="s">
        <v>47</v>
      </c>
      <c r="AR9" s="5"/>
      <c r="AS9" s="5"/>
    </row>
    <row r="10" spans="1:45" x14ac:dyDescent="0.35">
      <c r="A10" t="s">
        <v>45</v>
      </c>
      <c r="B10" t="s">
        <v>78</v>
      </c>
      <c r="C10" t="s">
        <v>47</v>
      </c>
      <c r="D10" t="s">
        <v>206</v>
      </c>
      <c r="E10" s="5" t="s">
        <v>65</v>
      </c>
      <c r="F10" s="8" t="s">
        <v>81</v>
      </c>
      <c r="G10" s="5" t="s">
        <v>213</v>
      </c>
      <c r="H10" s="5" t="s">
        <v>214</v>
      </c>
      <c r="I10" s="5" t="s">
        <v>49</v>
      </c>
      <c r="J10" s="5"/>
      <c r="K10" s="5" t="s">
        <v>67</v>
      </c>
      <c r="L10" t="s">
        <v>223</v>
      </c>
      <c r="M10" s="6">
        <v>44183</v>
      </c>
      <c r="N10" s="5" t="s">
        <v>82</v>
      </c>
      <c r="O10" t="s">
        <v>82</v>
      </c>
      <c r="Q10" t="s">
        <v>68</v>
      </c>
      <c r="R10" t="s">
        <v>53</v>
      </c>
      <c r="S10" t="s">
        <v>54</v>
      </c>
      <c r="T10" t="s">
        <v>55</v>
      </c>
      <c r="U10" t="s">
        <v>56</v>
      </c>
      <c r="V10" t="s">
        <v>62</v>
      </c>
      <c r="W10" t="s">
        <v>58</v>
      </c>
      <c r="Y10" t="s">
        <v>63</v>
      </c>
      <c r="AB10" t="s">
        <v>56</v>
      </c>
      <c r="AC10" t="s">
        <v>62</v>
      </c>
      <c r="AD10" t="s">
        <v>83</v>
      </c>
      <c r="AG10" t="s">
        <v>56</v>
      </c>
      <c r="AH10" t="s">
        <v>62</v>
      </c>
      <c r="AI10" t="s">
        <v>47</v>
      </c>
      <c r="AK10" t="b">
        <v>0</v>
      </c>
      <c r="AL10" t="s">
        <v>47</v>
      </c>
      <c r="AR10" s="5" t="s">
        <v>81</v>
      </c>
      <c r="AS10" s="5" t="s">
        <v>70</v>
      </c>
    </row>
    <row r="11" spans="1:45" x14ac:dyDescent="0.35">
      <c r="A11" t="s">
        <v>45</v>
      </c>
      <c r="B11" t="s">
        <v>84</v>
      </c>
      <c r="C11" t="s">
        <v>47</v>
      </c>
      <c r="D11" t="s">
        <v>206</v>
      </c>
      <c r="E11" s="5" t="s">
        <v>48</v>
      </c>
      <c r="F11" s="8" t="s">
        <v>84</v>
      </c>
      <c r="G11" s="5" t="s">
        <v>215</v>
      </c>
      <c r="H11" s="5" t="s">
        <v>214</v>
      </c>
      <c r="I11" s="5" t="s">
        <v>49</v>
      </c>
      <c r="J11" s="5"/>
      <c r="K11" t="s">
        <v>224</v>
      </c>
      <c r="L11" s="5" t="s">
        <v>50</v>
      </c>
      <c r="M11" s="6">
        <v>44183</v>
      </c>
      <c r="N11" s="5" t="s">
        <v>85</v>
      </c>
      <c r="O11" t="s">
        <v>85</v>
      </c>
      <c r="Q11" t="s">
        <v>52</v>
      </c>
      <c r="R11" t="s">
        <v>53</v>
      </c>
      <c r="S11" t="s">
        <v>54</v>
      </c>
      <c r="T11" t="s">
        <v>55</v>
      </c>
      <c r="U11" t="s">
        <v>56</v>
      </c>
      <c r="V11" t="s">
        <v>62</v>
      </c>
      <c r="W11" t="s">
        <v>58</v>
      </c>
      <c r="Y11" t="s">
        <v>63</v>
      </c>
      <c r="AB11" t="s">
        <v>56</v>
      </c>
      <c r="AC11" t="s">
        <v>62</v>
      </c>
      <c r="AD11" t="s">
        <v>80</v>
      </c>
      <c r="AG11" t="s">
        <v>56</v>
      </c>
      <c r="AH11" t="s">
        <v>62</v>
      </c>
      <c r="AI11" t="s">
        <v>47</v>
      </c>
      <c r="AK11" t="b">
        <v>0</v>
      </c>
      <c r="AL11" t="s">
        <v>47</v>
      </c>
      <c r="AR11" s="5"/>
      <c r="AS11" s="5"/>
    </row>
    <row r="12" spans="1:45" ht="15" customHeight="1" x14ac:dyDescent="0.35">
      <c r="A12" t="s">
        <v>45</v>
      </c>
      <c r="B12" t="s">
        <v>84</v>
      </c>
      <c r="C12" t="s">
        <v>47</v>
      </c>
      <c r="D12" t="s">
        <v>206</v>
      </c>
      <c r="E12" s="5" t="s">
        <v>65</v>
      </c>
      <c r="F12" s="8" t="s">
        <v>86</v>
      </c>
      <c r="G12" s="5" t="s">
        <v>215</v>
      </c>
      <c r="H12" s="5" t="s">
        <v>214</v>
      </c>
      <c r="I12" s="5" t="s">
        <v>49</v>
      </c>
      <c r="J12" s="5"/>
      <c r="K12" s="5" t="s">
        <v>67</v>
      </c>
      <c r="L12" t="s">
        <v>223</v>
      </c>
      <c r="M12" s="6">
        <v>44183</v>
      </c>
      <c r="N12" s="5" t="s">
        <v>87</v>
      </c>
      <c r="O12" t="s">
        <v>87</v>
      </c>
      <c r="Q12" t="s">
        <v>68</v>
      </c>
      <c r="R12" t="s">
        <v>53</v>
      </c>
      <c r="S12" t="s">
        <v>54</v>
      </c>
      <c r="T12" t="s">
        <v>55</v>
      </c>
      <c r="U12" t="s">
        <v>56</v>
      </c>
      <c r="V12" t="s">
        <v>62</v>
      </c>
      <c r="W12" t="s">
        <v>58</v>
      </c>
      <c r="Y12" t="s">
        <v>63</v>
      </c>
      <c r="AB12" t="s">
        <v>56</v>
      </c>
      <c r="AC12" t="s">
        <v>62</v>
      </c>
      <c r="AD12" t="s">
        <v>83</v>
      </c>
      <c r="AG12" t="s">
        <v>56</v>
      </c>
      <c r="AH12" t="s">
        <v>62</v>
      </c>
      <c r="AI12" t="s">
        <v>47</v>
      </c>
      <c r="AK12" t="b">
        <v>0</v>
      </c>
      <c r="AL12" t="s">
        <v>47</v>
      </c>
      <c r="AR12" s="5" t="s">
        <v>86</v>
      </c>
      <c r="AS12" s="5" t="s">
        <v>70</v>
      </c>
    </row>
    <row r="13" spans="1:45" s="5" customFormat="1" x14ac:dyDescent="0.35">
      <c r="A13" s="5" t="s">
        <v>45</v>
      </c>
      <c r="B13" s="5" t="s">
        <v>88</v>
      </c>
      <c r="C13" s="5" t="s">
        <v>47</v>
      </c>
      <c r="D13" s="5" t="s">
        <v>206</v>
      </c>
      <c r="E13" s="5" t="s">
        <v>65</v>
      </c>
      <c r="F13" s="8" t="s">
        <v>89</v>
      </c>
      <c r="G13" s="5" t="s">
        <v>215</v>
      </c>
      <c r="H13" s="5" t="s">
        <v>214</v>
      </c>
      <c r="I13" s="5" t="s">
        <v>49</v>
      </c>
      <c r="K13" s="5" t="s">
        <v>67</v>
      </c>
      <c r="L13" t="s">
        <v>223</v>
      </c>
      <c r="M13" s="6">
        <v>44183</v>
      </c>
      <c r="N13" s="5" t="s">
        <v>90</v>
      </c>
      <c r="O13" s="5" t="s">
        <v>90</v>
      </c>
      <c r="Q13" s="5" t="s">
        <v>68</v>
      </c>
      <c r="R13" s="5" t="s">
        <v>53</v>
      </c>
      <c r="S13" s="5" t="s">
        <v>54</v>
      </c>
      <c r="T13" s="5" t="s">
        <v>55</v>
      </c>
      <c r="U13" s="5" t="s">
        <v>56</v>
      </c>
      <c r="V13" s="5" t="s">
        <v>62</v>
      </c>
      <c r="W13" s="5" t="s">
        <v>58</v>
      </c>
      <c r="Y13" s="5" t="s">
        <v>63</v>
      </c>
      <c r="AB13" s="5" t="s">
        <v>56</v>
      </c>
      <c r="AC13" s="5" t="s">
        <v>62</v>
      </c>
      <c r="AD13" s="5" t="s">
        <v>83</v>
      </c>
      <c r="AG13" s="5" t="s">
        <v>56</v>
      </c>
      <c r="AH13" s="5" t="s">
        <v>62</v>
      </c>
      <c r="AI13" t="s">
        <v>47</v>
      </c>
      <c r="AK13" s="5" t="b">
        <v>0</v>
      </c>
      <c r="AL13" s="5" t="s">
        <v>47</v>
      </c>
      <c r="AR13" s="5" t="s">
        <v>89</v>
      </c>
      <c r="AS13" s="5" t="s">
        <v>70</v>
      </c>
    </row>
    <row r="14" spans="1:45" x14ac:dyDescent="0.35">
      <c r="A14" t="s">
        <v>45</v>
      </c>
      <c r="B14" t="s">
        <v>91</v>
      </c>
      <c r="C14" t="s">
        <v>47</v>
      </c>
      <c r="D14" t="s">
        <v>206</v>
      </c>
      <c r="E14" t="s">
        <v>48</v>
      </c>
      <c r="F14" s="8" t="s">
        <v>91</v>
      </c>
      <c r="G14" t="s">
        <v>216</v>
      </c>
      <c r="H14" t="s">
        <v>217</v>
      </c>
      <c r="I14" t="s">
        <v>49</v>
      </c>
      <c r="K14" t="s">
        <v>224</v>
      </c>
      <c r="L14" t="s">
        <v>50</v>
      </c>
      <c r="M14" s="1">
        <v>44183</v>
      </c>
      <c r="N14" t="s">
        <v>92</v>
      </c>
      <c r="O14" t="s">
        <v>92</v>
      </c>
      <c r="Q14" t="s">
        <v>52</v>
      </c>
      <c r="R14" t="s">
        <v>53</v>
      </c>
      <c r="S14" t="s">
        <v>54</v>
      </c>
      <c r="T14" t="s">
        <v>55</v>
      </c>
      <c r="U14" t="s">
        <v>93</v>
      </c>
      <c r="V14" t="s">
        <v>62</v>
      </c>
      <c r="W14" t="s">
        <v>58</v>
      </c>
      <c r="Y14" t="s">
        <v>63</v>
      </c>
      <c r="AB14" t="s">
        <v>93</v>
      </c>
      <c r="AC14" t="s">
        <v>62</v>
      </c>
      <c r="AD14" t="s">
        <v>94</v>
      </c>
      <c r="AG14" t="s">
        <v>93</v>
      </c>
      <c r="AH14" t="s">
        <v>62</v>
      </c>
      <c r="AI14" t="s">
        <v>47</v>
      </c>
      <c r="AK14" t="b">
        <v>0</v>
      </c>
      <c r="AL14" t="s">
        <v>47</v>
      </c>
      <c r="AR14" s="5"/>
      <c r="AS14" s="5"/>
    </row>
    <row r="15" spans="1:45" x14ac:dyDescent="0.35">
      <c r="A15" t="s">
        <v>45</v>
      </c>
      <c r="B15" t="s">
        <v>91</v>
      </c>
      <c r="C15" t="s">
        <v>47</v>
      </c>
      <c r="D15" t="s">
        <v>206</v>
      </c>
      <c r="E15" t="s">
        <v>65</v>
      </c>
      <c r="F15" s="8" t="s">
        <v>95</v>
      </c>
      <c r="G15" t="s">
        <v>216</v>
      </c>
      <c r="H15" t="s">
        <v>217</v>
      </c>
      <c r="I15" t="s">
        <v>49</v>
      </c>
      <c r="K15" t="s">
        <v>67</v>
      </c>
      <c r="L15" t="s">
        <v>223</v>
      </c>
      <c r="M15" s="1">
        <v>44183</v>
      </c>
      <c r="N15" t="s">
        <v>96</v>
      </c>
      <c r="O15" t="s">
        <v>96</v>
      </c>
      <c r="Q15" t="s">
        <v>68</v>
      </c>
      <c r="R15" t="s">
        <v>53</v>
      </c>
      <c r="S15" t="s">
        <v>54</v>
      </c>
      <c r="T15" t="s">
        <v>55</v>
      </c>
      <c r="U15" t="s">
        <v>93</v>
      </c>
      <c r="V15" t="s">
        <v>62</v>
      </c>
      <c r="W15" t="s">
        <v>58</v>
      </c>
      <c r="Y15" t="s">
        <v>63</v>
      </c>
      <c r="AB15" t="s">
        <v>93</v>
      </c>
      <c r="AC15" t="s">
        <v>62</v>
      </c>
      <c r="AD15" t="s">
        <v>97</v>
      </c>
      <c r="AG15" t="s">
        <v>93</v>
      </c>
      <c r="AH15" t="s">
        <v>62</v>
      </c>
      <c r="AI15" t="s">
        <v>47</v>
      </c>
      <c r="AK15" t="b">
        <v>0</v>
      </c>
      <c r="AL15" t="s">
        <v>47</v>
      </c>
      <c r="AR15" s="5" t="s">
        <v>95</v>
      </c>
      <c r="AS15" s="5" t="s">
        <v>70</v>
      </c>
    </row>
    <row r="16" spans="1:45" x14ac:dyDescent="0.35">
      <c r="A16" t="s">
        <v>45</v>
      </c>
      <c r="B16" t="s">
        <v>98</v>
      </c>
      <c r="C16" t="s">
        <v>47</v>
      </c>
      <c r="D16" t="s">
        <v>206</v>
      </c>
      <c r="E16" t="s">
        <v>65</v>
      </c>
      <c r="F16" s="8" t="s">
        <v>99</v>
      </c>
      <c r="G16" t="s">
        <v>218</v>
      </c>
      <c r="H16" t="s">
        <v>219</v>
      </c>
      <c r="I16" t="s">
        <v>49</v>
      </c>
      <c r="K16" t="s">
        <v>67</v>
      </c>
      <c r="L16" t="s">
        <v>223</v>
      </c>
      <c r="M16" s="1">
        <v>44183</v>
      </c>
      <c r="N16" t="s">
        <v>100</v>
      </c>
      <c r="O16" t="s">
        <v>100</v>
      </c>
      <c r="Q16" t="s">
        <v>68</v>
      </c>
      <c r="R16" t="s">
        <v>53</v>
      </c>
      <c r="S16" t="s">
        <v>54</v>
      </c>
      <c r="T16" t="s">
        <v>55</v>
      </c>
      <c r="U16" t="s">
        <v>93</v>
      </c>
      <c r="V16" t="s">
        <v>62</v>
      </c>
      <c r="W16" t="s">
        <v>58</v>
      </c>
      <c r="Y16" t="s">
        <v>63</v>
      </c>
      <c r="AB16" t="s">
        <v>93</v>
      </c>
      <c r="AC16" t="s">
        <v>62</v>
      </c>
      <c r="AD16" t="s">
        <v>101</v>
      </c>
      <c r="AG16" t="s">
        <v>93</v>
      </c>
      <c r="AH16" t="s">
        <v>62</v>
      </c>
      <c r="AI16" t="s">
        <v>47</v>
      </c>
      <c r="AK16" t="b">
        <v>0</v>
      </c>
      <c r="AL16" t="s">
        <v>47</v>
      </c>
      <c r="AR16" s="5" t="s">
        <v>99</v>
      </c>
      <c r="AS16" s="5" t="s">
        <v>70</v>
      </c>
    </row>
    <row r="17" spans="1:45" x14ac:dyDescent="0.35">
      <c r="A17" t="s">
        <v>45</v>
      </c>
      <c r="B17" t="s">
        <v>102</v>
      </c>
      <c r="C17" t="s">
        <v>47</v>
      </c>
      <c r="D17" t="s">
        <v>206</v>
      </c>
      <c r="E17" t="s">
        <v>65</v>
      </c>
      <c r="F17" s="8" t="s">
        <v>103</v>
      </c>
      <c r="G17" t="s">
        <v>220</v>
      </c>
      <c r="H17" t="s">
        <v>219</v>
      </c>
      <c r="I17" t="s">
        <v>49</v>
      </c>
      <c r="K17" t="s">
        <v>67</v>
      </c>
      <c r="L17" t="s">
        <v>223</v>
      </c>
      <c r="M17" s="1">
        <v>44183</v>
      </c>
      <c r="N17" t="s">
        <v>104</v>
      </c>
      <c r="O17" t="s">
        <v>104</v>
      </c>
      <c r="Q17" t="s">
        <v>68</v>
      </c>
      <c r="R17" t="s">
        <v>53</v>
      </c>
      <c r="S17" t="s">
        <v>54</v>
      </c>
      <c r="T17" t="s">
        <v>55</v>
      </c>
      <c r="U17" t="s">
        <v>93</v>
      </c>
      <c r="V17" t="s">
        <v>62</v>
      </c>
      <c r="W17" t="s">
        <v>58</v>
      </c>
      <c r="Y17" t="s">
        <v>63</v>
      </c>
      <c r="AB17" t="s">
        <v>93</v>
      </c>
      <c r="AC17" t="s">
        <v>62</v>
      </c>
      <c r="AD17" t="s">
        <v>101</v>
      </c>
      <c r="AG17" t="s">
        <v>93</v>
      </c>
      <c r="AH17" t="s">
        <v>62</v>
      </c>
      <c r="AI17" t="s">
        <v>47</v>
      </c>
      <c r="AK17" t="b">
        <v>0</v>
      </c>
      <c r="AL17" t="s">
        <v>47</v>
      </c>
      <c r="AR17" s="5" t="s">
        <v>103</v>
      </c>
      <c r="AS17" s="5" t="s">
        <v>70</v>
      </c>
    </row>
    <row r="18" spans="1:45" x14ac:dyDescent="0.35">
      <c r="M18" s="1"/>
      <c r="AR18" s="5"/>
      <c r="AS18" s="5"/>
    </row>
    <row r="19" spans="1:45" x14ac:dyDescent="0.35">
      <c r="AR19" s="5"/>
      <c r="AS19" s="5"/>
    </row>
    <row r="20" spans="1:45" x14ac:dyDescent="0.35">
      <c r="N20" s="5"/>
      <c r="AR20" s="5"/>
      <c r="AS20" s="5"/>
    </row>
    <row r="21" spans="1:45" x14ac:dyDescent="0.35">
      <c r="AR21" s="5"/>
      <c r="AS21" s="5"/>
    </row>
    <row r="22" spans="1:45" x14ac:dyDescent="0.35">
      <c r="AR22" s="5"/>
      <c r="AS22" s="5"/>
    </row>
  </sheetData>
  <autoFilter ref="A2:AS17" xr:uid="{113A14CF-2E9A-4AC2-97DB-A78FCF5BAAFA}"/>
  <sortState xmlns:xlrd2="http://schemas.microsoft.com/office/spreadsheetml/2017/richdata2" ref="A3:AQ18">
    <sortCondition ref="B3:B18"/>
    <sortCondition ref="E3:E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C63E9-EAB3-4DDC-9C0B-B618BB6CA617}">
  <sheetPr codeName="Sheet1">
    <tabColor theme="7" tint="0.79998168889431442"/>
  </sheetPr>
  <dimension ref="A2:W251"/>
  <sheetViews>
    <sheetView topLeftCell="F61" zoomScale="70" zoomScaleNormal="70" workbookViewId="0">
      <selection activeCell="F39" sqref="A39:XFD39"/>
    </sheetView>
  </sheetViews>
  <sheetFormatPr defaultRowHeight="14.5" x14ac:dyDescent="0.35"/>
  <cols>
    <col min="1" max="1" width="6.453125" customWidth="1"/>
    <col min="2" max="2" width="17.54296875" bestFit="1" customWidth="1"/>
    <col min="3" max="3" width="11.81640625" bestFit="1" customWidth="1"/>
    <col min="4" max="4" width="10.54296875" bestFit="1" customWidth="1"/>
    <col min="5" max="5" width="17.54296875" customWidth="1"/>
    <col min="6" max="6" width="13.54296875" bestFit="1" customWidth="1"/>
    <col min="7" max="7" width="12.54296875" bestFit="1" customWidth="1"/>
    <col min="8" max="8" width="17.453125" customWidth="1"/>
    <col min="9" max="9" width="13.54296875" bestFit="1" customWidth="1"/>
    <col min="10" max="10" width="10.453125" customWidth="1"/>
    <col min="11" max="11" width="9" bestFit="1" customWidth="1"/>
    <col min="12" max="12" width="18.453125" bestFit="1" customWidth="1"/>
    <col min="13" max="13" width="12.54296875" bestFit="1" customWidth="1"/>
    <col min="14" max="14" width="18.453125" bestFit="1" customWidth="1"/>
    <col min="15" max="15" width="17.54296875" bestFit="1" customWidth="1"/>
    <col min="16" max="16" width="12" bestFit="1" customWidth="1"/>
    <col min="17" max="17" width="16.54296875" bestFit="1" customWidth="1"/>
    <col min="18" max="18" width="11.54296875" bestFit="1" customWidth="1"/>
    <col min="19" max="19" width="89.453125" bestFit="1" customWidth="1"/>
    <col min="20" max="20" width="13.54296875" bestFit="1" customWidth="1"/>
    <col min="21" max="21" width="16.1796875" bestFit="1" customWidth="1"/>
    <col min="22" max="22" width="9.453125" bestFit="1" customWidth="1"/>
    <col min="23" max="23" width="9.54296875" bestFit="1" customWidth="1"/>
  </cols>
  <sheetData>
    <row r="2" spans="1:23" x14ac:dyDescent="0.35">
      <c r="A2" s="2" t="s">
        <v>0</v>
      </c>
      <c r="B2" s="2" t="s">
        <v>105</v>
      </c>
      <c r="C2" s="3" t="s">
        <v>106</v>
      </c>
      <c r="D2" s="3" t="s">
        <v>107</v>
      </c>
      <c r="E2" s="2" t="s">
        <v>3</v>
      </c>
      <c r="F2" s="2" t="s">
        <v>108</v>
      </c>
      <c r="G2" s="2" t="s">
        <v>109</v>
      </c>
      <c r="H2" s="2" t="s">
        <v>1</v>
      </c>
      <c r="I2" s="2" t="s">
        <v>110</v>
      </c>
      <c r="J2" s="2" t="s">
        <v>4</v>
      </c>
      <c r="K2" s="2" t="s">
        <v>111</v>
      </c>
      <c r="L2" s="2" t="s">
        <v>112</v>
      </c>
      <c r="M2" s="2" t="s">
        <v>113</v>
      </c>
      <c r="N2" s="2" t="s">
        <v>6</v>
      </c>
      <c r="O2" s="2" t="s">
        <v>7</v>
      </c>
      <c r="P2" s="2" t="s">
        <v>10</v>
      </c>
      <c r="Q2" s="2" t="s">
        <v>11</v>
      </c>
      <c r="R2" s="3" t="s">
        <v>12</v>
      </c>
      <c r="S2" s="2" t="s">
        <v>13</v>
      </c>
      <c r="T2" s="2" t="s">
        <v>114</v>
      </c>
      <c r="U2" s="2" t="s">
        <v>16</v>
      </c>
      <c r="V2" s="2" t="s">
        <v>22</v>
      </c>
      <c r="W2" s="2" t="s">
        <v>23</v>
      </c>
    </row>
    <row r="3" spans="1:23" x14ac:dyDescent="0.35">
      <c r="A3" t="s">
        <v>115</v>
      </c>
      <c r="B3" t="s">
        <v>229</v>
      </c>
      <c r="C3" s="1">
        <v>44465</v>
      </c>
      <c r="E3" t="s">
        <v>206</v>
      </c>
      <c r="F3" t="s">
        <v>116</v>
      </c>
      <c r="G3" t="s">
        <v>117</v>
      </c>
      <c r="H3" t="s">
        <v>46</v>
      </c>
      <c r="I3" t="s">
        <v>47</v>
      </c>
      <c r="J3" t="s">
        <v>48</v>
      </c>
      <c r="K3" t="s">
        <v>118</v>
      </c>
      <c r="L3" t="s">
        <v>119</v>
      </c>
      <c r="M3" t="s">
        <v>47</v>
      </c>
      <c r="N3" t="s">
        <v>208</v>
      </c>
      <c r="O3" t="s">
        <v>209</v>
      </c>
      <c r="P3" t="s">
        <v>224</v>
      </c>
      <c r="Q3" t="s">
        <v>50</v>
      </c>
      <c r="R3" s="6">
        <v>44453</v>
      </c>
      <c r="S3" s="5" t="s">
        <v>222</v>
      </c>
      <c r="U3" t="s">
        <v>52</v>
      </c>
      <c r="V3" t="s">
        <v>58</v>
      </c>
    </row>
    <row r="4" spans="1:23" x14ac:dyDescent="0.35">
      <c r="A4" t="s">
        <v>115</v>
      </c>
      <c r="B4" t="s">
        <v>229</v>
      </c>
      <c r="C4" s="1">
        <v>44465</v>
      </c>
      <c r="E4" t="s">
        <v>206</v>
      </c>
      <c r="F4" t="s">
        <v>116</v>
      </c>
      <c r="G4" t="s">
        <v>120</v>
      </c>
      <c r="H4" t="s">
        <v>46</v>
      </c>
      <c r="I4" t="s">
        <v>47</v>
      </c>
      <c r="J4" t="s">
        <v>48</v>
      </c>
      <c r="K4" t="s">
        <v>118</v>
      </c>
      <c r="L4" t="s">
        <v>119</v>
      </c>
      <c r="M4" t="s">
        <v>47</v>
      </c>
      <c r="N4" t="s">
        <v>208</v>
      </c>
      <c r="O4" t="s">
        <v>209</v>
      </c>
      <c r="P4" t="s">
        <v>224</v>
      </c>
      <c r="Q4" t="s">
        <v>50</v>
      </c>
      <c r="R4" s="6">
        <v>44453</v>
      </c>
      <c r="S4" s="5" t="s">
        <v>222</v>
      </c>
      <c r="U4" t="s">
        <v>52</v>
      </c>
      <c r="V4" t="s">
        <v>58</v>
      </c>
    </row>
    <row r="5" spans="1:23" x14ac:dyDescent="0.35">
      <c r="A5" t="s">
        <v>115</v>
      </c>
      <c r="B5" t="s">
        <v>229</v>
      </c>
      <c r="C5" s="1">
        <v>44465</v>
      </c>
      <c r="E5" t="s">
        <v>206</v>
      </c>
      <c r="F5" t="s">
        <v>116</v>
      </c>
      <c r="G5" t="s">
        <v>121</v>
      </c>
      <c r="H5" t="s">
        <v>46</v>
      </c>
      <c r="I5" t="s">
        <v>47</v>
      </c>
      <c r="J5" t="s">
        <v>48</v>
      </c>
      <c r="K5" t="s">
        <v>118</v>
      </c>
      <c r="L5" t="s">
        <v>119</v>
      </c>
      <c r="M5" t="s">
        <v>47</v>
      </c>
      <c r="N5" t="s">
        <v>208</v>
      </c>
      <c r="O5" t="s">
        <v>209</v>
      </c>
      <c r="P5" t="s">
        <v>224</v>
      </c>
      <c r="Q5" t="s">
        <v>50</v>
      </c>
      <c r="R5" s="6">
        <v>44453</v>
      </c>
      <c r="S5" s="5" t="s">
        <v>222</v>
      </c>
      <c r="U5" t="s">
        <v>52</v>
      </c>
      <c r="V5" t="s">
        <v>58</v>
      </c>
    </row>
    <row r="6" spans="1:23" x14ac:dyDescent="0.35">
      <c r="A6" t="s">
        <v>115</v>
      </c>
      <c r="B6" t="s">
        <v>230</v>
      </c>
      <c r="C6" s="1">
        <v>44465</v>
      </c>
      <c r="E6" t="s">
        <v>206</v>
      </c>
      <c r="F6" t="s">
        <v>116</v>
      </c>
      <c r="G6" t="s">
        <v>117</v>
      </c>
      <c r="H6" t="s">
        <v>60</v>
      </c>
      <c r="I6" t="s">
        <v>47</v>
      </c>
      <c r="J6" t="s">
        <v>48</v>
      </c>
      <c r="K6" t="s">
        <v>118</v>
      </c>
      <c r="L6" t="s">
        <v>119</v>
      </c>
      <c r="M6" t="s">
        <v>47</v>
      </c>
      <c r="N6" t="s">
        <v>210</v>
      </c>
      <c r="O6" t="s">
        <v>211</v>
      </c>
      <c r="P6" t="s">
        <v>224</v>
      </c>
      <c r="Q6" t="s">
        <v>50</v>
      </c>
      <c r="R6" s="6">
        <v>44453</v>
      </c>
      <c r="S6" s="5" t="s">
        <v>225</v>
      </c>
      <c r="U6" t="s">
        <v>52</v>
      </c>
      <c r="V6" t="s">
        <v>58</v>
      </c>
    </row>
    <row r="7" spans="1:23" x14ac:dyDescent="0.35">
      <c r="A7" t="s">
        <v>115</v>
      </c>
      <c r="B7" t="s">
        <v>230</v>
      </c>
      <c r="C7" s="1">
        <v>44465</v>
      </c>
      <c r="E7" t="s">
        <v>206</v>
      </c>
      <c r="F7" t="s">
        <v>116</v>
      </c>
      <c r="G7" t="s">
        <v>120</v>
      </c>
      <c r="H7" t="s">
        <v>60</v>
      </c>
      <c r="I7" t="s">
        <v>47</v>
      </c>
      <c r="J7" t="s">
        <v>48</v>
      </c>
      <c r="K7" t="s">
        <v>118</v>
      </c>
      <c r="L7" t="s">
        <v>119</v>
      </c>
      <c r="M7" t="s">
        <v>47</v>
      </c>
      <c r="N7" t="s">
        <v>210</v>
      </c>
      <c r="O7" t="s">
        <v>211</v>
      </c>
      <c r="P7" t="s">
        <v>224</v>
      </c>
      <c r="Q7" t="s">
        <v>50</v>
      </c>
      <c r="R7" s="6">
        <v>44453</v>
      </c>
      <c r="S7" s="5" t="s">
        <v>225</v>
      </c>
      <c r="U7" t="s">
        <v>52</v>
      </c>
      <c r="V7" t="s">
        <v>58</v>
      </c>
    </row>
    <row r="8" spans="1:23" x14ac:dyDescent="0.35">
      <c r="A8" t="s">
        <v>115</v>
      </c>
      <c r="B8" t="s">
        <v>230</v>
      </c>
      <c r="C8" s="1">
        <v>44465</v>
      </c>
      <c r="E8" t="s">
        <v>206</v>
      </c>
      <c r="F8" t="s">
        <v>116</v>
      </c>
      <c r="G8" t="s">
        <v>121</v>
      </c>
      <c r="H8" t="s">
        <v>60</v>
      </c>
      <c r="I8" t="s">
        <v>47</v>
      </c>
      <c r="J8" t="s">
        <v>48</v>
      </c>
      <c r="K8" t="s">
        <v>118</v>
      </c>
      <c r="L8" t="s">
        <v>119</v>
      </c>
      <c r="M8" t="s">
        <v>47</v>
      </c>
      <c r="N8" t="s">
        <v>210</v>
      </c>
      <c r="O8" t="s">
        <v>211</v>
      </c>
      <c r="P8" t="s">
        <v>224</v>
      </c>
      <c r="Q8" t="s">
        <v>50</v>
      </c>
      <c r="R8" s="6">
        <v>44453</v>
      </c>
      <c r="S8" s="5" t="s">
        <v>225</v>
      </c>
      <c r="U8" t="s">
        <v>52</v>
      </c>
      <c r="V8" t="s">
        <v>58</v>
      </c>
    </row>
    <row r="9" spans="1:23" x14ac:dyDescent="0.35">
      <c r="A9" t="s">
        <v>115</v>
      </c>
      <c r="B9" t="s">
        <v>188</v>
      </c>
      <c r="C9" s="1">
        <v>44465</v>
      </c>
      <c r="E9" t="s">
        <v>206</v>
      </c>
      <c r="F9" t="s">
        <v>116</v>
      </c>
      <c r="G9" t="s">
        <v>117</v>
      </c>
      <c r="H9" t="s">
        <v>60</v>
      </c>
      <c r="I9" t="s">
        <v>47</v>
      </c>
      <c r="J9" t="s">
        <v>65</v>
      </c>
      <c r="K9" t="s">
        <v>118</v>
      </c>
      <c r="L9" t="s">
        <v>123</v>
      </c>
      <c r="M9" t="s">
        <v>47</v>
      </c>
      <c r="N9" t="s">
        <v>210</v>
      </c>
      <c r="O9" t="s">
        <v>211</v>
      </c>
      <c r="P9" t="s">
        <v>67</v>
      </c>
      <c r="Q9" s="5" t="s">
        <v>223</v>
      </c>
      <c r="R9" s="6">
        <v>44183</v>
      </c>
      <c r="S9" s="5" t="s">
        <v>61</v>
      </c>
      <c r="U9" t="s">
        <v>68</v>
      </c>
      <c r="V9" t="s">
        <v>58</v>
      </c>
    </row>
    <row r="10" spans="1:23" x14ac:dyDescent="0.35">
      <c r="A10" t="s">
        <v>115</v>
      </c>
      <c r="B10" t="s">
        <v>188</v>
      </c>
      <c r="C10" s="1">
        <v>44465</v>
      </c>
      <c r="E10" t="s">
        <v>206</v>
      </c>
      <c r="F10" t="s">
        <v>116</v>
      </c>
      <c r="G10" t="s">
        <v>120</v>
      </c>
      <c r="H10" t="s">
        <v>60</v>
      </c>
      <c r="I10" t="s">
        <v>47</v>
      </c>
      <c r="J10" t="s">
        <v>65</v>
      </c>
      <c r="K10" t="s">
        <v>118</v>
      </c>
      <c r="L10" t="s">
        <v>123</v>
      </c>
      <c r="M10" t="s">
        <v>47</v>
      </c>
      <c r="N10" t="s">
        <v>210</v>
      </c>
      <c r="O10" t="s">
        <v>211</v>
      </c>
      <c r="P10" t="s">
        <v>67</v>
      </c>
      <c r="Q10" t="s">
        <v>223</v>
      </c>
      <c r="R10" s="6">
        <v>44183</v>
      </c>
      <c r="S10" s="5" t="s">
        <v>61</v>
      </c>
      <c r="U10" t="s">
        <v>68</v>
      </c>
      <c r="V10" t="s">
        <v>58</v>
      </c>
    </row>
    <row r="11" spans="1:23" x14ac:dyDescent="0.35">
      <c r="A11" t="s">
        <v>115</v>
      </c>
      <c r="B11" t="s">
        <v>188</v>
      </c>
      <c r="C11" s="1">
        <v>44465</v>
      </c>
      <c r="E11" t="s">
        <v>206</v>
      </c>
      <c r="F11" t="s">
        <v>116</v>
      </c>
      <c r="G11" t="s">
        <v>121</v>
      </c>
      <c r="H11" t="s">
        <v>60</v>
      </c>
      <c r="I11" t="s">
        <v>47</v>
      </c>
      <c r="J11" t="s">
        <v>65</v>
      </c>
      <c r="K11" t="s">
        <v>118</v>
      </c>
      <c r="L11" t="s">
        <v>123</v>
      </c>
      <c r="M11" t="s">
        <v>47</v>
      </c>
      <c r="N11" t="s">
        <v>210</v>
      </c>
      <c r="O11" t="s">
        <v>211</v>
      </c>
      <c r="P11" t="s">
        <v>67</v>
      </c>
      <c r="Q11" t="s">
        <v>223</v>
      </c>
      <c r="R11" s="6">
        <v>44183</v>
      </c>
      <c r="S11" s="5" t="s">
        <v>61</v>
      </c>
      <c r="U11" t="s">
        <v>68</v>
      </c>
      <c r="V11" t="s">
        <v>58</v>
      </c>
    </row>
    <row r="12" spans="1:23" x14ac:dyDescent="0.35">
      <c r="A12" t="s">
        <v>115</v>
      </c>
      <c r="B12" t="s">
        <v>231</v>
      </c>
      <c r="C12" s="1">
        <v>44465</v>
      </c>
      <c r="E12" t="s">
        <v>206</v>
      </c>
      <c r="F12" t="s">
        <v>116</v>
      </c>
      <c r="G12" t="s">
        <v>117</v>
      </c>
      <c r="H12" t="s">
        <v>71</v>
      </c>
      <c r="I12" t="s">
        <v>47</v>
      </c>
      <c r="J12" t="s">
        <v>48</v>
      </c>
      <c r="K12" t="s">
        <v>118</v>
      </c>
      <c r="L12" t="s">
        <v>119</v>
      </c>
      <c r="M12" t="s">
        <v>47</v>
      </c>
      <c r="N12" t="s">
        <v>212</v>
      </c>
      <c r="O12" t="s">
        <v>211</v>
      </c>
      <c r="P12" t="s">
        <v>224</v>
      </c>
      <c r="Q12" t="s">
        <v>50</v>
      </c>
      <c r="R12" s="6">
        <v>44453</v>
      </c>
      <c r="S12" s="5" t="s">
        <v>72</v>
      </c>
      <c r="U12" t="s">
        <v>52</v>
      </c>
      <c r="V12" t="s">
        <v>58</v>
      </c>
    </row>
    <row r="13" spans="1:23" x14ac:dyDescent="0.35">
      <c r="A13" t="s">
        <v>115</v>
      </c>
      <c r="B13" t="s">
        <v>231</v>
      </c>
      <c r="C13" s="1">
        <v>44465</v>
      </c>
      <c r="E13" t="s">
        <v>206</v>
      </c>
      <c r="F13" t="s">
        <v>116</v>
      </c>
      <c r="G13" t="s">
        <v>120</v>
      </c>
      <c r="H13" t="s">
        <v>71</v>
      </c>
      <c r="I13" t="s">
        <v>47</v>
      </c>
      <c r="J13" t="s">
        <v>48</v>
      </c>
      <c r="K13" t="s">
        <v>118</v>
      </c>
      <c r="L13" t="s">
        <v>119</v>
      </c>
      <c r="M13" t="s">
        <v>47</v>
      </c>
      <c r="N13" t="s">
        <v>212</v>
      </c>
      <c r="O13" t="s">
        <v>211</v>
      </c>
      <c r="P13" t="s">
        <v>224</v>
      </c>
      <c r="Q13" t="s">
        <v>50</v>
      </c>
      <c r="R13" s="6">
        <v>44453</v>
      </c>
      <c r="S13" s="5" t="s">
        <v>72</v>
      </c>
      <c r="U13" t="s">
        <v>52</v>
      </c>
      <c r="V13" t="s">
        <v>58</v>
      </c>
    </row>
    <row r="14" spans="1:23" x14ac:dyDescent="0.35">
      <c r="A14" t="s">
        <v>115</v>
      </c>
      <c r="B14" t="s">
        <v>231</v>
      </c>
      <c r="C14" s="1">
        <v>44465</v>
      </c>
      <c r="E14" t="s">
        <v>206</v>
      </c>
      <c r="F14" t="s">
        <v>116</v>
      </c>
      <c r="G14" t="s">
        <v>121</v>
      </c>
      <c r="H14" t="s">
        <v>71</v>
      </c>
      <c r="I14" t="s">
        <v>47</v>
      </c>
      <c r="J14" t="s">
        <v>48</v>
      </c>
      <c r="K14" t="s">
        <v>118</v>
      </c>
      <c r="L14" t="s">
        <v>119</v>
      </c>
      <c r="M14" t="s">
        <v>47</v>
      </c>
      <c r="N14" t="s">
        <v>212</v>
      </c>
      <c r="O14" t="s">
        <v>211</v>
      </c>
      <c r="P14" t="s">
        <v>224</v>
      </c>
      <c r="Q14" t="s">
        <v>50</v>
      </c>
      <c r="R14" s="6">
        <v>44453</v>
      </c>
      <c r="S14" s="5" t="s">
        <v>72</v>
      </c>
      <c r="U14" t="s">
        <v>52</v>
      </c>
      <c r="V14" t="s">
        <v>58</v>
      </c>
    </row>
    <row r="15" spans="1:23" x14ac:dyDescent="0.35">
      <c r="A15" t="s">
        <v>115</v>
      </c>
      <c r="B15" t="s">
        <v>189</v>
      </c>
      <c r="C15" s="1">
        <v>44465</v>
      </c>
      <c r="E15" t="s">
        <v>206</v>
      </c>
      <c r="F15" t="s">
        <v>116</v>
      </c>
      <c r="G15" t="s">
        <v>117</v>
      </c>
      <c r="H15" t="s">
        <v>71</v>
      </c>
      <c r="I15" t="s">
        <v>47</v>
      </c>
      <c r="J15" t="s">
        <v>65</v>
      </c>
      <c r="K15" t="s">
        <v>118</v>
      </c>
      <c r="L15" t="s">
        <v>123</v>
      </c>
      <c r="M15" t="s">
        <v>47</v>
      </c>
      <c r="N15" t="s">
        <v>212</v>
      </c>
      <c r="O15" t="s">
        <v>211</v>
      </c>
      <c r="P15" t="s">
        <v>67</v>
      </c>
      <c r="Q15" t="s">
        <v>223</v>
      </c>
      <c r="R15" s="6">
        <v>44183</v>
      </c>
      <c r="S15" s="5" t="s">
        <v>74</v>
      </c>
      <c r="U15" t="s">
        <v>68</v>
      </c>
      <c r="V15" t="s">
        <v>58</v>
      </c>
    </row>
    <row r="16" spans="1:23" x14ac:dyDescent="0.35">
      <c r="A16" t="s">
        <v>115</v>
      </c>
      <c r="B16" t="s">
        <v>189</v>
      </c>
      <c r="C16" s="1">
        <v>44465</v>
      </c>
      <c r="E16" t="s">
        <v>206</v>
      </c>
      <c r="F16" t="s">
        <v>116</v>
      </c>
      <c r="G16" t="s">
        <v>120</v>
      </c>
      <c r="H16" t="s">
        <v>71</v>
      </c>
      <c r="I16" t="s">
        <v>47</v>
      </c>
      <c r="J16" t="s">
        <v>65</v>
      </c>
      <c r="K16" t="s">
        <v>118</v>
      </c>
      <c r="L16" t="s">
        <v>123</v>
      </c>
      <c r="M16" t="s">
        <v>47</v>
      </c>
      <c r="N16" t="s">
        <v>212</v>
      </c>
      <c r="O16" t="s">
        <v>211</v>
      </c>
      <c r="P16" t="s">
        <v>67</v>
      </c>
      <c r="Q16" t="s">
        <v>223</v>
      </c>
      <c r="R16" s="6">
        <v>44183</v>
      </c>
      <c r="S16" s="5" t="s">
        <v>74</v>
      </c>
      <c r="U16" t="s">
        <v>68</v>
      </c>
      <c r="V16" t="s">
        <v>58</v>
      </c>
    </row>
    <row r="17" spans="1:22" x14ac:dyDescent="0.35">
      <c r="A17" t="s">
        <v>115</v>
      </c>
      <c r="B17" t="s">
        <v>189</v>
      </c>
      <c r="C17" s="1">
        <v>44465</v>
      </c>
      <c r="E17" t="s">
        <v>206</v>
      </c>
      <c r="F17" t="s">
        <v>116</v>
      </c>
      <c r="G17" t="s">
        <v>121</v>
      </c>
      <c r="H17" t="s">
        <v>71</v>
      </c>
      <c r="I17" t="s">
        <v>47</v>
      </c>
      <c r="J17" t="s">
        <v>65</v>
      </c>
      <c r="K17" t="s">
        <v>118</v>
      </c>
      <c r="L17" t="s">
        <v>123</v>
      </c>
      <c r="M17" t="s">
        <v>47</v>
      </c>
      <c r="N17" t="s">
        <v>212</v>
      </c>
      <c r="O17" t="s">
        <v>211</v>
      </c>
      <c r="P17" t="s">
        <v>67</v>
      </c>
      <c r="Q17" t="s">
        <v>223</v>
      </c>
      <c r="R17" s="6">
        <v>44183</v>
      </c>
      <c r="S17" s="5" t="s">
        <v>74</v>
      </c>
      <c r="U17" t="s">
        <v>68</v>
      </c>
      <c r="V17" t="s">
        <v>58</v>
      </c>
    </row>
    <row r="18" spans="1:22" x14ac:dyDescent="0.35">
      <c r="A18" t="s">
        <v>115</v>
      </c>
      <c r="B18" t="s">
        <v>232</v>
      </c>
      <c r="C18" s="1">
        <v>44465</v>
      </c>
      <c r="E18" t="s">
        <v>206</v>
      </c>
      <c r="F18" t="s">
        <v>116</v>
      </c>
      <c r="G18" t="s">
        <v>117</v>
      </c>
      <c r="H18" t="s">
        <v>78</v>
      </c>
      <c r="I18" t="s">
        <v>47</v>
      </c>
      <c r="J18" t="s">
        <v>48</v>
      </c>
      <c r="K18" t="s">
        <v>118</v>
      </c>
      <c r="L18" t="s">
        <v>119</v>
      </c>
      <c r="M18" t="s">
        <v>47</v>
      </c>
      <c r="N18" t="s">
        <v>213</v>
      </c>
      <c r="O18" t="s">
        <v>214</v>
      </c>
      <c r="P18" t="s">
        <v>224</v>
      </c>
      <c r="Q18" s="5" t="s">
        <v>50</v>
      </c>
      <c r="R18" s="6">
        <v>44453</v>
      </c>
      <c r="S18" s="5" t="s">
        <v>79</v>
      </c>
      <c r="U18" t="s">
        <v>52</v>
      </c>
      <c r="V18" t="s">
        <v>58</v>
      </c>
    </row>
    <row r="19" spans="1:22" x14ac:dyDescent="0.35">
      <c r="A19" t="s">
        <v>115</v>
      </c>
      <c r="B19" t="s">
        <v>232</v>
      </c>
      <c r="C19" s="1">
        <v>44465</v>
      </c>
      <c r="E19" t="s">
        <v>206</v>
      </c>
      <c r="F19" t="s">
        <v>116</v>
      </c>
      <c r="G19" t="s">
        <v>120</v>
      </c>
      <c r="H19" t="s">
        <v>78</v>
      </c>
      <c r="I19" t="s">
        <v>47</v>
      </c>
      <c r="J19" t="s">
        <v>48</v>
      </c>
      <c r="K19" t="s">
        <v>118</v>
      </c>
      <c r="L19" t="s">
        <v>119</v>
      </c>
      <c r="M19" t="s">
        <v>47</v>
      </c>
      <c r="N19" t="s">
        <v>213</v>
      </c>
      <c r="O19" t="s">
        <v>214</v>
      </c>
      <c r="P19" t="s">
        <v>224</v>
      </c>
      <c r="Q19" t="s">
        <v>50</v>
      </c>
      <c r="R19" s="6">
        <v>44453</v>
      </c>
      <c r="S19" s="5" t="s">
        <v>79</v>
      </c>
      <c r="U19" t="s">
        <v>52</v>
      </c>
      <c r="V19" t="s">
        <v>58</v>
      </c>
    </row>
    <row r="20" spans="1:22" x14ac:dyDescent="0.35">
      <c r="A20" t="s">
        <v>115</v>
      </c>
      <c r="B20" t="s">
        <v>232</v>
      </c>
      <c r="C20" s="1">
        <v>44465</v>
      </c>
      <c r="E20" t="s">
        <v>206</v>
      </c>
      <c r="F20" t="s">
        <v>116</v>
      </c>
      <c r="G20" t="s">
        <v>121</v>
      </c>
      <c r="H20" t="s">
        <v>78</v>
      </c>
      <c r="I20" t="s">
        <v>47</v>
      </c>
      <c r="J20" t="s">
        <v>48</v>
      </c>
      <c r="K20" t="s">
        <v>118</v>
      </c>
      <c r="L20" t="s">
        <v>119</v>
      </c>
      <c r="M20" t="s">
        <v>47</v>
      </c>
      <c r="N20" t="s">
        <v>213</v>
      </c>
      <c r="O20" t="s">
        <v>214</v>
      </c>
      <c r="P20" t="s">
        <v>224</v>
      </c>
      <c r="Q20" t="s">
        <v>50</v>
      </c>
      <c r="R20" s="6">
        <v>44453</v>
      </c>
      <c r="S20" s="5" t="s">
        <v>79</v>
      </c>
      <c r="U20" t="s">
        <v>52</v>
      </c>
      <c r="V20" t="s">
        <v>58</v>
      </c>
    </row>
    <row r="21" spans="1:22" x14ac:dyDescent="0.35">
      <c r="A21" t="s">
        <v>115</v>
      </c>
      <c r="B21" t="s">
        <v>190</v>
      </c>
      <c r="C21" s="1">
        <v>44465</v>
      </c>
      <c r="E21" t="s">
        <v>206</v>
      </c>
      <c r="F21" t="s">
        <v>116</v>
      </c>
      <c r="G21" t="s">
        <v>117</v>
      </c>
      <c r="H21" t="s">
        <v>78</v>
      </c>
      <c r="I21" t="s">
        <v>47</v>
      </c>
      <c r="J21" t="s">
        <v>65</v>
      </c>
      <c r="K21" t="s">
        <v>118</v>
      </c>
      <c r="L21" t="s">
        <v>123</v>
      </c>
      <c r="M21" t="s">
        <v>47</v>
      </c>
      <c r="N21" t="s">
        <v>213</v>
      </c>
      <c r="O21" t="s">
        <v>214</v>
      </c>
      <c r="P21" t="s">
        <v>67</v>
      </c>
      <c r="Q21" t="s">
        <v>223</v>
      </c>
      <c r="R21" s="6">
        <v>44183</v>
      </c>
      <c r="S21" s="5" t="s">
        <v>82</v>
      </c>
      <c r="U21" t="s">
        <v>68</v>
      </c>
      <c r="V21" t="s">
        <v>58</v>
      </c>
    </row>
    <row r="22" spans="1:22" x14ac:dyDescent="0.35">
      <c r="A22" t="s">
        <v>115</v>
      </c>
      <c r="B22" t="s">
        <v>190</v>
      </c>
      <c r="C22" s="1">
        <v>44465</v>
      </c>
      <c r="E22" t="s">
        <v>206</v>
      </c>
      <c r="F22" t="s">
        <v>116</v>
      </c>
      <c r="G22" t="s">
        <v>120</v>
      </c>
      <c r="H22" t="s">
        <v>78</v>
      </c>
      <c r="I22" t="s">
        <v>47</v>
      </c>
      <c r="J22" t="s">
        <v>65</v>
      </c>
      <c r="K22" t="s">
        <v>118</v>
      </c>
      <c r="L22" t="s">
        <v>123</v>
      </c>
      <c r="M22" t="s">
        <v>47</v>
      </c>
      <c r="N22" t="s">
        <v>213</v>
      </c>
      <c r="O22" t="s">
        <v>214</v>
      </c>
      <c r="P22" t="s">
        <v>67</v>
      </c>
      <c r="Q22" t="s">
        <v>223</v>
      </c>
      <c r="R22" s="6">
        <v>44183</v>
      </c>
      <c r="S22" s="5" t="s">
        <v>82</v>
      </c>
      <c r="U22" t="s">
        <v>68</v>
      </c>
      <c r="V22" t="s">
        <v>58</v>
      </c>
    </row>
    <row r="23" spans="1:22" x14ac:dyDescent="0.35">
      <c r="A23" t="s">
        <v>115</v>
      </c>
      <c r="B23" t="s">
        <v>190</v>
      </c>
      <c r="C23" s="1">
        <v>44465</v>
      </c>
      <c r="E23" t="s">
        <v>206</v>
      </c>
      <c r="F23" t="s">
        <v>116</v>
      </c>
      <c r="G23" t="s">
        <v>121</v>
      </c>
      <c r="H23" t="s">
        <v>78</v>
      </c>
      <c r="I23" t="s">
        <v>47</v>
      </c>
      <c r="J23" t="s">
        <v>65</v>
      </c>
      <c r="K23" t="s">
        <v>118</v>
      </c>
      <c r="L23" t="s">
        <v>123</v>
      </c>
      <c r="M23" t="s">
        <v>47</v>
      </c>
      <c r="N23" t="s">
        <v>213</v>
      </c>
      <c r="O23" t="s">
        <v>214</v>
      </c>
      <c r="P23" t="s">
        <v>67</v>
      </c>
      <c r="Q23" t="s">
        <v>223</v>
      </c>
      <c r="R23" s="6">
        <v>44183</v>
      </c>
      <c r="S23" s="5" t="s">
        <v>82</v>
      </c>
      <c r="U23" t="s">
        <v>68</v>
      </c>
      <c r="V23" t="s">
        <v>58</v>
      </c>
    </row>
    <row r="24" spans="1:22" x14ac:dyDescent="0.35">
      <c r="A24" t="s">
        <v>115</v>
      </c>
      <c r="B24" t="s">
        <v>233</v>
      </c>
      <c r="C24" s="1">
        <v>44465</v>
      </c>
      <c r="E24" t="s">
        <v>206</v>
      </c>
      <c r="F24" t="s">
        <v>116</v>
      </c>
      <c r="G24" t="s">
        <v>117</v>
      </c>
      <c r="H24" t="s">
        <v>84</v>
      </c>
      <c r="I24" t="s">
        <v>47</v>
      </c>
      <c r="J24" t="s">
        <v>48</v>
      </c>
      <c r="K24" t="s">
        <v>118</v>
      </c>
      <c r="L24" t="s">
        <v>119</v>
      </c>
      <c r="M24" t="s">
        <v>47</v>
      </c>
      <c r="N24" t="s">
        <v>215</v>
      </c>
      <c r="O24" t="s">
        <v>214</v>
      </c>
      <c r="P24" t="s">
        <v>224</v>
      </c>
      <c r="Q24" t="s">
        <v>50</v>
      </c>
      <c r="R24" s="6">
        <v>44453</v>
      </c>
      <c r="S24" s="5" t="s">
        <v>85</v>
      </c>
      <c r="U24" t="s">
        <v>52</v>
      </c>
      <c r="V24" t="s">
        <v>58</v>
      </c>
    </row>
    <row r="25" spans="1:22" x14ac:dyDescent="0.35">
      <c r="A25" t="s">
        <v>115</v>
      </c>
      <c r="B25" t="s">
        <v>233</v>
      </c>
      <c r="C25" s="1">
        <v>44465</v>
      </c>
      <c r="E25" t="s">
        <v>206</v>
      </c>
      <c r="F25" t="s">
        <v>116</v>
      </c>
      <c r="G25" t="s">
        <v>120</v>
      </c>
      <c r="H25" t="s">
        <v>84</v>
      </c>
      <c r="I25" t="s">
        <v>47</v>
      </c>
      <c r="J25" t="s">
        <v>48</v>
      </c>
      <c r="K25" t="s">
        <v>118</v>
      </c>
      <c r="L25" t="s">
        <v>119</v>
      </c>
      <c r="M25" t="s">
        <v>47</v>
      </c>
      <c r="N25" t="s">
        <v>215</v>
      </c>
      <c r="O25" t="s">
        <v>214</v>
      </c>
      <c r="P25" t="s">
        <v>224</v>
      </c>
      <c r="Q25" t="s">
        <v>50</v>
      </c>
      <c r="R25" s="6">
        <v>44453</v>
      </c>
      <c r="S25" s="5" t="s">
        <v>85</v>
      </c>
      <c r="U25" t="s">
        <v>52</v>
      </c>
      <c r="V25" t="s">
        <v>58</v>
      </c>
    </row>
    <row r="26" spans="1:22" x14ac:dyDescent="0.35">
      <c r="A26" t="s">
        <v>115</v>
      </c>
      <c r="B26" t="s">
        <v>233</v>
      </c>
      <c r="C26" s="1">
        <v>44465</v>
      </c>
      <c r="E26" t="s">
        <v>206</v>
      </c>
      <c r="F26" t="s">
        <v>116</v>
      </c>
      <c r="G26" t="s">
        <v>121</v>
      </c>
      <c r="H26" t="s">
        <v>84</v>
      </c>
      <c r="I26" t="s">
        <v>47</v>
      </c>
      <c r="J26" t="s">
        <v>48</v>
      </c>
      <c r="K26" t="s">
        <v>118</v>
      </c>
      <c r="L26" t="s">
        <v>119</v>
      </c>
      <c r="M26" t="s">
        <v>47</v>
      </c>
      <c r="N26" t="s">
        <v>215</v>
      </c>
      <c r="O26" t="s">
        <v>214</v>
      </c>
      <c r="P26" t="s">
        <v>224</v>
      </c>
      <c r="Q26" t="s">
        <v>50</v>
      </c>
      <c r="R26" s="6">
        <v>44453</v>
      </c>
      <c r="S26" s="5" t="s">
        <v>85</v>
      </c>
      <c r="U26" t="s">
        <v>52</v>
      </c>
      <c r="V26" t="s">
        <v>58</v>
      </c>
    </row>
    <row r="27" spans="1:22" x14ac:dyDescent="0.35">
      <c r="A27" t="s">
        <v>115</v>
      </c>
      <c r="B27" t="s">
        <v>191</v>
      </c>
      <c r="C27" s="1">
        <v>44465</v>
      </c>
      <c r="E27" t="s">
        <v>206</v>
      </c>
      <c r="F27" t="s">
        <v>116</v>
      </c>
      <c r="G27" t="s">
        <v>117</v>
      </c>
      <c r="H27" t="s">
        <v>84</v>
      </c>
      <c r="I27" t="s">
        <v>47</v>
      </c>
      <c r="J27" t="s">
        <v>65</v>
      </c>
      <c r="K27" t="s">
        <v>118</v>
      </c>
      <c r="L27" t="s">
        <v>123</v>
      </c>
      <c r="M27" t="s">
        <v>47</v>
      </c>
      <c r="N27" t="s">
        <v>215</v>
      </c>
      <c r="O27" t="s">
        <v>214</v>
      </c>
      <c r="P27" t="s">
        <v>67</v>
      </c>
      <c r="Q27" t="s">
        <v>223</v>
      </c>
      <c r="R27" s="6">
        <v>44183</v>
      </c>
      <c r="S27" s="5" t="s">
        <v>87</v>
      </c>
      <c r="U27" t="s">
        <v>68</v>
      </c>
      <c r="V27" t="s">
        <v>58</v>
      </c>
    </row>
    <row r="28" spans="1:22" x14ac:dyDescent="0.35">
      <c r="A28" t="s">
        <v>115</v>
      </c>
      <c r="B28" t="s">
        <v>191</v>
      </c>
      <c r="C28" s="1">
        <v>44465</v>
      </c>
      <c r="E28" t="s">
        <v>206</v>
      </c>
      <c r="F28" t="s">
        <v>116</v>
      </c>
      <c r="G28" t="s">
        <v>120</v>
      </c>
      <c r="H28" t="s">
        <v>84</v>
      </c>
      <c r="I28" t="s">
        <v>47</v>
      </c>
      <c r="J28" t="s">
        <v>65</v>
      </c>
      <c r="K28" t="s">
        <v>118</v>
      </c>
      <c r="L28" t="s">
        <v>123</v>
      </c>
      <c r="M28" t="s">
        <v>47</v>
      </c>
      <c r="N28" t="s">
        <v>215</v>
      </c>
      <c r="O28" t="s">
        <v>214</v>
      </c>
      <c r="P28" t="s">
        <v>67</v>
      </c>
      <c r="Q28" t="s">
        <v>223</v>
      </c>
      <c r="R28" s="6">
        <v>44183</v>
      </c>
      <c r="S28" s="5" t="s">
        <v>87</v>
      </c>
      <c r="U28" t="s">
        <v>68</v>
      </c>
      <c r="V28" t="s">
        <v>58</v>
      </c>
    </row>
    <row r="29" spans="1:22" x14ac:dyDescent="0.35">
      <c r="A29" t="s">
        <v>115</v>
      </c>
      <c r="B29" t="s">
        <v>191</v>
      </c>
      <c r="C29" s="1">
        <v>44465</v>
      </c>
      <c r="E29" t="s">
        <v>206</v>
      </c>
      <c r="F29" t="s">
        <v>116</v>
      </c>
      <c r="G29" t="s">
        <v>121</v>
      </c>
      <c r="H29" t="s">
        <v>84</v>
      </c>
      <c r="I29" t="s">
        <v>47</v>
      </c>
      <c r="J29" t="s">
        <v>65</v>
      </c>
      <c r="K29" t="s">
        <v>118</v>
      </c>
      <c r="L29" t="s">
        <v>123</v>
      </c>
      <c r="M29" t="s">
        <v>47</v>
      </c>
      <c r="N29" t="s">
        <v>215</v>
      </c>
      <c r="O29" t="s">
        <v>214</v>
      </c>
      <c r="P29" t="s">
        <v>67</v>
      </c>
      <c r="Q29" t="s">
        <v>223</v>
      </c>
      <c r="R29" s="6">
        <v>44183</v>
      </c>
      <c r="S29" s="5" t="s">
        <v>87</v>
      </c>
      <c r="U29" t="s">
        <v>68</v>
      </c>
      <c r="V29" t="s">
        <v>58</v>
      </c>
    </row>
    <row r="30" spans="1:22" x14ac:dyDescent="0.35">
      <c r="A30" t="s">
        <v>115</v>
      </c>
      <c r="B30" t="s">
        <v>234</v>
      </c>
      <c r="C30" s="1">
        <v>44465</v>
      </c>
      <c r="E30" t="s">
        <v>206</v>
      </c>
      <c r="F30" t="s">
        <v>116</v>
      </c>
      <c r="G30" t="s">
        <v>117</v>
      </c>
      <c r="H30" t="s">
        <v>91</v>
      </c>
      <c r="I30" t="s">
        <v>47</v>
      </c>
      <c r="J30" t="s">
        <v>48</v>
      </c>
      <c r="K30" t="s">
        <v>118</v>
      </c>
      <c r="L30" t="s">
        <v>119</v>
      </c>
      <c r="M30" t="s">
        <v>47</v>
      </c>
      <c r="N30" t="s">
        <v>216</v>
      </c>
      <c r="O30" t="s">
        <v>217</v>
      </c>
      <c r="P30" t="s">
        <v>224</v>
      </c>
      <c r="Q30" t="s">
        <v>50</v>
      </c>
      <c r="R30" s="6">
        <v>44453</v>
      </c>
      <c r="S30" s="5" t="s">
        <v>92</v>
      </c>
      <c r="U30" t="s">
        <v>52</v>
      </c>
      <c r="V30" t="s">
        <v>58</v>
      </c>
    </row>
    <row r="31" spans="1:22" x14ac:dyDescent="0.35">
      <c r="A31" t="s">
        <v>115</v>
      </c>
      <c r="B31" t="s">
        <v>234</v>
      </c>
      <c r="C31" s="1">
        <v>44465</v>
      </c>
      <c r="E31" t="s">
        <v>206</v>
      </c>
      <c r="F31" t="s">
        <v>116</v>
      </c>
      <c r="G31" t="s">
        <v>120</v>
      </c>
      <c r="H31" t="s">
        <v>91</v>
      </c>
      <c r="I31" t="s">
        <v>47</v>
      </c>
      <c r="J31" t="s">
        <v>48</v>
      </c>
      <c r="K31" t="s">
        <v>118</v>
      </c>
      <c r="L31" t="s">
        <v>119</v>
      </c>
      <c r="M31" t="s">
        <v>47</v>
      </c>
      <c r="N31" t="s">
        <v>216</v>
      </c>
      <c r="O31" t="s">
        <v>217</v>
      </c>
      <c r="P31" t="s">
        <v>224</v>
      </c>
      <c r="Q31" t="s">
        <v>50</v>
      </c>
      <c r="R31" s="6">
        <v>44453</v>
      </c>
      <c r="S31" s="5" t="s">
        <v>92</v>
      </c>
      <c r="U31" t="s">
        <v>52</v>
      </c>
      <c r="V31" t="s">
        <v>58</v>
      </c>
    </row>
    <row r="32" spans="1:22" x14ac:dyDescent="0.35">
      <c r="A32" t="s">
        <v>115</v>
      </c>
      <c r="B32" t="s">
        <v>234</v>
      </c>
      <c r="C32" s="1">
        <v>44465</v>
      </c>
      <c r="E32" t="s">
        <v>206</v>
      </c>
      <c r="F32" t="s">
        <v>116</v>
      </c>
      <c r="G32" t="s">
        <v>121</v>
      </c>
      <c r="H32" t="s">
        <v>91</v>
      </c>
      <c r="I32" t="s">
        <v>47</v>
      </c>
      <c r="J32" t="s">
        <v>48</v>
      </c>
      <c r="K32" t="s">
        <v>118</v>
      </c>
      <c r="L32" t="s">
        <v>119</v>
      </c>
      <c r="M32" t="s">
        <v>47</v>
      </c>
      <c r="N32" t="s">
        <v>216</v>
      </c>
      <c r="O32" t="s">
        <v>217</v>
      </c>
      <c r="P32" t="s">
        <v>224</v>
      </c>
      <c r="Q32" t="s">
        <v>50</v>
      </c>
      <c r="R32" s="6">
        <v>44453</v>
      </c>
      <c r="S32" s="5" t="s">
        <v>92</v>
      </c>
      <c r="U32" t="s">
        <v>52</v>
      </c>
      <c r="V32" t="s">
        <v>58</v>
      </c>
    </row>
    <row r="33" spans="1:22" x14ac:dyDescent="0.35">
      <c r="A33" t="s">
        <v>115</v>
      </c>
      <c r="B33" t="s">
        <v>192</v>
      </c>
      <c r="C33" s="1">
        <v>44465</v>
      </c>
      <c r="E33" t="s">
        <v>206</v>
      </c>
      <c r="F33" t="s">
        <v>116</v>
      </c>
      <c r="G33" t="s">
        <v>117</v>
      </c>
      <c r="H33" t="s">
        <v>91</v>
      </c>
      <c r="I33" t="s">
        <v>47</v>
      </c>
      <c r="J33" t="s">
        <v>65</v>
      </c>
      <c r="K33" t="s">
        <v>118</v>
      </c>
      <c r="L33" t="s">
        <v>123</v>
      </c>
      <c r="M33" t="s">
        <v>47</v>
      </c>
      <c r="N33" t="s">
        <v>216</v>
      </c>
      <c r="O33" t="s">
        <v>217</v>
      </c>
      <c r="P33" t="s">
        <v>67</v>
      </c>
      <c r="Q33" t="s">
        <v>223</v>
      </c>
      <c r="R33" s="6">
        <v>44183</v>
      </c>
      <c r="S33" s="5" t="s">
        <v>96</v>
      </c>
      <c r="U33" t="s">
        <v>68</v>
      </c>
      <c r="V33" t="s">
        <v>58</v>
      </c>
    </row>
    <row r="34" spans="1:22" x14ac:dyDescent="0.35">
      <c r="A34" t="s">
        <v>115</v>
      </c>
      <c r="B34" t="s">
        <v>192</v>
      </c>
      <c r="C34" s="1">
        <v>44465</v>
      </c>
      <c r="E34" t="s">
        <v>206</v>
      </c>
      <c r="F34" t="s">
        <v>116</v>
      </c>
      <c r="G34" t="s">
        <v>120</v>
      </c>
      <c r="H34" t="s">
        <v>91</v>
      </c>
      <c r="I34" t="s">
        <v>47</v>
      </c>
      <c r="J34" t="s">
        <v>65</v>
      </c>
      <c r="K34" t="s">
        <v>118</v>
      </c>
      <c r="L34" t="s">
        <v>123</v>
      </c>
      <c r="M34" t="s">
        <v>47</v>
      </c>
      <c r="N34" t="s">
        <v>216</v>
      </c>
      <c r="O34" t="s">
        <v>217</v>
      </c>
      <c r="P34" t="s">
        <v>67</v>
      </c>
      <c r="Q34" t="s">
        <v>223</v>
      </c>
      <c r="R34" s="6">
        <v>44183</v>
      </c>
      <c r="S34" s="5" t="s">
        <v>96</v>
      </c>
      <c r="U34" t="s">
        <v>68</v>
      </c>
      <c r="V34" t="s">
        <v>58</v>
      </c>
    </row>
    <row r="35" spans="1:22" x14ac:dyDescent="0.35">
      <c r="A35" t="s">
        <v>115</v>
      </c>
      <c r="B35" t="s">
        <v>192</v>
      </c>
      <c r="C35" s="1">
        <v>44465</v>
      </c>
      <c r="E35" t="s">
        <v>206</v>
      </c>
      <c r="F35" t="s">
        <v>116</v>
      </c>
      <c r="G35" t="s">
        <v>121</v>
      </c>
      <c r="H35" t="s">
        <v>91</v>
      </c>
      <c r="I35" t="s">
        <v>47</v>
      </c>
      <c r="J35" t="s">
        <v>65</v>
      </c>
      <c r="K35" t="s">
        <v>118</v>
      </c>
      <c r="L35" t="s">
        <v>123</v>
      </c>
      <c r="M35" t="s">
        <v>47</v>
      </c>
      <c r="N35" t="s">
        <v>216</v>
      </c>
      <c r="O35" t="s">
        <v>217</v>
      </c>
      <c r="P35" t="s">
        <v>67</v>
      </c>
      <c r="Q35" t="s">
        <v>223</v>
      </c>
      <c r="R35" s="6">
        <v>44183</v>
      </c>
      <c r="S35" s="5" t="s">
        <v>96</v>
      </c>
      <c r="U35" t="s">
        <v>68</v>
      </c>
      <c r="V35" t="s">
        <v>58</v>
      </c>
    </row>
    <row r="36" spans="1:22" x14ac:dyDescent="0.35">
      <c r="A36" t="s">
        <v>115</v>
      </c>
      <c r="B36" t="s">
        <v>193</v>
      </c>
      <c r="C36" s="1">
        <v>44465</v>
      </c>
      <c r="E36" t="s">
        <v>206</v>
      </c>
      <c r="F36" t="s">
        <v>116</v>
      </c>
      <c r="G36" t="s">
        <v>117</v>
      </c>
      <c r="H36" t="s">
        <v>98</v>
      </c>
      <c r="I36" t="s">
        <v>47</v>
      </c>
      <c r="J36" t="s">
        <v>65</v>
      </c>
      <c r="K36" t="s">
        <v>118</v>
      </c>
      <c r="L36" t="s">
        <v>123</v>
      </c>
      <c r="M36" t="s">
        <v>47</v>
      </c>
      <c r="N36" t="s">
        <v>218</v>
      </c>
      <c r="O36" t="s">
        <v>219</v>
      </c>
      <c r="P36" t="s">
        <v>67</v>
      </c>
      <c r="Q36" t="s">
        <v>223</v>
      </c>
      <c r="R36" s="6">
        <v>44183</v>
      </c>
      <c r="S36" s="5" t="s">
        <v>100</v>
      </c>
      <c r="U36" t="s">
        <v>68</v>
      </c>
      <c r="V36" t="s">
        <v>58</v>
      </c>
    </row>
    <row r="37" spans="1:22" x14ac:dyDescent="0.35">
      <c r="A37" t="s">
        <v>115</v>
      </c>
      <c r="B37" t="s">
        <v>193</v>
      </c>
      <c r="C37" s="1">
        <v>44465</v>
      </c>
      <c r="E37" t="s">
        <v>206</v>
      </c>
      <c r="F37" t="s">
        <v>116</v>
      </c>
      <c r="G37" t="s">
        <v>120</v>
      </c>
      <c r="H37" t="s">
        <v>98</v>
      </c>
      <c r="I37" t="s">
        <v>47</v>
      </c>
      <c r="J37" t="s">
        <v>65</v>
      </c>
      <c r="K37" t="s">
        <v>118</v>
      </c>
      <c r="L37" t="s">
        <v>123</v>
      </c>
      <c r="M37" t="s">
        <v>47</v>
      </c>
      <c r="N37" t="s">
        <v>218</v>
      </c>
      <c r="O37" t="s">
        <v>219</v>
      </c>
      <c r="P37" t="s">
        <v>67</v>
      </c>
      <c r="Q37" t="s">
        <v>223</v>
      </c>
      <c r="R37" s="6">
        <v>44183</v>
      </c>
      <c r="S37" s="5" t="s">
        <v>100</v>
      </c>
      <c r="U37" t="s">
        <v>68</v>
      </c>
      <c r="V37" t="s">
        <v>58</v>
      </c>
    </row>
    <row r="38" spans="1:22" x14ac:dyDescent="0.35">
      <c r="A38" t="s">
        <v>115</v>
      </c>
      <c r="B38" t="s">
        <v>193</v>
      </c>
      <c r="C38" s="1">
        <v>44465</v>
      </c>
      <c r="E38" t="s">
        <v>206</v>
      </c>
      <c r="F38" t="s">
        <v>116</v>
      </c>
      <c r="G38" t="s">
        <v>121</v>
      </c>
      <c r="H38" t="s">
        <v>98</v>
      </c>
      <c r="I38" t="s">
        <v>47</v>
      </c>
      <c r="J38" t="s">
        <v>65</v>
      </c>
      <c r="K38" t="s">
        <v>118</v>
      </c>
      <c r="L38" t="s">
        <v>123</v>
      </c>
      <c r="M38" t="s">
        <v>47</v>
      </c>
      <c r="N38" t="s">
        <v>218</v>
      </c>
      <c r="O38" t="s">
        <v>219</v>
      </c>
      <c r="P38" t="s">
        <v>67</v>
      </c>
      <c r="Q38" t="s">
        <v>223</v>
      </c>
      <c r="R38" s="6">
        <v>44183</v>
      </c>
      <c r="S38" s="5" t="s">
        <v>100</v>
      </c>
      <c r="U38" t="s">
        <v>68</v>
      </c>
      <c r="V38" t="s">
        <v>58</v>
      </c>
    </row>
    <row r="39" spans="1:22" x14ac:dyDescent="0.35">
      <c r="A39" t="s">
        <v>115</v>
      </c>
      <c r="B39" t="s">
        <v>229</v>
      </c>
      <c r="C39" s="1">
        <v>44465</v>
      </c>
      <c r="E39" t="s">
        <v>206</v>
      </c>
      <c r="F39" t="s">
        <v>130</v>
      </c>
      <c r="G39" t="s">
        <v>117</v>
      </c>
      <c r="H39" t="s">
        <v>46</v>
      </c>
      <c r="I39" t="s">
        <v>47</v>
      </c>
      <c r="J39" t="s">
        <v>48</v>
      </c>
      <c r="K39" t="s">
        <v>118</v>
      </c>
      <c r="L39" t="s">
        <v>119</v>
      </c>
      <c r="M39" t="s">
        <v>47</v>
      </c>
      <c r="N39" t="s">
        <v>208</v>
      </c>
      <c r="O39" t="s">
        <v>209</v>
      </c>
      <c r="P39" t="s">
        <v>224</v>
      </c>
      <c r="Q39" t="s">
        <v>50</v>
      </c>
      <c r="R39" s="6">
        <v>44453</v>
      </c>
      <c r="S39" s="5" t="s">
        <v>222</v>
      </c>
      <c r="U39" t="s">
        <v>52</v>
      </c>
      <c r="V39" t="s">
        <v>58</v>
      </c>
    </row>
    <row r="40" spans="1:22" x14ac:dyDescent="0.35">
      <c r="A40" t="s">
        <v>115</v>
      </c>
      <c r="B40" t="s">
        <v>229</v>
      </c>
      <c r="C40" s="1">
        <v>44465</v>
      </c>
      <c r="E40" t="s">
        <v>206</v>
      </c>
      <c r="F40" t="s">
        <v>130</v>
      </c>
      <c r="G40" t="s">
        <v>120</v>
      </c>
      <c r="H40" t="s">
        <v>46</v>
      </c>
      <c r="I40" t="s">
        <v>47</v>
      </c>
      <c r="J40" t="s">
        <v>48</v>
      </c>
      <c r="K40" t="s">
        <v>118</v>
      </c>
      <c r="L40" t="s">
        <v>119</v>
      </c>
      <c r="M40" t="s">
        <v>47</v>
      </c>
      <c r="N40" t="s">
        <v>208</v>
      </c>
      <c r="O40" t="s">
        <v>209</v>
      </c>
      <c r="P40" t="s">
        <v>224</v>
      </c>
      <c r="Q40" t="s">
        <v>50</v>
      </c>
      <c r="R40" s="6">
        <v>44453</v>
      </c>
      <c r="S40" s="5" t="s">
        <v>222</v>
      </c>
      <c r="U40" t="s">
        <v>52</v>
      </c>
      <c r="V40" t="s">
        <v>58</v>
      </c>
    </row>
    <row r="41" spans="1:22" x14ac:dyDescent="0.35">
      <c r="A41" t="s">
        <v>115</v>
      </c>
      <c r="B41" t="s">
        <v>229</v>
      </c>
      <c r="C41" s="1">
        <v>44465</v>
      </c>
      <c r="E41" t="s">
        <v>206</v>
      </c>
      <c r="F41" t="s">
        <v>130</v>
      </c>
      <c r="G41" t="s">
        <v>121</v>
      </c>
      <c r="H41" t="s">
        <v>46</v>
      </c>
      <c r="I41" t="s">
        <v>47</v>
      </c>
      <c r="J41" t="s">
        <v>48</v>
      </c>
      <c r="K41" t="s">
        <v>118</v>
      </c>
      <c r="L41" t="s">
        <v>119</v>
      </c>
      <c r="M41" t="s">
        <v>47</v>
      </c>
      <c r="N41" t="s">
        <v>208</v>
      </c>
      <c r="O41" t="s">
        <v>209</v>
      </c>
      <c r="P41" t="s">
        <v>224</v>
      </c>
      <c r="Q41" t="s">
        <v>50</v>
      </c>
      <c r="R41" s="6">
        <v>44453</v>
      </c>
      <c r="S41" s="5" t="s">
        <v>222</v>
      </c>
      <c r="U41" t="s">
        <v>52</v>
      </c>
      <c r="V41" t="s">
        <v>58</v>
      </c>
    </row>
    <row r="42" spans="1:22" x14ac:dyDescent="0.35">
      <c r="A42" t="s">
        <v>115</v>
      </c>
      <c r="B42" t="s">
        <v>230</v>
      </c>
      <c r="C42" s="1">
        <v>44465</v>
      </c>
      <c r="E42" t="s">
        <v>206</v>
      </c>
      <c r="F42" t="s">
        <v>130</v>
      </c>
      <c r="G42" t="s">
        <v>117</v>
      </c>
      <c r="H42" t="s">
        <v>60</v>
      </c>
      <c r="I42" t="s">
        <v>47</v>
      </c>
      <c r="J42" t="s">
        <v>48</v>
      </c>
      <c r="K42" t="s">
        <v>118</v>
      </c>
      <c r="L42" t="s">
        <v>119</v>
      </c>
      <c r="M42" t="s">
        <v>47</v>
      </c>
      <c r="N42" t="s">
        <v>210</v>
      </c>
      <c r="O42" t="s">
        <v>211</v>
      </c>
      <c r="P42" t="s">
        <v>224</v>
      </c>
      <c r="Q42" t="s">
        <v>50</v>
      </c>
      <c r="R42" s="6">
        <v>44453</v>
      </c>
      <c r="S42" s="5" t="s">
        <v>225</v>
      </c>
      <c r="U42" t="s">
        <v>52</v>
      </c>
      <c r="V42" t="s">
        <v>58</v>
      </c>
    </row>
    <row r="43" spans="1:22" x14ac:dyDescent="0.35">
      <c r="A43" t="s">
        <v>115</v>
      </c>
      <c r="B43" t="s">
        <v>230</v>
      </c>
      <c r="C43" s="1">
        <v>44465</v>
      </c>
      <c r="E43" t="s">
        <v>206</v>
      </c>
      <c r="F43" t="s">
        <v>130</v>
      </c>
      <c r="G43" t="s">
        <v>120</v>
      </c>
      <c r="H43" t="s">
        <v>60</v>
      </c>
      <c r="I43" t="s">
        <v>47</v>
      </c>
      <c r="J43" t="s">
        <v>48</v>
      </c>
      <c r="K43" t="s">
        <v>118</v>
      </c>
      <c r="L43" t="s">
        <v>119</v>
      </c>
      <c r="M43" t="s">
        <v>47</v>
      </c>
      <c r="N43" t="s">
        <v>210</v>
      </c>
      <c r="O43" t="s">
        <v>211</v>
      </c>
      <c r="P43" t="s">
        <v>224</v>
      </c>
      <c r="Q43" t="s">
        <v>50</v>
      </c>
      <c r="R43" s="6">
        <v>44453</v>
      </c>
      <c r="S43" s="5" t="s">
        <v>225</v>
      </c>
      <c r="U43" t="s">
        <v>52</v>
      </c>
      <c r="V43" t="s">
        <v>58</v>
      </c>
    </row>
    <row r="44" spans="1:22" x14ac:dyDescent="0.35">
      <c r="A44" t="s">
        <v>115</v>
      </c>
      <c r="B44" t="s">
        <v>230</v>
      </c>
      <c r="C44" s="1">
        <v>44465</v>
      </c>
      <c r="E44" t="s">
        <v>206</v>
      </c>
      <c r="F44" t="s">
        <v>130</v>
      </c>
      <c r="G44" t="s">
        <v>121</v>
      </c>
      <c r="H44" t="s">
        <v>60</v>
      </c>
      <c r="I44" t="s">
        <v>47</v>
      </c>
      <c r="J44" t="s">
        <v>48</v>
      </c>
      <c r="K44" t="s">
        <v>118</v>
      </c>
      <c r="L44" t="s">
        <v>119</v>
      </c>
      <c r="M44" t="s">
        <v>47</v>
      </c>
      <c r="N44" t="s">
        <v>210</v>
      </c>
      <c r="O44" t="s">
        <v>211</v>
      </c>
      <c r="P44" t="s">
        <v>224</v>
      </c>
      <c r="Q44" t="s">
        <v>50</v>
      </c>
      <c r="R44" s="6">
        <v>44453</v>
      </c>
      <c r="S44" s="5" t="s">
        <v>225</v>
      </c>
      <c r="U44" t="s">
        <v>52</v>
      </c>
      <c r="V44" t="s">
        <v>58</v>
      </c>
    </row>
    <row r="45" spans="1:22" x14ac:dyDescent="0.35">
      <c r="A45" t="s">
        <v>115</v>
      </c>
      <c r="B45" t="s">
        <v>188</v>
      </c>
      <c r="C45" s="1">
        <v>44465</v>
      </c>
      <c r="E45" t="s">
        <v>206</v>
      </c>
      <c r="F45" t="s">
        <v>130</v>
      </c>
      <c r="G45" t="s">
        <v>117</v>
      </c>
      <c r="H45" t="s">
        <v>60</v>
      </c>
      <c r="I45" t="s">
        <v>47</v>
      </c>
      <c r="J45" t="s">
        <v>65</v>
      </c>
      <c r="K45" t="s">
        <v>118</v>
      </c>
      <c r="L45" t="s">
        <v>123</v>
      </c>
      <c r="M45" t="s">
        <v>47</v>
      </c>
      <c r="N45" t="s">
        <v>210</v>
      </c>
      <c r="O45" t="s">
        <v>211</v>
      </c>
      <c r="P45" t="s">
        <v>67</v>
      </c>
      <c r="Q45" t="s">
        <v>223</v>
      </c>
      <c r="R45" s="6">
        <v>44183</v>
      </c>
      <c r="S45" s="5" t="s">
        <v>61</v>
      </c>
      <c r="U45" t="s">
        <v>68</v>
      </c>
      <c r="V45" t="s">
        <v>58</v>
      </c>
    </row>
    <row r="46" spans="1:22" x14ac:dyDescent="0.35">
      <c r="A46" t="s">
        <v>115</v>
      </c>
      <c r="B46" t="s">
        <v>188</v>
      </c>
      <c r="C46" s="1">
        <v>44465</v>
      </c>
      <c r="E46" t="s">
        <v>206</v>
      </c>
      <c r="F46" t="s">
        <v>130</v>
      </c>
      <c r="G46" t="s">
        <v>120</v>
      </c>
      <c r="H46" t="s">
        <v>60</v>
      </c>
      <c r="I46" t="s">
        <v>47</v>
      </c>
      <c r="J46" t="s">
        <v>65</v>
      </c>
      <c r="K46" t="s">
        <v>118</v>
      </c>
      <c r="L46" t="s">
        <v>123</v>
      </c>
      <c r="M46" t="s">
        <v>47</v>
      </c>
      <c r="N46" t="s">
        <v>210</v>
      </c>
      <c r="O46" t="s">
        <v>211</v>
      </c>
      <c r="P46" t="s">
        <v>67</v>
      </c>
      <c r="Q46" t="s">
        <v>223</v>
      </c>
      <c r="R46" s="6">
        <v>44183</v>
      </c>
      <c r="S46" s="5" t="s">
        <v>61</v>
      </c>
      <c r="U46" t="s">
        <v>68</v>
      </c>
      <c r="V46" t="s">
        <v>58</v>
      </c>
    </row>
    <row r="47" spans="1:22" x14ac:dyDescent="0.35">
      <c r="A47" t="s">
        <v>115</v>
      </c>
      <c r="B47" t="s">
        <v>188</v>
      </c>
      <c r="C47" s="1">
        <v>44465</v>
      </c>
      <c r="E47" t="s">
        <v>206</v>
      </c>
      <c r="F47" t="s">
        <v>130</v>
      </c>
      <c r="G47" t="s">
        <v>121</v>
      </c>
      <c r="H47" t="s">
        <v>60</v>
      </c>
      <c r="I47" t="s">
        <v>47</v>
      </c>
      <c r="J47" t="s">
        <v>65</v>
      </c>
      <c r="K47" t="s">
        <v>118</v>
      </c>
      <c r="L47" t="s">
        <v>123</v>
      </c>
      <c r="M47" t="s">
        <v>47</v>
      </c>
      <c r="N47" t="s">
        <v>210</v>
      </c>
      <c r="O47" t="s">
        <v>211</v>
      </c>
      <c r="P47" t="s">
        <v>67</v>
      </c>
      <c r="Q47" t="s">
        <v>223</v>
      </c>
      <c r="R47" s="6">
        <v>44183</v>
      </c>
      <c r="S47" s="5" t="s">
        <v>61</v>
      </c>
      <c r="U47" t="s">
        <v>68</v>
      </c>
      <c r="V47" t="s">
        <v>58</v>
      </c>
    </row>
    <row r="48" spans="1:22" x14ac:dyDescent="0.35">
      <c r="A48" t="s">
        <v>115</v>
      </c>
      <c r="B48" t="s">
        <v>231</v>
      </c>
      <c r="C48" s="1">
        <v>44465</v>
      </c>
      <c r="E48" t="s">
        <v>206</v>
      </c>
      <c r="F48" t="s">
        <v>130</v>
      </c>
      <c r="G48" t="s">
        <v>117</v>
      </c>
      <c r="H48" t="s">
        <v>71</v>
      </c>
      <c r="I48" t="s">
        <v>47</v>
      </c>
      <c r="J48" t="s">
        <v>48</v>
      </c>
      <c r="K48" t="s">
        <v>118</v>
      </c>
      <c r="L48" t="s">
        <v>119</v>
      </c>
      <c r="M48" t="s">
        <v>47</v>
      </c>
      <c r="N48" t="s">
        <v>212</v>
      </c>
      <c r="O48" t="s">
        <v>211</v>
      </c>
      <c r="P48" t="s">
        <v>224</v>
      </c>
      <c r="Q48" t="s">
        <v>50</v>
      </c>
      <c r="R48" s="6">
        <v>44453</v>
      </c>
      <c r="S48" s="5" t="s">
        <v>72</v>
      </c>
      <c r="U48" t="s">
        <v>52</v>
      </c>
      <c r="V48" t="s">
        <v>58</v>
      </c>
    </row>
    <row r="49" spans="1:22" x14ac:dyDescent="0.35">
      <c r="A49" t="s">
        <v>115</v>
      </c>
      <c r="B49" t="s">
        <v>231</v>
      </c>
      <c r="C49" s="1">
        <v>44465</v>
      </c>
      <c r="E49" t="s">
        <v>206</v>
      </c>
      <c r="F49" t="s">
        <v>130</v>
      </c>
      <c r="G49" t="s">
        <v>120</v>
      </c>
      <c r="H49" t="s">
        <v>71</v>
      </c>
      <c r="I49" t="s">
        <v>47</v>
      </c>
      <c r="J49" t="s">
        <v>48</v>
      </c>
      <c r="K49" t="s">
        <v>118</v>
      </c>
      <c r="L49" t="s">
        <v>119</v>
      </c>
      <c r="M49" t="s">
        <v>47</v>
      </c>
      <c r="N49" t="s">
        <v>212</v>
      </c>
      <c r="O49" t="s">
        <v>211</v>
      </c>
      <c r="P49" t="s">
        <v>224</v>
      </c>
      <c r="Q49" t="s">
        <v>50</v>
      </c>
      <c r="R49" s="6">
        <v>44453</v>
      </c>
      <c r="S49" s="5" t="s">
        <v>72</v>
      </c>
      <c r="U49" t="s">
        <v>52</v>
      </c>
      <c r="V49" t="s">
        <v>58</v>
      </c>
    </row>
    <row r="50" spans="1:22" x14ac:dyDescent="0.35">
      <c r="A50" t="s">
        <v>115</v>
      </c>
      <c r="B50" t="s">
        <v>231</v>
      </c>
      <c r="C50" s="1">
        <v>44465</v>
      </c>
      <c r="E50" t="s">
        <v>206</v>
      </c>
      <c r="F50" t="s">
        <v>130</v>
      </c>
      <c r="G50" t="s">
        <v>121</v>
      </c>
      <c r="H50" t="s">
        <v>71</v>
      </c>
      <c r="I50" t="s">
        <v>47</v>
      </c>
      <c r="J50" t="s">
        <v>48</v>
      </c>
      <c r="K50" t="s">
        <v>118</v>
      </c>
      <c r="L50" t="s">
        <v>119</v>
      </c>
      <c r="M50" t="s">
        <v>47</v>
      </c>
      <c r="N50" t="s">
        <v>212</v>
      </c>
      <c r="O50" t="s">
        <v>211</v>
      </c>
      <c r="P50" t="s">
        <v>224</v>
      </c>
      <c r="Q50" t="s">
        <v>50</v>
      </c>
      <c r="R50" s="6">
        <v>44453</v>
      </c>
      <c r="S50" s="5" t="s">
        <v>72</v>
      </c>
      <c r="U50" t="s">
        <v>52</v>
      </c>
      <c r="V50" t="s">
        <v>58</v>
      </c>
    </row>
    <row r="51" spans="1:22" x14ac:dyDescent="0.35">
      <c r="A51" t="s">
        <v>115</v>
      </c>
      <c r="B51" t="s">
        <v>189</v>
      </c>
      <c r="C51" s="1">
        <v>44465</v>
      </c>
      <c r="E51" t="s">
        <v>206</v>
      </c>
      <c r="F51" t="s">
        <v>130</v>
      </c>
      <c r="G51" t="s">
        <v>117</v>
      </c>
      <c r="H51" t="s">
        <v>71</v>
      </c>
      <c r="I51" t="s">
        <v>47</v>
      </c>
      <c r="J51" t="s">
        <v>65</v>
      </c>
      <c r="K51" t="s">
        <v>118</v>
      </c>
      <c r="L51" t="s">
        <v>123</v>
      </c>
      <c r="M51" t="s">
        <v>47</v>
      </c>
      <c r="N51" t="s">
        <v>212</v>
      </c>
      <c r="O51" t="s">
        <v>211</v>
      </c>
      <c r="P51" t="s">
        <v>67</v>
      </c>
      <c r="Q51" t="s">
        <v>223</v>
      </c>
      <c r="R51" s="6">
        <v>44183</v>
      </c>
      <c r="S51" s="5" t="s">
        <v>74</v>
      </c>
      <c r="U51" t="s">
        <v>68</v>
      </c>
      <c r="V51" t="s">
        <v>58</v>
      </c>
    </row>
    <row r="52" spans="1:22" x14ac:dyDescent="0.35">
      <c r="A52" t="s">
        <v>115</v>
      </c>
      <c r="B52" t="s">
        <v>189</v>
      </c>
      <c r="C52" s="1">
        <v>44465</v>
      </c>
      <c r="E52" t="s">
        <v>206</v>
      </c>
      <c r="F52" t="s">
        <v>130</v>
      </c>
      <c r="G52" t="s">
        <v>120</v>
      </c>
      <c r="H52" t="s">
        <v>71</v>
      </c>
      <c r="I52" t="s">
        <v>47</v>
      </c>
      <c r="J52" t="s">
        <v>65</v>
      </c>
      <c r="K52" t="s">
        <v>118</v>
      </c>
      <c r="L52" t="s">
        <v>123</v>
      </c>
      <c r="M52" t="s">
        <v>47</v>
      </c>
      <c r="N52" t="s">
        <v>212</v>
      </c>
      <c r="O52" t="s">
        <v>211</v>
      </c>
      <c r="P52" t="s">
        <v>67</v>
      </c>
      <c r="Q52" t="s">
        <v>223</v>
      </c>
      <c r="R52" s="6">
        <v>44183</v>
      </c>
      <c r="S52" s="5" t="s">
        <v>74</v>
      </c>
      <c r="U52" t="s">
        <v>68</v>
      </c>
      <c r="V52" t="s">
        <v>58</v>
      </c>
    </row>
    <row r="53" spans="1:22" x14ac:dyDescent="0.35">
      <c r="A53" t="s">
        <v>115</v>
      </c>
      <c r="B53" t="s">
        <v>189</v>
      </c>
      <c r="C53" s="1">
        <v>44465</v>
      </c>
      <c r="E53" t="s">
        <v>206</v>
      </c>
      <c r="F53" t="s">
        <v>130</v>
      </c>
      <c r="G53" t="s">
        <v>121</v>
      </c>
      <c r="H53" t="s">
        <v>71</v>
      </c>
      <c r="I53" t="s">
        <v>47</v>
      </c>
      <c r="J53" t="s">
        <v>65</v>
      </c>
      <c r="K53" t="s">
        <v>118</v>
      </c>
      <c r="L53" t="s">
        <v>123</v>
      </c>
      <c r="M53" t="s">
        <v>47</v>
      </c>
      <c r="N53" t="s">
        <v>212</v>
      </c>
      <c r="O53" t="s">
        <v>211</v>
      </c>
      <c r="P53" t="s">
        <v>67</v>
      </c>
      <c r="Q53" t="s">
        <v>223</v>
      </c>
      <c r="R53" s="6">
        <v>44183</v>
      </c>
      <c r="S53" s="5" t="s">
        <v>74</v>
      </c>
      <c r="U53" t="s">
        <v>68</v>
      </c>
      <c r="V53" t="s">
        <v>58</v>
      </c>
    </row>
    <row r="54" spans="1:22" x14ac:dyDescent="0.35">
      <c r="A54" t="s">
        <v>115</v>
      </c>
      <c r="B54" t="s">
        <v>232</v>
      </c>
      <c r="C54" s="1">
        <v>44465</v>
      </c>
      <c r="E54" t="s">
        <v>206</v>
      </c>
      <c r="F54" t="s">
        <v>130</v>
      </c>
      <c r="G54" t="s">
        <v>117</v>
      </c>
      <c r="H54" t="s">
        <v>78</v>
      </c>
      <c r="I54" t="s">
        <v>47</v>
      </c>
      <c r="J54" t="s">
        <v>48</v>
      </c>
      <c r="K54" t="s">
        <v>118</v>
      </c>
      <c r="L54" t="s">
        <v>119</v>
      </c>
      <c r="M54" t="s">
        <v>47</v>
      </c>
      <c r="N54" t="s">
        <v>213</v>
      </c>
      <c r="O54" t="s">
        <v>214</v>
      </c>
      <c r="P54" t="s">
        <v>224</v>
      </c>
      <c r="Q54" s="5" t="s">
        <v>50</v>
      </c>
      <c r="R54" s="6">
        <v>44453</v>
      </c>
      <c r="S54" s="5" t="s">
        <v>79</v>
      </c>
      <c r="U54" t="s">
        <v>52</v>
      </c>
      <c r="V54" t="s">
        <v>58</v>
      </c>
    </row>
    <row r="55" spans="1:22" x14ac:dyDescent="0.35">
      <c r="A55" t="s">
        <v>115</v>
      </c>
      <c r="B55" t="s">
        <v>232</v>
      </c>
      <c r="C55" s="1">
        <v>44465</v>
      </c>
      <c r="E55" t="s">
        <v>206</v>
      </c>
      <c r="F55" t="s">
        <v>130</v>
      </c>
      <c r="G55" t="s">
        <v>120</v>
      </c>
      <c r="H55" t="s">
        <v>78</v>
      </c>
      <c r="I55" t="s">
        <v>47</v>
      </c>
      <c r="J55" t="s">
        <v>48</v>
      </c>
      <c r="K55" t="s">
        <v>118</v>
      </c>
      <c r="L55" t="s">
        <v>119</v>
      </c>
      <c r="M55" t="s">
        <v>47</v>
      </c>
      <c r="N55" t="s">
        <v>213</v>
      </c>
      <c r="O55" t="s">
        <v>214</v>
      </c>
      <c r="P55" t="s">
        <v>224</v>
      </c>
      <c r="Q55" t="s">
        <v>50</v>
      </c>
      <c r="R55" s="6">
        <v>44453</v>
      </c>
      <c r="S55" s="5" t="s">
        <v>79</v>
      </c>
      <c r="U55" t="s">
        <v>52</v>
      </c>
      <c r="V55" t="s">
        <v>58</v>
      </c>
    </row>
    <row r="56" spans="1:22" x14ac:dyDescent="0.35">
      <c r="A56" t="s">
        <v>115</v>
      </c>
      <c r="B56" t="s">
        <v>232</v>
      </c>
      <c r="C56" s="1">
        <v>44465</v>
      </c>
      <c r="E56" t="s">
        <v>206</v>
      </c>
      <c r="F56" t="s">
        <v>130</v>
      </c>
      <c r="G56" t="s">
        <v>121</v>
      </c>
      <c r="H56" t="s">
        <v>78</v>
      </c>
      <c r="I56" t="s">
        <v>47</v>
      </c>
      <c r="J56" t="s">
        <v>48</v>
      </c>
      <c r="K56" t="s">
        <v>118</v>
      </c>
      <c r="L56" t="s">
        <v>119</v>
      </c>
      <c r="M56" t="s">
        <v>47</v>
      </c>
      <c r="N56" t="s">
        <v>213</v>
      </c>
      <c r="O56" t="s">
        <v>214</v>
      </c>
      <c r="P56" t="s">
        <v>224</v>
      </c>
      <c r="Q56" t="s">
        <v>50</v>
      </c>
      <c r="R56" s="6">
        <v>44453</v>
      </c>
      <c r="S56" s="5" t="s">
        <v>79</v>
      </c>
      <c r="U56" t="s">
        <v>52</v>
      </c>
      <c r="V56" t="s">
        <v>58</v>
      </c>
    </row>
    <row r="57" spans="1:22" x14ac:dyDescent="0.35">
      <c r="A57" t="s">
        <v>115</v>
      </c>
      <c r="B57" t="s">
        <v>190</v>
      </c>
      <c r="C57" s="1">
        <v>44465</v>
      </c>
      <c r="E57" t="s">
        <v>206</v>
      </c>
      <c r="F57" t="s">
        <v>130</v>
      </c>
      <c r="G57" t="s">
        <v>117</v>
      </c>
      <c r="H57" t="s">
        <v>78</v>
      </c>
      <c r="I57" t="s">
        <v>47</v>
      </c>
      <c r="J57" t="s">
        <v>65</v>
      </c>
      <c r="K57" t="s">
        <v>118</v>
      </c>
      <c r="L57" t="s">
        <v>123</v>
      </c>
      <c r="M57" t="s">
        <v>47</v>
      </c>
      <c r="N57" t="s">
        <v>213</v>
      </c>
      <c r="O57" t="s">
        <v>214</v>
      </c>
      <c r="P57" t="s">
        <v>67</v>
      </c>
      <c r="Q57" t="s">
        <v>223</v>
      </c>
      <c r="R57" s="6">
        <v>44183</v>
      </c>
      <c r="S57" s="5" t="s">
        <v>82</v>
      </c>
      <c r="U57" t="s">
        <v>68</v>
      </c>
      <c r="V57" t="s">
        <v>58</v>
      </c>
    </row>
    <row r="58" spans="1:22" x14ac:dyDescent="0.35">
      <c r="A58" t="s">
        <v>115</v>
      </c>
      <c r="B58" t="s">
        <v>190</v>
      </c>
      <c r="C58" s="1">
        <v>44465</v>
      </c>
      <c r="E58" t="s">
        <v>206</v>
      </c>
      <c r="F58" t="s">
        <v>130</v>
      </c>
      <c r="G58" t="s">
        <v>120</v>
      </c>
      <c r="H58" t="s">
        <v>78</v>
      </c>
      <c r="I58" t="s">
        <v>47</v>
      </c>
      <c r="J58" t="s">
        <v>65</v>
      </c>
      <c r="K58" t="s">
        <v>118</v>
      </c>
      <c r="L58" t="s">
        <v>123</v>
      </c>
      <c r="M58" t="s">
        <v>47</v>
      </c>
      <c r="N58" t="s">
        <v>213</v>
      </c>
      <c r="O58" t="s">
        <v>214</v>
      </c>
      <c r="P58" t="s">
        <v>67</v>
      </c>
      <c r="Q58" t="s">
        <v>223</v>
      </c>
      <c r="R58" s="6">
        <v>44183</v>
      </c>
      <c r="S58" s="5" t="s">
        <v>82</v>
      </c>
      <c r="U58" t="s">
        <v>68</v>
      </c>
      <c r="V58" t="s">
        <v>58</v>
      </c>
    </row>
    <row r="59" spans="1:22" x14ac:dyDescent="0.35">
      <c r="A59" t="s">
        <v>115</v>
      </c>
      <c r="B59" t="s">
        <v>190</v>
      </c>
      <c r="C59" s="1">
        <v>44465</v>
      </c>
      <c r="E59" t="s">
        <v>206</v>
      </c>
      <c r="F59" t="s">
        <v>130</v>
      </c>
      <c r="G59" t="s">
        <v>121</v>
      </c>
      <c r="H59" t="s">
        <v>78</v>
      </c>
      <c r="I59" t="s">
        <v>47</v>
      </c>
      <c r="J59" t="s">
        <v>65</v>
      </c>
      <c r="K59" t="s">
        <v>118</v>
      </c>
      <c r="L59" t="s">
        <v>123</v>
      </c>
      <c r="M59" t="s">
        <v>47</v>
      </c>
      <c r="N59" t="s">
        <v>213</v>
      </c>
      <c r="O59" t="s">
        <v>214</v>
      </c>
      <c r="P59" t="s">
        <v>67</v>
      </c>
      <c r="Q59" t="s">
        <v>223</v>
      </c>
      <c r="R59" s="6">
        <v>44183</v>
      </c>
      <c r="S59" s="5" t="s">
        <v>82</v>
      </c>
      <c r="U59" t="s">
        <v>68</v>
      </c>
      <c r="V59" t="s">
        <v>58</v>
      </c>
    </row>
    <row r="60" spans="1:22" x14ac:dyDescent="0.35">
      <c r="A60" t="s">
        <v>115</v>
      </c>
      <c r="B60" t="s">
        <v>233</v>
      </c>
      <c r="C60" s="1">
        <v>44465</v>
      </c>
      <c r="E60" t="s">
        <v>206</v>
      </c>
      <c r="F60" t="s">
        <v>130</v>
      </c>
      <c r="G60" t="s">
        <v>117</v>
      </c>
      <c r="H60" t="s">
        <v>84</v>
      </c>
      <c r="I60" t="s">
        <v>47</v>
      </c>
      <c r="J60" t="s">
        <v>48</v>
      </c>
      <c r="K60" t="s">
        <v>118</v>
      </c>
      <c r="L60" t="s">
        <v>119</v>
      </c>
      <c r="M60" t="s">
        <v>47</v>
      </c>
      <c r="N60" t="s">
        <v>215</v>
      </c>
      <c r="O60" t="s">
        <v>214</v>
      </c>
      <c r="P60" t="s">
        <v>224</v>
      </c>
      <c r="Q60" t="s">
        <v>50</v>
      </c>
      <c r="R60" s="6">
        <v>44453</v>
      </c>
      <c r="S60" s="5" t="s">
        <v>85</v>
      </c>
      <c r="U60" t="s">
        <v>52</v>
      </c>
      <c r="V60" t="s">
        <v>58</v>
      </c>
    </row>
    <row r="61" spans="1:22" x14ac:dyDescent="0.35">
      <c r="A61" t="s">
        <v>115</v>
      </c>
      <c r="B61" t="s">
        <v>233</v>
      </c>
      <c r="C61" s="1">
        <v>44465</v>
      </c>
      <c r="E61" t="s">
        <v>206</v>
      </c>
      <c r="F61" t="s">
        <v>130</v>
      </c>
      <c r="G61" t="s">
        <v>120</v>
      </c>
      <c r="H61" t="s">
        <v>84</v>
      </c>
      <c r="I61" t="s">
        <v>47</v>
      </c>
      <c r="J61" t="s">
        <v>48</v>
      </c>
      <c r="K61" t="s">
        <v>118</v>
      </c>
      <c r="L61" t="s">
        <v>119</v>
      </c>
      <c r="M61" t="s">
        <v>47</v>
      </c>
      <c r="N61" t="s">
        <v>215</v>
      </c>
      <c r="O61" t="s">
        <v>214</v>
      </c>
      <c r="P61" t="s">
        <v>224</v>
      </c>
      <c r="Q61" t="s">
        <v>50</v>
      </c>
      <c r="R61" s="6">
        <v>44453</v>
      </c>
      <c r="S61" s="5" t="s">
        <v>85</v>
      </c>
      <c r="U61" t="s">
        <v>52</v>
      </c>
      <c r="V61" t="s">
        <v>58</v>
      </c>
    </row>
    <row r="62" spans="1:22" x14ac:dyDescent="0.35">
      <c r="A62" t="s">
        <v>115</v>
      </c>
      <c r="B62" t="s">
        <v>233</v>
      </c>
      <c r="C62" s="1">
        <v>44465</v>
      </c>
      <c r="E62" t="s">
        <v>206</v>
      </c>
      <c r="F62" t="s">
        <v>130</v>
      </c>
      <c r="G62" t="s">
        <v>121</v>
      </c>
      <c r="H62" t="s">
        <v>84</v>
      </c>
      <c r="I62" t="s">
        <v>47</v>
      </c>
      <c r="J62" t="s">
        <v>48</v>
      </c>
      <c r="K62" t="s">
        <v>118</v>
      </c>
      <c r="L62" t="s">
        <v>119</v>
      </c>
      <c r="M62" t="s">
        <v>47</v>
      </c>
      <c r="N62" t="s">
        <v>215</v>
      </c>
      <c r="O62" t="s">
        <v>214</v>
      </c>
      <c r="P62" t="s">
        <v>224</v>
      </c>
      <c r="Q62" t="s">
        <v>50</v>
      </c>
      <c r="R62" s="6">
        <v>44453</v>
      </c>
      <c r="S62" s="5" t="s">
        <v>85</v>
      </c>
      <c r="U62" t="s">
        <v>52</v>
      </c>
      <c r="V62" t="s">
        <v>58</v>
      </c>
    </row>
    <row r="63" spans="1:22" x14ac:dyDescent="0.35">
      <c r="A63" t="s">
        <v>115</v>
      </c>
      <c r="B63" t="s">
        <v>191</v>
      </c>
      <c r="C63" s="1">
        <v>44465</v>
      </c>
      <c r="E63" t="s">
        <v>206</v>
      </c>
      <c r="F63" t="s">
        <v>130</v>
      </c>
      <c r="G63" t="s">
        <v>117</v>
      </c>
      <c r="H63" t="s">
        <v>84</v>
      </c>
      <c r="I63" t="s">
        <v>47</v>
      </c>
      <c r="J63" t="s">
        <v>65</v>
      </c>
      <c r="K63" t="s">
        <v>118</v>
      </c>
      <c r="L63" t="s">
        <v>123</v>
      </c>
      <c r="M63" t="s">
        <v>47</v>
      </c>
      <c r="N63" t="s">
        <v>215</v>
      </c>
      <c r="O63" t="s">
        <v>214</v>
      </c>
      <c r="P63" t="s">
        <v>67</v>
      </c>
      <c r="Q63" t="s">
        <v>223</v>
      </c>
      <c r="R63" s="6">
        <v>44183</v>
      </c>
      <c r="S63" s="5" t="s">
        <v>87</v>
      </c>
      <c r="U63" t="s">
        <v>68</v>
      </c>
      <c r="V63" t="s">
        <v>58</v>
      </c>
    </row>
    <row r="64" spans="1:22" x14ac:dyDescent="0.35">
      <c r="A64" t="s">
        <v>115</v>
      </c>
      <c r="B64" t="s">
        <v>191</v>
      </c>
      <c r="C64" s="1">
        <v>44465</v>
      </c>
      <c r="E64" t="s">
        <v>206</v>
      </c>
      <c r="F64" t="s">
        <v>130</v>
      </c>
      <c r="G64" t="s">
        <v>120</v>
      </c>
      <c r="H64" t="s">
        <v>84</v>
      </c>
      <c r="I64" t="s">
        <v>47</v>
      </c>
      <c r="J64" t="s">
        <v>65</v>
      </c>
      <c r="K64" t="s">
        <v>118</v>
      </c>
      <c r="L64" t="s">
        <v>123</v>
      </c>
      <c r="M64" t="s">
        <v>47</v>
      </c>
      <c r="N64" t="s">
        <v>215</v>
      </c>
      <c r="O64" t="s">
        <v>214</v>
      </c>
      <c r="P64" t="s">
        <v>67</v>
      </c>
      <c r="Q64" t="s">
        <v>223</v>
      </c>
      <c r="R64" s="6">
        <v>44183</v>
      </c>
      <c r="S64" s="5" t="s">
        <v>87</v>
      </c>
      <c r="U64" t="s">
        <v>68</v>
      </c>
      <c r="V64" t="s">
        <v>58</v>
      </c>
    </row>
    <row r="65" spans="1:22" x14ac:dyDescent="0.35">
      <c r="A65" t="s">
        <v>115</v>
      </c>
      <c r="B65" t="s">
        <v>191</v>
      </c>
      <c r="C65" s="1">
        <v>44465</v>
      </c>
      <c r="E65" t="s">
        <v>206</v>
      </c>
      <c r="F65" t="s">
        <v>130</v>
      </c>
      <c r="G65" t="s">
        <v>121</v>
      </c>
      <c r="H65" t="s">
        <v>84</v>
      </c>
      <c r="I65" t="s">
        <v>47</v>
      </c>
      <c r="J65" t="s">
        <v>65</v>
      </c>
      <c r="K65" t="s">
        <v>118</v>
      </c>
      <c r="L65" t="s">
        <v>123</v>
      </c>
      <c r="M65" t="s">
        <v>47</v>
      </c>
      <c r="N65" t="s">
        <v>215</v>
      </c>
      <c r="O65" t="s">
        <v>214</v>
      </c>
      <c r="P65" t="s">
        <v>67</v>
      </c>
      <c r="Q65" t="s">
        <v>223</v>
      </c>
      <c r="R65" s="6">
        <v>44183</v>
      </c>
      <c r="S65" s="5" t="s">
        <v>87</v>
      </c>
      <c r="U65" t="s">
        <v>68</v>
      </c>
      <c r="V65" t="s">
        <v>58</v>
      </c>
    </row>
    <row r="66" spans="1:22" x14ac:dyDescent="0.35">
      <c r="A66" t="s">
        <v>115</v>
      </c>
      <c r="B66" t="s">
        <v>234</v>
      </c>
      <c r="C66" s="1">
        <v>44465</v>
      </c>
      <c r="E66" t="s">
        <v>206</v>
      </c>
      <c r="F66" t="s">
        <v>130</v>
      </c>
      <c r="G66" t="s">
        <v>117</v>
      </c>
      <c r="H66" t="s">
        <v>91</v>
      </c>
      <c r="I66" t="s">
        <v>47</v>
      </c>
      <c r="J66" t="s">
        <v>48</v>
      </c>
      <c r="K66" t="s">
        <v>118</v>
      </c>
      <c r="L66" t="s">
        <v>119</v>
      </c>
      <c r="M66" t="s">
        <v>47</v>
      </c>
      <c r="N66" t="s">
        <v>216</v>
      </c>
      <c r="O66" t="s">
        <v>217</v>
      </c>
      <c r="P66" t="s">
        <v>224</v>
      </c>
      <c r="Q66" t="s">
        <v>50</v>
      </c>
      <c r="R66" s="6">
        <v>44453</v>
      </c>
      <c r="S66" s="5" t="s">
        <v>92</v>
      </c>
      <c r="U66" t="s">
        <v>52</v>
      </c>
      <c r="V66" t="s">
        <v>58</v>
      </c>
    </row>
    <row r="67" spans="1:22" x14ac:dyDescent="0.35">
      <c r="A67" t="s">
        <v>115</v>
      </c>
      <c r="B67" t="s">
        <v>234</v>
      </c>
      <c r="C67" s="1">
        <v>44465</v>
      </c>
      <c r="E67" t="s">
        <v>206</v>
      </c>
      <c r="F67" t="s">
        <v>130</v>
      </c>
      <c r="G67" t="s">
        <v>120</v>
      </c>
      <c r="H67" t="s">
        <v>91</v>
      </c>
      <c r="I67" t="s">
        <v>47</v>
      </c>
      <c r="J67" t="s">
        <v>48</v>
      </c>
      <c r="K67" t="s">
        <v>118</v>
      </c>
      <c r="L67" t="s">
        <v>119</v>
      </c>
      <c r="M67" t="s">
        <v>47</v>
      </c>
      <c r="N67" t="s">
        <v>216</v>
      </c>
      <c r="O67" t="s">
        <v>217</v>
      </c>
      <c r="P67" t="s">
        <v>224</v>
      </c>
      <c r="Q67" t="s">
        <v>50</v>
      </c>
      <c r="R67" s="6">
        <v>44453</v>
      </c>
      <c r="S67" s="5" t="s">
        <v>92</v>
      </c>
      <c r="U67" t="s">
        <v>52</v>
      </c>
      <c r="V67" t="s">
        <v>58</v>
      </c>
    </row>
    <row r="68" spans="1:22" x14ac:dyDescent="0.35">
      <c r="A68" t="s">
        <v>115</v>
      </c>
      <c r="B68" t="s">
        <v>234</v>
      </c>
      <c r="C68" s="1">
        <v>44465</v>
      </c>
      <c r="E68" t="s">
        <v>206</v>
      </c>
      <c r="F68" t="s">
        <v>130</v>
      </c>
      <c r="G68" t="s">
        <v>121</v>
      </c>
      <c r="H68" t="s">
        <v>91</v>
      </c>
      <c r="I68" t="s">
        <v>47</v>
      </c>
      <c r="J68" t="s">
        <v>48</v>
      </c>
      <c r="K68" t="s">
        <v>118</v>
      </c>
      <c r="L68" t="s">
        <v>119</v>
      </c>
      <c r="M68" t="s">
        <v>47</v>
      </c>
      <c r="N68" t="s">
        <v>216</v>
      </c>
      <c r="O68" t="s">
        <v>217</v>
      </c>
      <c r="P68" t="s">
        <v>224</v>
      </c>
      <c r="Q68" t="s">
        <v>50</v>
      </c>
      <c r="R68" s="6">
        <v>44453</v>
      </c>
      <c r="S68" s="5" t="s">
        <v>92</v>
      </c>
      <c r="U68" t="s">
        <v>52</v>
      </c>
      <c r="V68" t="s">
        <v>58</v>
      </c>
    </row>
    <row r="69" spans="1:22" x14ac:dyDescent="0.35">
      <c r="A69" t="s">
        <v>115</v>
      </c>
      <c r="B69" t="s">
        <v>192</v>
      </c>
      <c r="C69" s="1">
        <v>44465</v>
      </c>
      <c r="E69" t="s">
        <v>206</v>
      </c>
      <c r="F69" t="s">
        <v>130</v>
      </c>
      <c r="G69" t="s">
        <v>117</v>
      </c>
      <c r="H69" t="s">
        <v>91</v>
      </c>
      <c r="I69" t="s">
        <v>47</v>
      </c>
      <c r="J69" t="s">
        <v>65</v>
      </c>
      <c r="K69" t="s">
        <v>118</v>
      </c>
      <c r="L69" t="s">
        <v>123</v>
      </c>
      <c r="M69" t="s">
        <v>47</v>
      </c>
      <c r="N69" t="s">
        <v>216</v>
      </c>
      <c r="O69" t="s">
        <v>217</v>
      </c>
      <c r="P69" t="s">
        <v>67</v>
      </c>
      <c r="Q69" t="s">
        <v>223</v>
      </c>
      <c r="R69" s="6">
        <v>44183</v>
      </c>
      <c r="S69" s="5" t="s">
        <v>96</v>
      </c>
      <c r="U69" t="s">
        <v>68</v>
      </c>
      <c r="V69" t="s">
        <v>58</v>
      </c>
    </row>
    <row r="70" spans="1:22" x14ac:dyDescent="0.35">
      <c r="A70" t="s">
        <v>115</v>
      </c>
      <c r="B70" t="s">
        <v>192</v>
      </c>
      <c r="C70" s="1">
        <v>44465</v>
      </c>
      <c r="E70" t="s">
        <v>206</v>
      </c>
      <c r="F70" t="s">
        <v>130</v>
      </c>
      <c r="G70" t="s">
        <v>120</v>
      </c>
      <c r="H70" t="s">
        <v>91</v>
      </c>
      <c r="I70" t="s">
        <v>47</v>
      </c>
      <c r="J70" t="s">
        <v>65</v>
      </c>
      <c r="K70" t="s">
        <v>118</v>
      </c>
      <c r="L70" t="s">
        <v>123</v>
      </c>
      <c r="M70" t="s">
        <v>47</v>
      </c>
      <c r="N70" t="s">
        <v>216</v>
      </c>
      <c r="O70" t="s">
        <v>217</v>
      </c>
      <c r="P70" t="s">
        <v>67</v>
      </c>
      <c r="Q70" t="s">
        <v>223</v>
      </c>
      <c r="R70" s="6">
        <v>44183</v>
      </c>
      <c r="S70" s="5" t="s">
        <v>96</v>
      </c>
      <c r="U70" t="s">
        <v>68</v>
      </c>
      <c r="V70" t="s">
        <v>58</v>
      </c>
    </row>
    <row r="71" spans="1:22" x14ac:dyDescent="0.35">
      <c r="A71" t="s">
        <v>115</v>
      </c>
      <c r="B71" t="s">
        <v>192</v>
      </c>
      <c r="C71" s="1">
        <v>44465</v>
      </c>
      <c r="E71" t="s">
        <v>206</v>
      </c>
      <c r="F71" t="s">
        <v>130</v>
      </c>
      <c r="G71" t="s">
        <v>121</v>
      </c>
      <c r="H71" t="s">
        <v>91</v>
      </c>
      <c r="I71" t="s">
        <v>47</v>
      </c>
      <c r="J71" t="s">
        <v>65</v>
      </c>
      <c r="K71" t="s">
        <v>118</v>
      </c>
      <c r="L71" t="s">
        <v>123</v>
      </c>
      <c r="M71" t="s">
        <v>47</v>
      </c>
      <c r="N71" t="s">
        <v>216</v>
      </c>
      <c r="O71" t="s">
        <v>217</v>
      </c>
      <c r="P71" t="s">
        <v>67</v>
      </c>
      <c r="Q71" t="s">
        <v>223</v>
      </c>
      <c r="R71" s="6">
        <v>44183</v>
      </c>
      <c r="S71" s="5" t="s">
        <v>96</v>
      </c>
      <c r="U71" t="s">
        <v>68</v>
      </c>
      <c r="V71" t="s">
        <v>58</v>
      </c>
    </row>
    <row r="72" spans="1:22" x14ac:dyDescent="0.35">
      <c r="A72" t="s">
        <v>115</v>
      </c>
      <c r="B72" t="s">
        <v>193</v>
      </c>
      <c r="C72" s="1">
        <v>44465</v>
      </c>
      <c r="E72" t="s">
        <v>206</v>
      </c>
      <c r="F72" t="s">
        <v>130</v>
      </c>
      <c r="G72" t="s">
        <v>117</v>
      </c>
      <c r="H72" t="s">
        <v>98</v>
      </c>
      <c r="I72" t="s">
        <v>47</v>
      </c>
      <c r="J72" t="s">
        <v>65</v>
      </c>
      <c r="K72" t="s">
        <v>118</v>
      </c>
      <c r="L72" t="s">
        <v>123</v>
      </c>
      <c r="M72" t="s">
        <v>47</v>
      </c>
      <c r="N72" t="s">
        <v>218</v>
      </c>
      <c r="O72" t="s">
        <v>219</v>
      </c>
      <c r="P72" t="s">
        <v>67</v>
      </c>
      <c r="Q72" t="s">
        <v>223</v>
      </c>
      <c r="R72" s="6">
        <v>44183</v>
      </c>
      <c r="S72" s="5" t="s">
        <v>100</v>
      </c>
      <c r="U72" t="s">
        <v>68</v>
      </c>
      <c r="V72" t="s">
        <v>58</v>
      </c>
    </row>
    <row r="73" spans="1:22" x14ac:dyDescent="0.35">
      <c r="A73" t="s">
        <v>115</v>
      </c>
      <c r="B73" t="s">
        <v>193</v>
      </c>
      <c r="C73" s="1">
        <v>44465</v>
      </c>
      <c r="E73" t="s">
        <v>206</v>
      </c>
      <c r="F73" t="s">
        <v>130</v>
      </c>
      <c r="G73" t="s">
        <v>120</v>
      </c>
      <c r="H73" t="s">
        <v>98</v>
      </c>
      <c r="I73" t="s">
        <v>47</v>
      </c>
      <c r="J73" t="s">
        <v>65</v>
      </c>
      <c r="K73" t="s">
        <v>118</v>
      </c>
      <c r="L73" t="s">
        <v>123</v>
      </c>
      <c r="M73" t="s">
        <v>47</v>
      </c>
      <c r="N73" t="s">
        <v>218</v>
      </c>
      <c r="O73" t="s">
        <v>219</v>
      </c>
      <c r="P73" t="s">
        <v>67</v>
      </c>
      <c r="Q73" t="s">
        <v>223</v>
      </c>
      <c r="R73" s="6">
        <v>44183</v>
      </c>
      <c r="S73" s="5" t="s">
        <v>100</v>
      </c>
      <c r="U73" t="s">
        <v>68</v>
      </c>
      <c r="V73" t="s">
        <v>58</v>
      </c>
    </row>
    <row r="74" spans="1:22" x14ac:dyDescent="0.35">
      <c r="A74" t="s">
        <v>115</v>
      </c>
      <c r="B74" t="s">
        <v>193</v>
      </c>
      <c r="C74" s="1">
        <v>44465</v>
      </c>
      <c r="E74" t="s">
        <v>206</v>
      </c>
      <c r="F74" t="s">
        <v>130</v>
      </c>
      <c r="G74" t="s">
        <v>121</v>
      </c>
      <c r="H74" t="s">
        <v>98</v>
      </c>
      <c r="I74" t="s">
        <v>47</v>
      </c>
      <c r="J74" t="s">
        <v>65</v>
      </c>
      <c r="K74" t="s">
        <v>118</v>
      </c>
      <c r="L74" t="s">
        <v>123</v>
      </c>
      <c r="M74" t="s">
        <v>47</v>
      </c>
      <c r="N74" t="s">
        <v>218</v>
      </c>
      <c r="O74" t="s">
        <v>219</v>
      </c>
      <c r="P74" t="s">
        <v>67</v>
      </c>
      <c r="Q74" t="s">
        <v>223</v>
      </c>
      <c r="R74" s="6">
        <v>44183</v>
      </c>
      <c r="S74" s="5" t="s">
        <v>100</v>
      </c>
      <c r="U74" t="s">
        <v>68</v>
      </c>
      <c r="V74" t="s">
        <v>58</v>
      </c>
    </row>
    <row r="75" spans="1:22" x14ac:dyDescent="0.35">
      <c r="C75" s="1"/>
      <c r="R75" s="6"/>
      <c r="S75" s="5"/>
    </row>
    <row r="76" spans="1:22" x14ac:dyDescent="0.35">
      <c r="A76" s="5" t="s">
        <v>131</v>
      </c>
      <c r="B76">
        <v>540981</v>
      </c>
      <c r="C76" s="1">
        <v>44465</v>
      </c>
      <c r="E76" t="s">
        <v>206</v>
      </c>
      <c r="F76" t="s">
        <v>116</v>
      </c>
      <c r="G76" t="s">
        <v>117</v>
      </c>
      <c r="H76" t="s">
        <v>46</v>
      </c>
      <c r="I76" t="s">
        <v>47</v>
      </c>
      <c r="J76" t="s">
        <v>48</v>
      </c>
      <c r="K76" t="s">
        <v>118</v>
      </c>
      <c r="L76" t="s">
        <v>119</v>
      </c>
      <c r="M76" t="s">
        <v>47</v>
      </c>
      <c r="N76" t="s">
        <v>208</v>
      </c>
      <c r="O76" t="s">
        <v>209</v>
      </c>
      <c r="P76" t="s">
        <v>224</v>
      </c>
      <c r="Q76" t="s">
        <v>50</v>
      </c>
      <c r="R76" s="6">
        <v>44292</v>
      </c>
      <c r="S76" s="5" t="s">
        <v>222</v>
      </c>
      <c r="U76" t="s">
        <v>52</v>
      </c>
      <c r="V76" t="s">
        <v>58</v>
      </c>
    </row>
    <row r="77" spans="1:22" x14ac:dyDescent="0.35">
      <c r="A77" s="5" t="s">
        <v>131</v>
      </c>
      <c r="B77">
        <v>540982</v>
      </c>
      <c r="C77" s="1">
        <v>44465</v>
      </c>
      <c r="E77" t="s">
        <v>206</v>
      </c>
      <c r="F77" t="s">
        <v>116</v>
      </c>
      <c r="G77" t="s">
        <v>120</v>
      </c>
      <c r="H77" t="s">
        <v>46</v>
      </c>
      <c r="I77" t="s">
        <v>47</v>
      </c>
      <c r="J77" t="s">
        <v>48</v>
      </c>
      <c r="K77" t="s">
        <v>118</v>
      </c>
      <c r="L77" t="s">
        <v>119</v>
      </c>
      <c r="M77" t="s">
        <v>47</v>
      </c>
      <c r="N77" t="s">
        <v>208</v>
      </c>
      <c r="O77" t="s">
        <v>209</v>
      </c>
      <c r="P77" t="s">
        <v>224</v>
      </c>
      <c r="Q77" t="s">
        <v>50</v>
      </c>
      <c r="R77" s="6">
        <v>44292</v>
      </c>
      <c r="S77" s="5" t="s">
        <v>222</v>
      </c>
      <c r="U77" t="s">
        <v>52</v>
      </c>
      <c r="V77" t="s">
        <v>58</v>
      </c>
    </row>
    <row r="78" spans="1:22" x14ac:dyDescent="0.35">
      <c r="A78" s="5" t="s">
        <v>131</v>
      </c>
      <c r="B78">
        <v>540983</v>
      </c>
      <c r="C78" s="1">
        <v>44465</v>
      </c>
      <c r="E78" t="s">
        <v>206</v>
      </c>
      <c r="F78" t="s">
        <v>116</v>
      </c>
      <c r="G78" t="s">
        <v>121</v>
      </c>
      <c r="H78" t="s">
        <v>46</v>
      </c>
      <c r="I78" t="s">
        <v>47</v>
      </c>
      <c r="J78" t="s">
        <v>48</v>
      </c>
      <c r="K78" t="s">
        <v>118</v>
      </c>
      <c r="L78" t="s">
        <v>119</v>
      </c>
      <c r="M78" t="s">
        <v>47</v>
      </c>
      <c r="N78" t="s">
        <v>208</v>
      </c>
      <c r="O78" t="s">
        <v>209</v>
      </c>
      <c r="P78" t="s">
        <v>224</v>
      </c>
      <c r="Q78" t="s">
        <v>50</v>
      </c>
      <c r="R78" s="6">
        <v>44292</v>
      </c>
      <c r="S78" s="5" t="s">
        <v>222</v>
      </c>
      <c r="U78" t="s">
        <v>52</v>
      </c>
      <c r="V78" t="s">
        <v>58</v>
      </c>
    </row>
    <row r="79" spans="1:22" x14ac:dyDescent="0.35">
      <c r="A79" s="5" t="s">
        <v>131</v>
      </c>
      <c r="B79">
        <v>540984</v>
      </c>
      <c r="C79" s="1">
        <v>44465</v>
      </c>
      <c r="E79" t="s">
        <v>206</v>
      </c>
      <c r="F79" t="s">
        <v>116</v>
      </c>
      <c r="G79" t="s">
        <v>117</v>
      </c>
      <c r="H79" t="s">
        <v>60</v>
      </c>
      <c r="I79" t="s">
        <v>47</v>
      </c>
      <c r="J79" t="s">
        <v>48</v>
      </c>
      <c r="K79" t="s">
        <v>118</v>
      </c>
      <c r="L79" t="s">
        <v>119</v>
      </c>
      <c r="M79" t="s">
        <v>47</v>
      </c>
      <c r="N79" t="s">
        <v>210</v>
      </c>
      <c r="O79" t="s">
        <v>211</v>
      </c>
      <c r="P79" t="s">
        <v>224</v>
      </c>
      <c r="Q79" t="s">
        <v>50</v>
      </c>
      <c r="R79" s="6">
        <v>44183</v>
      </c>
      <c r="S79" s="5" t="s">
        <v>225</v>
      </c>
      <c r="U79" t="s">
        <v>52</v>
      </c>
      <c r="V79" t="s">
        <v>58</v>
      </c>
    </row>
    <row r="80" spans="1:22" x14ac:dyDescent="0.35">
      <c r="A80" s="5" t="s">
        <v>131</v>
      </c>
      <c r="B80">
        <v>540985</v>
      </c>
      <c r="C80" s="1">
        <v>44465</v>
      </c>
      <c r="E80" t="s">
        <v>206</v>
      </c>
      <c r="F80" t="s">
        <v>116</v>
      </c>
      <c r="G80" t="s">
        <v>120</v>
      </c>
      <c r="H80" t="s">
        <v>60</v>
      </c>
      <c r="I80" t="s">
        <v>47</v>
      </c>
      <c r="J80" s="5" t="s">
        <v>48</v>
      </c>
      <c r="K80" s="5" t="s">
        <v>118</v>
      </c>
      <c r="L80" s="5" t="s">
        <v>119</v>
      </c>
      <c r="M80" t="s">
        <v>47</v>
      </c>
      <c r="N80" t="s">
        <v>210</v>
      </c>
      <c r="O80" t="s">
        <v>211</v>
      </c>
      <c r="P80" s="5" t="s">
        <v>224</v>
      </c>
      <c r="Q80" s="5" t="s">
        <v>50</v>
      </c>
      <c r="R80" s="6">
        <v>44183</v>
      </c>
      <c r="S80" s="5" t="s">
        <v>225</v>
      </c>
      <c r="U80" t="s">
        <v>52</v>
      </c>
      <c r="V80" t="s">
        <v>58</v>
      </c>
    </row>
    <row r="81" spans="1:22" x14ac:dyDescent="0.35">
      <c r="A81" s="5" t="s">
        <v>131</v>
      </c>
      <c r="B81">
        <v>540986</v>
      </c>
      <c r="C81" s="1">
        <v>44465</v>
      </c>
      <c r="E81" t="s">
        <v>206</v>
      </c>
      <c r="F81" t="s">
        <v>116</v>
      </c>
      <c r="G81" t="s">
        <v>121</v>
      </c>
      <c r="H81" t="s">
        <v>60</v>
      </c>
      <c r="I81" t="s">
        <v>47</v>
      </c>
      <c r="J81" s="5" t="s">
        <v>48</v>
      </c>
      <c r="K81" s="5" t="s">
        <v>118</v>
      </c>
      <c r="L81" s="5" t="s">
        <v>119</v>
      </c>
      <c r="M81" t="s">
        <v>47</v>
      </c>
      <c r="N81" t="s">
        <v>210</v>
      </c>
      <c r="O81" t="s">
        <v>211</v>
      </c>
      <c r="P81" s="5" t="s">
        <v>224</v>
      </c>
      <c r="Q81" s="5" t="s">
        <v>50</v>
      </c>
      <c r="R81" s="6">
        <v>44183</v>
      </c>
      <c r="S81" s="5" t="s">
        <v>225</v>
      </c>
      <c r="U81" t="s">
        <v>52</v>
      </c>
      <c r="V81" t="s">
        <v>58</v>
      </c>
    </row>
    <row r="82" spans="1:22" x14ac:dyDescent="0.35">
      <c r="A82" s="5" t="s">
        <v>131</v>
      </c>
      <c r="B82">
        <v>540987</v>
      </c>
      <c r="C82" s="1">
        <v>44465</v>
      </c>
      <c r="E82" t="s">
        <v>206</v>
      </c>
      <c r="F82" t="s">
        <v>116</v>
      </c>
      <c r="G82" t="s">
        <v>117</v>
      </c>
      <c r="H82" t="s">
        <v>60</v>
      </c>
      <c r="I82" t="s">
        <v>47</v>
      </c>
      <c r="J82" s="5" t="s">
        <v>65</v>
      </c>
      <c r="K82" s="5" t="s">
        <v>118</v>
      </c>
      <c r="L82" t="s">
        <v>123</v>
      </c>
      <c r="M82" t="s">
        <v>47</v>
      </c>
      <c r="N82" t="s">
        <v>210</v>
      </c>
      <c r="O82" t="s">
        <v>211</v>
      </c>
      <c r="P82" s="5" t="s">
        <v>67</v>
      </c>
      <c r="Q82" t="s">
        <v>223</v>
      </c>
      <c r="R82" s="6">
        <v>44183</v>
      </c>
      <c r="S82" s="5" t="s">
        <v>61</v>
      </c>
      <c r="U82" t="s">
        <v>68</v>
      </c>
      <c r="V82" t="s">
        <v>58</v>
      </c>
    </row>
    <row r="83" spans="1:22" x14ac:dyDescent="0.35">
      <c r="A83" s="5" t="s">
        <v>131</v>
      </c>
      <c r="B83">
        <v>540988</v>
      </c>
      <c r="C83" s="1">
        <v>44465</v>
      </c>
      <c r="E83" t="s">
        <v>206</v>
      </c>
      <c r="F83" t="s">
        <v>116</v>
      </c>
      <c r="G83" t="s">
        <v>120</v>
      </c>
      <c r="H83" t="s">
        <v>60</v>
      </c>
      <c r="I83" t="s">
        <v>47</v>
      </c>
      <c r="J83" s="5" t="s">
        <v>65</v>
      </c>
      <c r="K83" s="5" t="s">
        <v>118</v>
      </c>
      <c r="L83" t="s">
        <v>123</v>
      </c>
      <c r="M83" t="s">
        <v>47</v>
      </c>
      <c r="N83" t="s">
        <v>210</v>
      </c>
      <c r="O83" t="s">
        <v>211</v>
      </c>
      <c r="P83" s="5" t="s">
        <v>67</v>
      </c>
      <c r="Q83" t="s">
        <v>223</v>
      </c>
      <c r="R83" s="6">
        <v>44183</v>
      </c>
      <c r="S83" s="5" t="s">
        <v>61</v>
      </c>
      <c r="U83" t="s">
        <v>68</v>
      </c>
      <c r="V83" t="s">
        <v>58</v>
      </c>
    </row>
    <row r="84" spans="1:22" x14ac:dyDescent="0.35">
      <c r="A84" s="5" t="s">
        <v>131</v>
      </c>
      <c r="B84">
        <v>540989</v>
      </c>
      <c r="C84" s="1">
        <v>44465</v>
      </c>
      <c r="E84" t="s">
        <v>206</v>
      </c>
      <c r="F84" t="s">
        <v>116</v>
      </c>
      <c r="G84" t="s">
        <v>121</v>
      </c>
      <c r="H84" t="s">
        <v>60</v>
      </c>
      <c r="I84" t="s">
        <v>47</v>
      </c>
      <c r="J84" s="5" t="s">
        <v>65</v>
      </c>
      <c r="K84" s="5" t="s">
        <v>118</v>
      </c>
      <c r="L84" s="5" t="s">
        <v>123</v>
      </c>
      <c r="M84" t="s">
        <v>47</v>
      </c>
      <c r="N84" t="s">
        <v>210</v>
      </c>
      <c r="O84" t="s">
        <v>211</v>
      </c>
      <c r="P84" s="5" t="s">
        <v>67</v>
      </c>
      <c r="Q84" t="s">
        <v>223</v>
      </c>
      <c r="R84" s="6">
        <v>44183</v>
      </c>
      <c r="S84" s="5" t="s">
        <v>61</v>
      </c>
      <c r="U84" t="s">
        <v>68</v>
      </c>
      <c r="V84" t="s">
        <v>58</v>
      </c>
    </row>
    <row r="85" spans="1:22" x14ac:dyDescent="0.35">
      <c r="A85" s="5" t="s">
        <v>131</v>
      </c>
      <c r="B85">
        <v>540990</v>
      </c>
      <c r="C85" s="1">
        <v>44465</v>
      </c>
      <c r="E85" t="s">
        <v>206</v>
      </c>
      <c r="F85" t="s">
        <v>116</v>
      </c>
      <c r="G85" t="s">
        <v>117</v>
      </c>
      <c r="H85" t="s">
        <v>75</v>
      </c>
      <c r="I85" t="s">
        <v>47</v>
      </c>
      <c r="J85" s="8" t="s">
        <v>65</v>
      </c>
      <c r="K85" s="8" t="s">
        <v>118</v>
      </c>
      <c r="L85" t="s">
        <v>123</v>
      </c>
      <c r="M85" t="s">
        <v>47</v>
      </c>
      <c r="N85" t="s">
        <v>212</v>
      </c>
      <c r="O85" t="s">
        <v>211</v>
      </c>
      <c r="P85" s="8" t="s">
        <v>67</v>
      </c>
      <c r="Q85" t="s">
        <v>223</v>
      </c>
      <c r="R85" s="6">
        <v>44183</v>
      </c>
      <c r="S85" s="5" t="s">
        <v>77</v>
      </c>
      <c r="U85" t="s">
        <v>68</v>
      </c>
      <c r="V85" t="s">
        <v>58</v>
      </c>
    </row>
    <row r="86" spans="1:22" x14ac:dyDescent="0.35">
      <c r="A86" s="5" t="s">
        <v>131</v>
      </c>
      <c r="B86">
        <v>540991</v>
      </c>
      <c r="C86" s="1">
        <v>44465</v>
      </c>
      <c r="E86" t="s">
        <v>206</v>
      </c>
      <c r="F86" t="s">
        <v>116</v>
      </c>
      <c r="G86" t="s">
        <v>120</v>
      </c>
      <c r="H86" t="s">
        <v>75</v>
      </c>
      <c r="I86" t="s">
        <v>47</v>
      </c>
      <c r="J86" s="8" t="s">
        <v>65</v>
      </c>
      <c r="K86" s="8" t="s">
        <v>118</v>
      </c>
      <c r="L86" t="s">
        <v>123</v>
      </c>
      <c r="M86" t="s">
        <v>47</v>
      </c>
      <c r="N86" t="s">
        <v>212</v>
      </c>
      <c r="O86" t="s">
        <v>211</v>
      </c>
      <c r="P86" s="8" t="s">
        <v>67</v>
      </c>
      <c r="Q86" t="s">
        <v>223</v>
      </c>
      <c r="R86" s="6">
        <v>44183</v>
      </c>
      <c r="S86" s="5" t="s">
        <v>77</v>
      </c>
      <c r="U86" t="s">
        <v>68</v>
      </c>
      <c r="V86" t="s">
        <v>58</v>
      </c>
    </row>
    <row r="87" spans="1:22" x14ac:dyDescent="0.35">
      <c r="A87" s="5" t="s">
        <v>131</v>
      </c>
      <c r="B87">
        <v>540992</v>
      </c>
      <c r="C87" s="1">
        <v>44465</v>
      </c>
      <c r="E87" t="s">
        <v>206</v>
      </c>
      <c r="F87" t="s">
        <v>116</v>
      </c>
      <c r="G87" t="s">
        <v>121</v>
      </c>
      <c r="H87" t="s">
        <v>75</v>
      </c>
      <c r="I87" t="s">
        <v>47</v>
      </c>
      <c r="J87" s="8" t="s">
        <v>65</v>
      </c>
      <c r="K87" s="8" t="s">
        <v>118</v>
      </c>
      <c r="L87" s="8" t="s">
        <v>123</v>
      </c>
      <c r="M87" t="s">
        <v>47</v>
      </c>
      <c r="N87" t="s">
        <v>212</v>
      </c>
      <c r="O87" t="s">
        <v>211</v>
      </c>
      <c r="P87" s="8" t="s">
        <v>67</v>
      </c>
      <c r="Q87" t="s">
        <v>223</v>
      </c>
      <c r="R87" s="6">
        <v>44183</v>
      </c>
      <c r="S87" s="5" t="s">
        <v>77</v>
      </c>
      <c r="U87" t="s">
        <v>68</v>
      </c>
      <c r="V87" t="s">
        <v>58</v>
      </c>
    </row>
    <row r="88" spans="1:22" x14ac:dyDescent="0.35">
      <c r="A88" s="5" t="s">
        <v>131</v>
      </c>
      <c r="B88">
        <v>540993</v>
      </c>
      <c r="C88" s="1">
        <v>44465</v>
      </c>
      <c r="E88" t="s">
        <v>206</v>
      </c>
      <c r="F88" t="s">
        <v>116</v>
      </c>
      <c r="G88" t="s">
        <v>117</v>
      </c>
      <c r="H88" t="s">
        <v>78</v>
      </c>
      <c r="I88" t="s">
        <v>47</v>
      </c>
      <c r="J88" s="5" t="s">
        <v>48</v>
      </c>
      <c r="K88" s="5" t="s">
        <v>118</v>
      </c>
      <c r="L88" s="5" t="s">
        <v>119</v>
      </c>
      <c r="M88" t="s">
        <v>47</v>
      </c>
      <c r="N88" t="s">
        <v>213</v>
      </c>
      <c r="O88" t="s">
        <v>214</v>
      </c>
      <c r="P88" s="5" t="s">
        <v>224</v>
      </c>
      <c r="Q88" s="5" t="s">
        <v>50</v>
      </c>
      <c r="R88" s="6">
        <v>44183</v>
      </c>
      <c r="S88" s="5" t="s">
        <v>79</v>
      </c>
      <c r="U88" t="s">
        <v>52</v>
      </c>
      <c r="V88" t="s">
        <v>58</v>
      </c>
    </row>
    <row r="89" spans="1:22" x14ac:dyDescent="0.35">
      <c r="A89" s="5" t="s">
        <v>131</v>
      </c>
      <c r="B89">
        <v>540994</v>
      </c>
      <c r="C89" s="1">
        <v>44465</v>
      </c>
      <c r="E89" t="s">
        <v>206</v>
      </c>
      <c r="F89" t="s">
        <v>116</v>
      </c>
      <c r="G89" t="s">
        <v>120</v>
      </c>
      <c r="H89" t="s">
        <v>78</v>
      </c>
      <c r="I89" t="s">
        <v>47</v>
      </c>
      <c r="J89" s="5" t="s">
        <v>48</v>
      </c>
      <c r="K89" s="5" t="s">
        <v>118</v>
      </c>
      <c r="L89" s="5" t="s">
        <v>119</v>
      </c>
      <c r="M89" t="s">
        <v>47</v>
      </c>
      <c r="N89" t="s">
        <v>213</v>
      </c>
      <c r="O89" t="s">
        <v>214</v>
      </c>
      <c r="P89" s="5" t="s">
        <v>224</v>
      </c>
      <c r="Q89" s="5" t="s">
        <v>50</v>
      </c>
      <c r="R89" s="6">
        <v>44183</v>
      </c>
      <c r="S89" s="5" t="s">
        <v>79</v>
      </c>
      <c r="U89" t="s">
        <v>52</v>
      </c>
      <c r="V89" t="s">
        <v>58</v>
      </c>
    </row>
    <row r="90" spans="1:22" x14ac:dyDescent="0.35">
      <c r="A90" s="5" t="s">
        <v>131</v>
      </c>
      <c r="B90">
        <v>540995</v>
      </c>
      <c r="C90" s="1">
        <v>44465</v>
      </c>
      <c r="E90" t="s">
        <v>206</v>
      </c>
      <c r="F90" t="s">
        <v>116</v>
      </c>
      <c r="G90" t="s">
        <v>121</v>
      </c>
      <c r="H90" t="s">
        <v>78</v>
      </c>
      <c r="I90" t="s">
        <v>47</v>
      </c>
      <c r="J90" s="5" t="s">
        <v>48</v>
      </c>
      <c r="K90" s="5" t="s">
        <v>118</v>
      </c>
      <c r="L90" s="5" t="s">
        <v>119</v>
      </c>
      <c r="M90" t="s">
        <v>47</v>
      </c>
      <c r="N90" t="s">
        <v>213</v>
      </c>
      <c r="O90" t="s">
        <v>214</v>
      </c>
      <c r="P90" s="5" t="s">
        <v>224</v>
      </c>
      <c r="Q90" s="5" t="s">
        <v>50</v>
      </c>
      <c r="R90" s="6">
        <v>44183</v>
      </c>
      <c r="S90" s="5" t="s">
        <v>79</v>
      </c>
      <c r="U90" t="s">
        <v>52</v>
      </c>
      <c r="V90" t="s">
        <v>58</v>
      </c>
    </row>
    <row r="91" spans="1:22" x14ac:dyDescent="0.35">
      <c r="A91" s="5" t="s">
        <v>131</v>
      </c>
      <c r="B91">
        <v>540996</v>
      </c>
      <c r="C91" s="1">
        <v>44465</v>
      </c>
      <c r="E91" t="s">
        <v>206</v>
      </c>
      <c r="F91" t="s">
        <v>116</v>
      </c>
      <c r="G91" t="s">
        <v>117</v>
      </c>
      <c r="H91" t="s">
        <v>78</v>
      </c>
      <c r="I91" t="s">
        <v>47</v>
      </c>
      <c r="J91" s="5" t="s">
        <v>65</v>
      </c>
      <c r="K91" s="5" t="s">
        <v>118</v>
      </c>
      <c r="L91" t="s">
        <v>123</v>
      </c>
      <c r="M91" t="s">
        <v>47</v>
      </c>
      <c r="N91" t="s">
        <v>213</v>
      </c>
      <c r="O91" t="s">
        <v>214</v>
      </c>
      <c r="P91" s="5" t="s">
        <v>67</v>
      </c>
      <c r="Q91" t="s">
        <v>223</v>
      </c>
      <c r="R91" s="6">
        <v>44183</v>
      </c>
      <c r="S91" s="5" t="s">
        <v>82</v>
      </c>
      <c r="U91" t="s">
        <v>68</v>
      </c>
      <c r="V91" t="s">
        <v>58</v>
      </c>
    </row>
    <row r="92" spans="1:22" x14ac:dyDescent="0.35">
      <c r="A92" s="5" t="s">
        <v>131</v>
      </c>
      <c r="B92">
        <v>540997</v>
      </c>
      <c r="C92" s="1">
        <v>44465</v>
      </c>
      <c r="E92" t="s">
        <v>206</v>
      </c>
      <c r="F92" t="s">
        <v>116</v>
      </c>
      <c r="G92" t="s">
        <v>120</v>
      </c>
      <c r="H92" t="s">
        <v>78</v>
      </c>
      <c r="I92" t="s">
        <v>47</v>
      </c>
      <c r="J92" s="5" t="s">
        <v>65</v>
      </c>
      <c r="K92" s="5" t="s">
        <v>118</v>
      </c>
      <c r="L92" t="s">
        <v>123</v>
      </c>
      <c r="M92" t="s">
        <v>47</v>
      </c>
      <c r="N92" t="s">
        <v>213</v>
      </c>
      <c r="O92" t="s">
        <v>214</v>
      </c>
      <c r="P92" s="5" t="s">
        <v>67</v>
      </c>
      <c r="Q92" t="s">
        <v>223</v>
      </c>
      <c r="R92" s="6">
        <v>44183</v>
      </c>
      <c r="S92" s="5" t="s">
        <v>82</v>
      </c>
      <c r="U92" t="s">
        <v>68</v>
      </c>
      <c r="V92" t="s">
        <v>58</v>
      </c>
    </row>
    <row r="93" spans="1:22" x14ac:dyDescent="0.35">
      <c r="A93" s="5" t="s">
        <v>131</v>
      </c>
      <c r="B93">
        <v>540998</v>
      </c>
      <c r="C93" s="1">
        <v>44465</v>
      </c>
      <c r="E93" t="s">
        <v>206</v>
      </c>
      <c r="F93" t="s">
        <v>116</v>
      </c>
      <c r="G93" t="s">
        <v>121</v>
      </c>
      <c r="H93" t="s">
        <v>78</v>
      </c>
      <c r="I93" t="s">
        <v>47</v>
      </c>
      <c r="J93" s="5" t="s">
        <v>65</v>
      </c>
      <c r="K93" s="5" t="s">
        <v>118</v>
      </c>
      <c r="L93" s="5" t="s">
        <v>123</v>
      </c>
      <c r="M93" t="s">
        <v>47</v>
      </c>
      <c r="N93" t="s">
        <v>213</v>
      </c>
      <c r="O93" t="s">
        <v>214</v>
      </c>
      <c r="P93" s="5" t="s">
        <v>67</v>
      </c>
      <c r="Q93" t="s">
        <v>223</v>
      </c>
      <c r="R93" s="6">
        <v>44183</v>
      </c>
      <c r="S93" s="5" t="s">
        <v>82</v>
      </c>
      <c r="U93" t="s">
        <v>68</v>
      </c>
      <c r="V93" t="s">
        <v>58</v>
      </c>
    </row>
    <row r="94" spans="1:22" x14ac:dyDescent="0.35">
      <c r="A94" s="5" t="s">
        <v>131</v>
      </c>
      <c r="B94">
        <v>540999</v>
      </c>
      <c r="C94" s="1">
        <v>44465</v>
      </c>
      <c r="E94" t="s">
        <v>206</v>
      </c>
      <c r="F94" t="s">
        <v>116</v>
      </c>
      <c r="G94" t="s">
        <v>117</v>
      </c>
      <c r="H94" t="s">
        <v>88</v>
      </c>
      <c r="I94" t="s">
        <v>47</v>
      </c>
      <c r="J94" s="8" t="s">
        <v>65</v>
      </c>
      <c r="K94" s="8" t="s">
        <v>118</v>
      </c>
      <c r="L94" t="s">
        <v>123</v>
      </c>
      <c r="M94" t="s">
        <v>47</v>
      </c>
      <c r="N94" t="s">
        <v>215</v>
      </c>
      <c r="O94" t="s">
        <v>214</v>
      </c>
      <c r="P94" s="8" t="s">
        <v>67</v>
      </c>
      <c r="Q94" t="s">
        <v>223</v>
      </c>
      <c r="R94" s="6">
        <v>44183</v>
      </c>
      <c r="S94" s="5" t="s">
        <v>90</v>
      </c>
      <c r="U94" t="s">
        <v>68</v>
      </c>
      <c r="V94" t="s">
        <v>58</v>
      </c>
    </row>
    <row r="95" spans="1:22" x14ac:dyDescent="0.35">
      <c r="A95" s="5" t="s">
        <v>131</v>
      </c>
      <c r="B95">
        <v>541000</v>
      </c>
      <c r="C95" s="1">
        <v>44465</v>
      </c>
      <c r="E95" t="s">
        <v>206</v>
      </c>
      <c r="F95" t="s">
        <v>116</v>
      </c>
      <c r="G95" t="s">
        <v>120</v>
      </c>
      <c r="H95" t="s">
        <v>88</v>
      </c>
      <c r="I95" t="s">
        <v>47</v>
      </c>
      <c r="J95" s="8" t="s">
        <v>65</v>
      </c>
      <c r="K95" s="8" t="s">
        <v>118</v>
      </c>
      <c r="L95" t="s">
        <v>123</v>
      </c>
      <c r="M95" t="s">
        <v>47</v>
      </c>
      <c r="N95" t="s">
        <v>215</v>
      </c>
      <c r="O95" t="s">
        <v>214</v>
      </c>
      <c r="P95" s="8" t="s">
        <v>67</v>
      </c>
      <c r="Q95" t="s">
        <v>223</v>
      </c>
      <c r="R95" s="6">
        <v>44183</v>
      </c>
      <c r="S95" s="5" t="s">
        <v>90</v>
      </c>
      <c r="U95" t="s">
        <v>68</v>
      </c>
      <c r="V95" t="s">
        <v>58</v>
      </c>
    </row>
    <row r="96" spans="1:22" x14ac:dyDescent="0.35">
      <c r="A96" s="5" t="s">
        <v>131</v>
      </c>
      <c r="B96">
        <v>541001</v>
      </c>
      <c r="C96" s="1">
        <v>44465</v>
      </c>
      <c r="E96" t="s">
        <v>206</v>
      </c>
      <c r="F96" t="s">
        <v>116</v>
      </c>
      <c r="G96" t="s">
        <v>121</v>
      </c>
      <c r="H96" t="s">
        <v>88</v>
      </c>
      <c r="I96" t="s">
        <v>47</v>
      </c>
      <c r="J96" s="8" t="s">
        <v>65</v>
      </c>
      <c r="K96" s="8" t="s">
        <v>118</v>
      </c>
      <c r="L96" s="8" t="s">
        <v>123</v>
      </c>
      <c r="M96" t="s">
        <v>47</v>
      </c>
      <c r="N96" t="s">
        <v>215</v>
      </c>
      <c r="O96" t="s">
        <v>214</v>
      </c>
      <c r="P96" s="8" t="s">
        <v>67</v>
      </c>
      <c r="Q96" t="s">
        <v>223</v>
      </c>
      <c r="R96" s="6">
        <v>44183</v>
      </c>
      <c r="S96" s="5" t="s">
        <v>90</v>
      </c>
      <c r="U96" t="s">
        <v>68</v>
      </c>
      <c r="V96" t="s">
        <v>58</v>
      </c>
    </row>
    <row r="97" spans="1:22" x14ac:dyDescent="0.35">
      <c r="A97" s="5" t="s">
        <v>131</v>
      </c>
      <c r="B97">
        <v>541002</v>
      </c>
      <c r="C97" s="1">
        <v>44465</v>
      </c>
      <c r="E97" t="s">
        <v>206</v>
      </c>
      <c r="F97" t="s">
        <v>116</v>
      </c>
      <c r="G97" t="s">
        <v>117</v>
      </c>
      <c r="H97" t="s">
        <v>91</v>
      </c>
      <c r="I97" t="s">
        <v>47</v>
      </c>
      <c r="J97" s="5" t="s">
        <v>48</v>
      </c>
      <c r="K97" s="5" t="s">
        <v>118</v>
      </c>
      <c r="L97" s="5" t="s">
        <v>119</v>
      </c>
      <c r="M97" t="s">
        <v>47</v>
      </c>
      <c r="N97" t="s">
        <v>216</v>
      </c>
      <c r="O97" t="s">
        <v>217</v>
      </c>
      <c r="P97" s="5" t="s">
        <v>224</v>
      </c>
      <c r="Q97" s="5" t="s">
        <v>50</v>
      </c>
      <c r="R97" s="6">
        <v>44183</v>
      </c>
      <c r="S97" s="5" t="s">
        <v>92</v>
      </c>
      <c r="U97" t="s">
        <v>52</v>
      </c>
      <c r="V97" t="s">
        <v>58</v>
      </c>
    </row>
    <row r="98" spans="1:22" x14ac:dyDescent="0.35">
      <c r="A98" s="5" t="s">
        <v>131</v>
      </c>
      <c r="B98">
        <v>541003</v>
      </c>
      <c r="C98" s="1">
        <v>44465</v>
      </c>
      <c r="E98" t="s">
        <v>206</v>
      </c>
      <c r="F98" t="s">
        <v>116</v>
      </c>
      <c r="G98" t="s">
        <v>120</v>
      </c>
      <c r="H98" t="s">
        <v>91</v>
      </c>
      <c r="I98" t="s">
        <v>47</v>
      </c>
      <c r="J98" s="5" t="s">
        <v>48</v>
      </c>
      <c r="K98" s="5" t="s">
        <v>118</v>
      </c>
      <c r="L98" s="5" t="s">
        <v>119</v>
      </c>
      <c r="M98" t="s">
        <v>47</v>
      </c>
      <c r="N98" t="s">
        <v>216</v>
      </c>
      <c r="O98" t="s">
        <v>217</v>
      </c>
      <c r="P98" s="5" t="s">
        <v>224</v>
      </c>
      <c r="Q98" s="5" t="s">
        <v>50</v>
      </c>
      <c r="R98" s="6">
        <v>44183</v>
      </c>
      <c r="S98" s="5" t="s">
        <v>92</v>
      </c>
      <c r="U98" t="s">
        <v>52</v>
      </c>
      <c r="V98" t="s">
        <v>58</v>
      </c>
    </row>
    <row r="99" spans="1:22" x14ac:dyDescent="0.35">
      <c r="A99" s="5" t="s">
        <v>131</v>
      </c>
      <c r="B99">
        <v>541004</v>
      </c>
      <c r="C99" s="1">
        <v>44465</v>
      </c>
      <c r="E99" t="s">
        <v>206</v>
      </c>
      <c r="F99" t="s">
        <v>116</v>
      </c>
      <c r="G99" t="s">
        <v>121</v>
      </c>
      <c r="H99" t="s">
        <v>91</v>
      </c>
      <c r="I99" t="s">
        <v>47</v>
      </c>
      <c r="J99" s="5" t="s">
        <v>48</v>
      </c>
      <c r="K99" s="5" t="s">
        <v>118</v>
      </c>
      <c r="L99" s="5" t="s">
        <v>119</v>
      </c>
      <c r="M99" t="s">
        <v>47</v>
      </c>
      <c r="N99" t="s">
        <v>216</v>
      </c>
      <c r="O99" t="s">
        <v>217</v>
      </c>
      <c r="P99" s="5" t="s">
        <v>224</v>
      </c>
      <c r="Q99" s="5" t="s">
        <v>50</v>
      </c>
      <c r="R99" s="6">
        <v>44183</v>
      </c>
      <c r="S99" s="5" t="s">
        <v>92</v>
      </c>
      <c r="U99" t="s">
        <v>52</v>
      </c>
      <c r="V99" t="s">
        <v>58</v>
      </c>
    </row>
    <row r="100" spans="1:22" x14ac:dyDescent="0.35">
      <c r="A100" s="5" t="s">
        <v>131</v>
      </c>
      <c r="B100">
        <v>541005</v>
      </c>
      <c r="C100" s="1">
        <v>44465</v>
      </c>
      <c r="E100" t="s">
        <v>206</v>
      </c>
      <c r="F100" t="s">
        <v>116</v>
      </c>
      <c r="G100" t="s">
        <v>117</v>
      </c>
      <c r="H100" t="s">
        <v>91</v>
      </c>
      <c r="I100" t="s">
        <v>47</v>
      </c>
      <c r="J100" s="5" t="s">
        <v>65</v>
      </c>
      <c r="K100" s="5" t="s">
        <v>118</v>
      </c>
      <c r="L100" t="s">
        <v>123</v>
      </c>
      <c r="M100" t="s">
        <v>47</v>
      </c>
      <c r="N100" t="s">
        <v>216</v>
      </c>
      <c r="O100" t="s">
        <v>217</v>
      </c>
      <c r="P100" s="5" t="s">
        <v>67</v>
      </c>
      <c r="Q100" t="s">
        <v>223</v>
      </c>
      <c r="R100" s="6">
        <v>44183</v>
      </c>
      <c r="S100" s="5" t="s">
        <v>96</v>
      </c>
      <c r="U100" t="s">
        <v>68</v>
      </c>
      <c r="V100" t="s">
        <v>58</v>
      </c>
    </row>
    <row r="101" spans="1:22" x14ac:dyDescent="0.35">
      <c r="A101" s="5" t="s">
        <v>131</v>
      </c>
      <c r="B101">
        <v>541006</v>
      </c>
      <c r="C101" s="1">
        <v>44465</v>
      </c>
      <c r="E101" t="s">
        <v>206</v>
      </c>
      <c r="F101" t="s">
        <v>116</v>
      </c>
      <c r="G101" t="s">
        <v>120</v>
      </c>
      <c r="H101" t="s">
        <v>91</v>
      </c>
      <c r="I101" t="s">
        <v>47</v>
      </c>
      <c r="J101" s="5" t="s">
        <v>65</v>
      </c>
      <c r="K101" s="5" t="s">
        <v>118</v>
      </c>
      <c r="L101" t="s">
        <v>123</v>
      </c>
      <c r="M101" t="s">
        <v>47</v>
      </c>
      <c r="N101" t="s">
        <v>216</v>
      </c>
      <c r="O101" t="s">
        <v>217</v>
      </c>
      <c r="P101" s="5" t="s">
        <v>67</v>
      </c>
      <c r="Q101" t="s">
        <v>223</v>
      </c>
      <c r="R101" s="6">
        <v>44183</v>
      </c>
      <c r="S101" s="5" t="s">
        <v>96</v>
      </c>
      <c r="U101" t="s">
        <v>68</v>
      </c>
      <c r="V101" t="s">
        <v>58</v>
      </c>
    </row>
    <row r="102" spans="1:22" x14ac:dyDescent="0.35">
      <c r="A102" s="5" t="s">
        <v>131</v>
      </c>
      <c r="B102">
        <v>541007</v>
      </c>
      <c r="C102" s="1">
        <v>44465</v>
      </c>
      <c r="E102" t="s">
        <v>206</v>
      </c>
      <c r="F102" t="s">
        <v>116</v>
      </c>
      <c r="G102" t="s">
        <v>121</v>
      </c>
      <c r="H102" t="s">
        <v>91</v>
      </c>
      <c r="I102" t="s">
        <v>47</v>
      </c>
      <c r="J102" s="5" t="s">
        <v>65</v>
      </c>
      <c r="K102" s="5" t="s">
        <v>118</v>
      </c>
      <c r="L102" s="5" t="s">
        <v>123</v>
      </c>
      <c r="M102" t="s">
        <v>47</v>
      </c>
      <c r="N102" t="s">
        <v>216</v>
      </c>
      <c r="O102" t="s">
        <v>217</v>
      </c>
      <c r="P102" s="5" t="s">
        <v>67</v>
      </c>
      <c r="Q102" t="s">
        <v>223</v>
      </c>
      <c r="R102" s="6">
        <v>44183</v>
      </c>
      <c r="S102" s="5" t="s">
        <v>96</v>
      </c>
      <c r="U102" t="s">
        <v>68</v>
      </c>
      <c r="V102" t="s">
        <v>58</v>
      </c>
    </row>
    <row r="103" spans="1:22" x14ac:dyDescent="0.35">
      <c r="A103" s="5" t="s">
        <v>131</v>
      </c>
      <c r="B103">
        <v>541008</v>
      </c>
      <c r="C103" s="1">
        <v>44465</v>
      </c>
      <c r="E103" t="s">
        <v>206</v>
      </c>
      <c r="F103" t="s">
        <v>116</v>
      </c>
      <c r="G103" t="s">
        <v>117</v>
      </c>
      <c r="H103" t="s">
        <v>98</v>
      </c>
      <c r="I103" t="s">
        <v>47</v>
      </c>
      <c r="J103" s="5" t="s">
        <v>65</v>
      </c>
      <c r="K103" s="5" t="s">
        <v>118</v>
      </c>
      <c r="L103" t="s">
        <v>123</v>
      </c>
      <c r="M103" t="s">
        <v>47</v>
      </c>
      <c r="N103" t="s">
        <v>218</v>
      </c>
      <c r="O103" t="s">
        <v>219</v>
      </c>
      <c r="P103" s="5" t="s">
        <v>67</v>
      </c>
      <c r="Q103" t="s">
        <v>223</v>
      </c>
      <c r="R103" s="6">
        <v>44183</v>
      </c>
      <c r="S103" s="5" t="s">
        <v>100</v>
      </c>
      <c r="U103" t="s">
        <v>68</v>
      </c>
      <c r="V103" t="s">
        <v>58</v>
      </c>
    </row>
    <row r="104" spans="1:22" x14ac:dyDescent="0.35">
      <c r="A104" s="5" t="s">
        <v>131</v>
      </c>
      <c r="B104">
        <v>541009</v>
      </c>
      <c r="C104" s="1">
        <v>44465</v>
      </c>
      <c r="E104" t="s">
        <v>206</v>
      </c>
      <c r="F104" t="s">
        <v>116</v>
      </c>
      <c r="G104" t="s">
        <v>120</v>
      </c>
      <c r="H104" t="s">
        <v>98</v>
      </c>
      <c r="I104" t="s">
        <v>47</v>
      </c>
      <c r="J104" s="5" t="s">
        <v>65</v>
      </c>
      <c r="K104" s="5" t="s">
        <v>118</v>
      </c>
      <c r="L104" t="s">
        <v>123</v>
      </c>
      <c r="M104" t="s">
        <v>47</v>
      </c>
      <c r="N104" t="s">
        <v>218</v>
      </c>
      <c r="O104" t="s">
        <v>219</v>
      </c>
      <c r="P104" s="5" t="s">
        <v>67</v>
      </c>
      <c r="Q104" t="s">
        <v>223</v>
      </c>
      <c r="R104" s="6">
        <v>44183</v>
      </c>
      <c r="S104" s="5" t="s">
        <v>100</v>
      </c>
      <c r="U104" t="s">
        <v>68</v>
      </c>
      <c r="V104" t="s">
        <v>58</v>
      </c>
    </row>
    <row r="105" spans="1:22" x14ac:dyDescent="0.35">
      <c r="A105" s="5" t="s">
        <v>131</v>
      </c>
      <c r="B105">
        <v>541010</v>
      </c>
      <c r="C105" s="1">
        <v>44465</v>
      </c>
      <c r="E105" t="s">
        <v>206</v>
      </c>
      <c r="F105" t="s">
        <v>116</v>
      </c>
      <c r="G105" t="s">
        <v>121</v>
      </c>
      <c r="H105" t="s">
        <v>98</v>
      </c>
      <c r="I105" t="s">
        <v>47</v>
      </c>
      <c r="J105" s="5" t="s">
        <v>65</v>
      </c>
      <c r="K105" s="5" t="s">
        <v>118</v>
      </c>
      <c r="L105" s="5" t="s">
        <v>123</v>
      </c>
      <c r="M105" t="s">
        <v>47</v>
      </c>
      <c r="N105" t="s">
        <v>218</v>
      </c>
      <c r="O105" t="s">
        <v>219</v>
      </c>
      <c r="P105" s="5" t="s">
        <v>67</v>
      </c>
      <c r="Q105" t="s">
        <v>223</v>
      </c>
      <c r="R105" s="6">
        <v>44183</v>
      </c>
      <c r="S105" s="5" t="s">
        <v>100</v>
      </c>
      <c r="U105" t="s">
        <v>68</v>
      </c>
      <c r="V105" t="s">
        <v>58</v>
      </c>
    </row>
    <row r="106" spans="1:22" x14ac:dyDescent="0.35">
      <c r="A106" s="5" t="s">
        <v>131</v>
      </c>
      <c r="B106">
        <v>541011</v>
      </c>
      <c r="C106" s="1">
        <v>44465</v>
      </c>
      <c r="E106" t="s">
        <v>206</v>
      </c>
      <c r="F106" t="s">
        <v>116</v>
      </c>
      <c r="G106" t="s">
        <v>117</v>
      </c>
      <c r="H106" t="s">
        <v>102</v>
      </c>
      <c r="I106" t="s">
        <v>47</v>
      </c>
      <c r="J106" s="5" t="s">
        <v>65</v>
      </c>
      <c r="K106" s="5" t="s">
        <v>118</v>
      </c>
      <c r="L106" t="s">
        <v>123</v>
      </c>
      <c r="M106" t="s">
        <v>47</v>
      </c>
      <c r="N106" t="s">
        <v>220</v>
      </c>
      <c r="O106" t="s">
        <v>219</v>
      </c>
      <c r="P106" s="5" t="s">
        <v>67</v>
      </c>
      <c r="Q106" t="s">
        <v>223</v>
      </c>
      <c r="R106" s="6">
        <v>44183</v>
      </c>
      <c r="S106" s="5" t="s">
        <v>104</v>
      </c>
      <c r="U106" t="s">
        <v>68</v>
      </c>
      <c r="V106" t="s">
        <v>58</v>
      </c>
    </row>
    <row r="107" spans="1:22" x14ac:dyDescent="0.35">
      <c r="A107" s="5" t="s">
        <v>131</v>
      </c>
      <c r="B107">
        <v>541012</v>
      </c>
      <c r="C107" s="1">
        <v>44465</v>
      </c>
      <c r="E107" t="s">
        <v>206</v>
      </c>
      <c r="F107" t="s">
        <v>116</v>
      </c>
      <c r="G107" t="s">
        <v>120</v>
      </c>
      <c r="H107" t="s">
        <v>102</v>
      </c>
      <c r="I107" t="s">
        <v>47</v>
      </c>
      <c r="J107" s="5" t="s">
        <v>65</v>
      </c>
      <c r="K107" s="5" t="s">
        <v>118</v>
      </c>
      <c r="L107" t="s">
        <v>123</v>
      </c>
      <c r="M107" t="s">
        <v>47</v>
      </c>
      <c r="N107" t="s">
        <v>220</v>
      </c>
      <c r="O107" t="s">
        <v>219</v>
      </c>
      <c r="P107" s="5" t="s">
        <v>67</v>
      </c>
      <c r="Q107" t="s">
        <v>223</v>
      </c>
      <c r="R107" s="6">
        <v>44183</v>
      </c>
      <c r="S107" s="5" t="s">
        <v>104</v>
      </c>
      <c r="U107" t="s">
        <v>68</v>
      </c>
      <c r="V107" t="s">
        <v>58</v>
      </c>
    </row>
    <row r="108" spans="1:22" x14ac:dyDescent="0.35">
      <c r="A108" s="5" t="s">
        <v>131</v>
      </c>
      <c r="B108">
        <v>541013</v>
      </c>
      <c r="C108" s="1">
        <v>44465</v>
      </c>
      <c r="E108" t="s">
        <v>206</v>
      </c>
      <c r="F108" t="s">
        <v>116</v>
      </c>
      <c r="G108" t="s">
        <v>121</v>
      </c>
      <c r="H108" t="s">
        <v>102</v>
      </c>
      <c r="I108" t="s">
        <v>47</v>
      </c>
      <c r="J108" s="5" t="s">
        <v>65</v>
      </c>
      <c r="K108" s="5" t="s">
        <v>118</v>
      </c>
      <c r="L108" s="5" t="s">
        <v>123</v>
      </c>
      <c r="M108" t="s">
        <v>47</v>
      </c>
      <c r="N108" t="s">
        <v>220</v>
      </c>
      <c r="O108" t="s">
        <v>219</v>
      </c>
      <c r="P108" s="5" t="s">
        <v>67</v>
      </c>
      <c r="Q108" t="s">
        <v>223</v>
      </c>
      <c r="R108" s="6">
        <v>44183</v>
      </c>
      <c r="S108" s="5" t="s">
        <v>104</v>
      </c>
      <c r="U108" t="s">
        <v>68</v>
      </c>
      <c r="V108" t="s">
        <v>58</v>
      </c>
    </row>
    <row r="109" spans="1:22" x14ac:dyDescent="0.35">
      <c r="A109" s="5" t="s">
        <v>131</v>
      </c>
      <c r="B109" s="5">
        <v>541014</v>
      </c>
      <c r="C109" s="1">
        <v>44465</v>
      </c>
      <c r="E109" t="s">
        <v>206</v>
      </c>
      <c r="F109" t="s">
        <v>130</v>
      </c>
      <c r="G109" t="s">
        <v>117</v>
      </c>
      <c r="H109" t="s">
        <v>46</v>
      </c>
      <c r="I109" t="s">
        <v>47</v>
      </c>
      <c r="J109" s="5" t="s">
        <v>48</v>
      </c>
      <c r="K109" s="5" t="s">
        <v>118</v>
      </c>
      <c r="L109" s="5" t="s">
        <v>119</v>
      </c>
      <c r="M109" t="s">
        <v>47</v>
      </c>
      <c r="N109" t="s">
        <v>208</v>
      </c>
      <c r="O109" t="s">
        <v>209</v>
      </c>
      <c r="P109" s="5" t="s">
        <v>224</v>
      </c>
      <c r="Q109" s="5" t="s">
        <v>50</v>
      </c>
      <c r="R109" s="6">
        <v>44292</v>
      </c>
      <c r="S109" s="5" t="s">
        <v>222</v>
      </c>
      <c r="U109" t="s">
        <v>52</v>
      </c>
      <c r="V109" t="s">
        <v>58</v>
      </c>
    </row>
    <row r="110" spans="1:22" x14ac:dyDescent="0.35">
      <c r="A110" s="5" t="s">
        <v>131</v>
      </c>
      <c r="B110" s="5">
        <v>541015</v>
      </c>
      <c r="C110" s="1">
        <v>44465</v>
      </c>
      <c r="E110" t="s">
        <v>206</v>
      </c>
      <c r="F110" t="s">
        <v>130</v>
      </c>
      <c r="G110" t="s">
        <v>120</v>
      </c>
      <c r="H110" t="s">
        <v>46</v>
      </c>
      <c r="I110" t="s">
        <v>47</v>
      </c>
      <c r="J110" s="5" t="s">
        <v>48</v>
      </c>
      <c r="K110" s="5" t="s">
        <v>118</v>
      </c>
      <c r="L110" s="5" t="s">
        <v>119</v>
      </c>
      <c r="M110" t="s">
        <v>47</v>
      </c>
      <c r="N110" t="s">
        <v>208</v>
      </c>
      <c r="O110" t="s">
        <v>209</v>
      </c>
      <c r="P110" s="5" t="s">
        <v>224</v>
      </c>
      <c r="Q110" s="5" t="s">
        <v>50</v>
      </c>
      <c r="R110" s="6">
        <v>44292</v>
      </c>
      <c r="S110" s="5" t="s">
        <v>222</v>
      </c>
      <c r="U110" t="s">
        <v>52</v>
      </c>
      <c r="V110" t="s">
        <v>58</v>
      </c>
    </row>
    <row r="111" spans="1:22" x14ac:dyDescent="0.35">
      <c r="A111" s="5" t="s">
        <v>131</v>
      </c>
      <c r="B111" s="5">
        <v>541016</v>
      </c>
      <c r="C111" s="1">
        <v>44465</v>
      </c>
      <c r="E111" t="s">
        <v>206</v>
      </c>
      <c r="F111" t="s">
        <v>130</v>
      </c>
      <c r="G111" t="s">
        <v>121</v>
      </c>
      <c r="H111" t="s">
        <v>46</v>
      </c>
      <c r="I111" t="s">
        <v>47</v>
      </c>
      <c r="J111" s="5" t="s">
        <v>48</v>
      </c>
      <c r="K111" s="5" t="s">
        <v>118</v>
      </c>
      <c r="L111" s="5" t="s">
        <v>119</v>
      </c>
      <c r="M111" t="s">
        <v>47</v>
      </c>
      <c r="N111" t="s">
        <v>208</v>
      </c>
      <c r="O111" t="s">
        <v>209</v>
      </c>
      <c r="P111" s="5" t="s">
        <v>224</v>
      </c>
      <c r="Q111" s="5" t="s">
        <v>50</v>
      </c>
      <c r="R111" s="6">
        <v>44292</v>
      </c>
      <c r="S111" s="5" t="s">
        <v>222</v>
      </c>
      <c r="U111" t="s">
        <v>52</v>
      </c>
      <c r="V111" t="s">
        <v>58</v>
      </c>
    </row>
    <row r="112" spans="1:22" x14ac:dyDescent="0.35">
      <c r="A112" s="5" t="s">
        <v>131</v>
      </c>
      <c r="B112" s="5">
        <v>541017</v>
      </c>
      <c r="C112" s="1">
        <v>44465</v>
      </c>
      <c r="E112" t="s">
        <v>206</v>
      </c>
      <c r="F112" t="s">
        <v>130</v>
      </c>
      <c r="G112" t="s">
        <v>117</v>
      </c>
      <c r="H112" t="s">
        <v>60</v>
      </c>
      <c r="I112" t="s">
        <v>47</v>
      </c>
      <c r="J112" s="5" t="s">
        <v>48</v>
      </c>
      <c r="K112" s="5" t="s">
        <v>118</v>
      </c>
      <c r="L112" s="5" t="s">
        <v>119</v>
      </c>
      <c r="M112" t="s">
        <v>47</v>
      </c>
      <c r="N112" t="s">
        <v>210</v>
      </c>
      <c r="O112" t="s">
        <v>211</v>
      </c>
      <c r="P112" s="5" t="s">
        <v>224</v>
      </c>
      <c r="Q112" s="5" t="s">
        <v>50</v>
      </c>
      <c r="R112" s="6">
        <v>44183</v>
      </c>
      <c r="S112" s="5" t="s">
        <v>225</v>
      </c>
      <c r="U112" t="s">
        <v>52</v>
      </c>
      <c r="V112" t="s">
        <v>58</v>
      </c>
    </row>
    <row r="113" spans="1:22" x14ac:dyDescent="0.35">
      <c r="A113" s="5" t="s">
        <v>131</v>
      </c>
      <c r="B113" s="5">
        <v>541018</v>
      </c>
      <c r="C113" s="1">
        <v>44465</v>
      </c>
      <c r="E113" t="s">
        <v>206</v>
      </c>
      <c r="F113" t="s">
        <v>130</v>
      </c>
      <c r="G113" t="s">
        <v>120</v>
      </c>
      <c r="H113" t="s">
        <v>60</v>
      </c>
      <c r="I113" t="s">
        <v>47</v>
      </c>
      <c r="J113" s="5" t="s">
        <v>48</v>
      </c>
      <c r="K113" s="5" t="s">
        <v>118</v>
      </c>
      <c r="L113" s="5" t="s">
        <v>119</v>
      </c>
      <c r="M113" t="s">
        <v>47</v>
      </c>
      <c r="N113" t="s">
        <v>210</v>
      </c>
      <c r="O113" t="s">
        <v>211</v>
      </c>
      <c r="P113" s="5" t="s">
        <v>224</v>
      </c>
      <c r="Q113" s="5" t="s">
        <v>50</v>
      </c>
      <c r="R113" s="6">
        <v>44183</v>
      </c>
      <c r="S113" s="5" t="s">
        <v>225</v>
      </c>
      <c r="U113" t="s">
        <v>52</v>
      </c>
      <c r="V113" t="s">
        <v>58</v>
      </c>
    </row>
    <row r="114" spans="1:22" x14ac:dyDescent="0.35">
      <c r="A114" s="5" t="s">
        <v>131</v>
      </c>
      <c r="B114" s="5">
        <v>541019</v>
      </c>
      <c r="C114" s="1">
        <v>44465</v>
      </c>
      <c r="E114" t="s">
        <v>206</v>
      </c>
      <c r="F114" t="s">
        <v>130</v>
      </c>
      <c r="G114" t="s">
        <v>121</v>
      </c>
      <c r="H114" t="s">
        <v>60</v>
      </c>
      <c r="I114" t="s">
        <v>47</v>
      </c>
      <c r="J114" s="5" t="s">
        <v>48</v>
      </c>
      <c r="K114" s="5" t="s">
        <v>118</v>
      </c>
      <c r="L114" s="5" t="s">
        <v>119</v>
      </c>
      <c r="M114" t="s">
        <v>47</v>
      </c>
      <c r="N114" t="s">
        <v>210</v>
      </c>
      <c r="O114" t="s">
        <v>211</v>
      </c>
      <c r="P114" s="5" t="s">
        <v>224</v>
      </c>
      <c r="Q114" s="5" t="s">
        <v>50</v>
      </c>
      <c r="R114" s="6">
        <v>44183</v>
      </c>
      <c r="S114" s="5" t="s">
        <v>225</v>
      </c>
      <c r="U114" t="s">
        <v>52</v>
      </c>
      <c r="V114" t="s">
        <v>58</v>
      </c>
    </row>
    <row r="115" spans="1:22" x14ac:dyDescent="0.35">
      <c r="A115" s="5" t="s">
        <v>131</v>
      </c>
      <c r="B115" s="5">
        <v>541020</v>
      </c>
      <c r="C115" s="1">
        <v>44465</v>
      </c>
      <c r="E115" t="s">
        <v>206</v>
      </c>
      <c r="F115" t="s">
        <v>130</v>
      </c>
      <c r="G115" t="s">
        <v>117</v>
      </c>
      <c r="H115" t="s">
        <v>60</v>
      </c>
      <c r="I115" t="s">
        <v>47</v>
      </c>
      <c r="J115" s="5" t="s">
        <v>65</v>
      </c>
      <c r="K115" s="5" t="s">
        <v>118</v>
      </c>
      <c r="L115" t="s">
        <v>123</v>
      </c>
      <c r="M115" t="s">
        <v>47</v>
      </c>
      <c r="N115" t="s">
        <v>210</v>
      </c>
      <c r="O115" t="s">
        <v>211</v>
      </c>
      <c r="P115" s="5" t="s">
        <v>67</v>
      </c>
      <c r="Q115" t="s">
        <v>223</v>
      </c>
      <c r="R115" s="6">
        <v>44183</v>
      </c>
      <c r="S115" s="5" t="s">
        <v>61</v>
      </c>
      <c r="U115" t="s">
        <v>68</v>
      </c>
      <c r="V115" t="s">
        <v>58</v>
      </c>
    </row>
    <row r="116" spans="1:22" x14ac:dyDescent="0.35">
      <c r="A116" s="5" t="s">
        <v>131</v>
      </c>
      <c r="B116" s="5">
        <v>541021</v>
      </c>
      <c r="C116" s="1">
        <v>44465</v>
      </c>
      <c r="E116" t="s">
        <v>206</v>
      </c>
      <c r="F116" t="s">
        <v>130</v>
      </c>
      <c r="G116" t="s">
        <v>120</v>
      </c>
      <c r="H116" t="s">
        <v>60</v>
      </c>
      <c r="I116" t="s">
        <v>47</v>
      </c>
      <c r="J116" s="5" t="s">
        <v>65</v>
      </c>
      <c r="K116" s="5" t="s">
        <v>118</v>
      </c>
      <c r="L116" t="s">
        <v>123</v>
      </c>
      <c r="M116" t="s">
        <v>47</v>
      </c>
      <c r="N116" t="s">
        <v>210</v>
      </c>
      <c r="O116" t="s">
        <v>211</v>
      </c>
      <c r="P116" s="5" t="s">
        <v>67</v>
      </c>
      <c r="Q116" t="s">
        <v>223</v>
      </c>
      <c r="R116" s="6">
        <v>44183</v>
      </c>
      <c r="S116" s="5" t="s">
        <v>61</v>
      </c>
      <c r="U116" t="s">
        <v>68</v>
      </c>
      <c r="V116" t="s">
        <v>58</v>
      </c>
    </row>
    <row r="117" spans="1:22" x14ac:dyDescent="0.35">
      <c r="A117" s="5" t="s">
        <v>131</v>
      </c>
      <c r="B117" s="5">
        <v>541022</v>
      </c>
      <c r="C117" s="1">
        <v>44465</v>
      </c>
      <c r="E117" t="s">
        <v>206</v>
      </c>
      <c r="F117" t="s">
        <v>130</v>
      </c>
      <c r="G117" t="s">
        <v>121</v>
      </c>
      <c r="H117" t="s">
        <v>60</v>
      </c>
      <c r="I117" t="s">
        <v>47</v>
      </c>
      <c r="J117" s="5" t="s">
        <v>65</v>
      </c>
      <c r="K117" s="5" t="s">
        <v>118</v>
      </c>
      <c r="L117" s="5" t="s">
        <v>123</v>
      </c>
      <c r="M117" t="s">
        <v>47</v>
      </c>
      <c r="N117" t="s">
        <v>210</v>
      </c>
      <c r="O117" t="s">
        <v>211</v>
      </c>
      <c r="P117" s="5" t="s">
        <v>67</v>
      </c>
      <c r="Q117" t="s">
        <v>223</v>
      </c>
      <c r="R117" s="6">
        <v>44183</v>
      </c>
      <c r="S117" s="5" t="s">
        <v>61</v>
      </c>
      <c r="U117" t="s">
        <v>68</v>
      </c>
      <c r="V117" t="s">
        <v>58</v>
      </c>
    </row>
    <row r="118" spans="1:22" x14ac:dyDescent="0.35">
      <c r="A118" s="5" t="s">
        <v>131</v>
      </c>
      <c r="B118" s="5">
        <v>541023</v>
      </c>
      <c r="C118" s="1">
        <v>44465</v>
      </c>
      <c r="E118" t="s">
        <v>206</v>
      </c>
      <c r="F118" t="s">
        <v>130</v>
      </c>
      <c r="G118" t="s">
        <v>117</v>
      </c>
      <c r="H118" t="s">
        <v>75</v>
      </c>
      <c r="I118" t="s">
        <v>47</v>
      </c>
      <c r="J118" s="8" t="s">
        <v>65</v>
      </c>
      <c r="K118" s="8" t="s">
        <v>118</v>
      </c>
      <c r="L118" t="s">
        <v>123</v>
      </c>
      <c r="M118" t="s">
        <v>47</v>
      </c>
      <c r="N118" t="s">
        <v>212</v>
      </c>
      <c r="O118" t="s">
        <v>211</v>
      </c>
      <c r="P118" s="8" t="s">
        <v>67</v>
      </c>
      <c r="Q118" t="s">
        <v>223</v>
      </c>
      <c r="R118" s="6">
        <v>44183</v>
      </c>
      <c r="S118" s="5" t="s">
        <v>77</v>
      </c>
      <c r="U118" t="s">
        <v>68</v>
      </c>
      <c r="V118" t="s">
        <v>58</v>
      </c>
    </row>
    <row r="119" spans="1:22" x14ac:dyDescent="0.35">
      <c r="A119" s="5" t="s">
        <v>131</v>
      </c>
      <c r="B119" s="5">
        <v>541024</v>
      </c>
      <c r="C119" s="1">
        <v>44465</v>
      </c>
      <c r="E119" t="s">
        <v>206</v>
      </c>
      <c r="F119" t="s">
        <v>130</v>
      </c>
      <c r="G119" t="s">
        <v>120</v>
      </c>
      <c r="H119" t="s">
        <v>75</v>
      </c>
      <c r="I119" t="s">
        <v>47</v>
      </c>
      <c r="J119" s="8" t="s">
        <v>65</v>
      </c>
      <c r="K119" s="8" t="s">
        <v>118</v>
      </c>
      <c r="L119" t="s">
        <v>123</v>
      </c>
      <c r="M119" t="s">
        <v>47</v>
      </c>
      <c r="N119" t="s">
        <v>212</v>
      </c>
      <c r="O119" t="s">
        <v>211</v>
      </c>
      <c r="P119" s="8" t="s">
        <v>67</v>
      </c>
      <c r="Q119" t="s">
        <v>223</v>
      </c>
      <c r="R119" s="6">
        <v>44183</v>
      </c>
      <c r="S119" s="5" t="s">
        <v>77</v>
      </c>
      <c r="U119" t="s">
        <v>68</v>
      </c>
      <c r="V119" t="s">
        <v>58</v>
      </c>
    </row>
    <row r="120" spans="1:22" x14ac:dyDescent="0.35">
      <c r="A120" s="5" t="s">
        <v>131</v>
      </c>
      <c r="B120" s="5">
        <v>541025</v>
      </c>
      <c r="C120" s="1">
        <v>44465</v>
      </c>
      <c r="E120" t="s">
        <v>206</v>
      </c>
      <c r="F120" t="s">
        <v>130</v>
      </c>
      <c r="G120" t="s">
        <v>121</v>
      </c>
      <c r="H120" t="s">
        <v>75</v>
      </c>
      <c r="I120" t="s">
        <v>47</v>
      </c>
      <c r="J120" s="8" t="s">
        <v>65</v>
      </c>
      <c r="K120" s="8" t="s">
        <v>118</v>
      </c>
      <c r="L120" s="8" t="s">
        <v>123</v>
      </c>
      <c r="M120" t="s">
        <v>47</v>
      </c>
      <c r="N120" t="s">
        <v>212</v>
      </c>
      <c r="O120" t="s">
        <v>211</v>
      </c>
      <c r="P120" s="8" t="s">
        <v>67</v>
      </c>
      <c r="Q120" t="s">
        <v>223</v>
      </c>
      <c r="R120" s="6">
        <v>44183</v>
      </c>
      <c r="S120" s="5" t="s">
        <v>77</v>
      </c>
      <c r="U120" t="s">
        <v>68</v>
      </c>
      <c r="V120" t="s">
        <v>58</v>
      </c>
    </row>
    <row r="121" spans="1:22" x14ac:dyDescent="0.35">
      <c r="A121" s="5" t="s">
        <v>131</v>
      </c>
      <c r="B121" s="5">
        <v>541026</v>
      </c>
      <c r="C121" s="1">
        <v>44465</v>
      </c>
      <c r="E121" t="s">
        <v>206</v>
      </c>
      <c r="F121" t="s">
        <v>130</v>
      </c>
      <c r="G121" t="s">
        <v>117</v>
      </c>
      <c r="H121" t="s">
        <v>78</v>
      </c>
      <c r="I121" t="s">
        <v>47</v>
      </c>
      <c r="J121" s="5" t="s">
        <v>48</v>
      </c>
      <c r="K121" s="5" t="s">
        <v>118</v>
      </c>
      <c r="L121" s="5" t="s">
        <v>119</v>
      </c>
      <c r="M121" t="s">
        <v>47</v>
      </c>
      <c r="N121" t="s">
        <v>213</v>
      </c>
      <c r="O121" t="s">
        <v>214</v>
      </c>
      <c r="P121" s="5" t="s">
        <v>224</v>
      </c>
      <c r="Q121" s="5" t="s">
        <v>50</v>
      </c>
      <c r="R121" s="6">
        <v>44183</v>
      </c>
      <c r="S121" s="5" t="s">
        <v>79</v>
      </c>
      <c r="U121" t="s">
        <v>52</v>
      </c>
      <c r="V121" t="s">
        <v>58</v>
      </c>
    </row>
    <row r="122" spans="1:22" x14ac:dyDescent="0.35">
      <c r="A122" s="5" t="s">
        <v>131</v>
      </c>
      <c r="B122" s="5">
        <v>541027</v>
      </c>
      <c r="C122" s="1">
        <v>44465</v>
      </c>
      <c r="E122" t="s">
        <v>206</v>
      </c>
      <c r="F122" t="s">
        <v>130</v>
      </c>
      <c r="G122" t="s">
        <v>120</v>
      </c>
      <c r="H122" t="s">
        <v>78</v>
      </c>
      <c r="I122" t="s">
        <v>47</v>
      </c>
      <c r="J122" s="5" t="s">
        <v>48</v>
      </c>
      <c r="K122" s="5" t="s">
        <v>118</v>
      </c>
      <c r="L122" s="5" t="s">
        <v>119</v>
      </c>
      <c r="M122" t="s">
        <v>47</v>
      </c>
      <c r="N122" t="s">
        <v>213</v>
      </c>
      <c r="O122" t="s">
        <v>214</v>
      </c>
      <c r="P122" s="5" t="s">
        <v>224</v>
      </c>
      <c r="Q122" s="5" t="s">
        <v>50</v>
      </c>
      <c r="R122" s="6">
        <v>44183</v>
      </c>
      <c r="S122" s="5" t="s">
        <v>79</v>
      </c>
      <c r="U122" t="s">
        <v>52</v>
      </c>
      <c r="V122" t="s">
        <v>58</v>
      </c>
    </row>
    <row r="123" spans="1:22" x14ac:dyDescent="0.35">
      <c r="A123" s="5" t="s">
        <v>131</v>
      </c>
      <c r="B123" s="5">
        <v>541028</v>
      </c>
      <c r="C123" s="1">
        <v>44465</v>
      </c>
      <c r="E123" t="s">
        <v>206</v>
      </c>
      <c r="F123" t="s">
        <v>130</v>
      </c>
      <c r="G123" t="s">
        <v>121</v>
      </c>
      <c r="H123" t="s">
        <v>78</v>
      </c>
      <c r="I123" t="s">
        <v>47</v>
      </c>
      <c r="J123" s="5" t="s">
        <v>48</v>
      </c>
      <c r="K123" s="5" t="s">
        <v>118</v>
      </c>
      <c r="L123" s="5" t="s">
        <v>119</v>
      </c>
      <c r="M123" t="s">
        <v>47</v>
      </c>
      <c r="N123" t="s">
        <v>213</v>
      </c>
      <c r="O123" t="s">
        <v>214</v>
      </c>
      <c r="P123" s="5" t="s">
        <v>224</v>
      </c>
      <c r="Q123" s="5" t="s">
        <v>50</v>
      </c>
      <c r="R123" s="6">
        <v>44183</v>
      </c>
      <c r="S123" s="5" t="s">
        <v>79</v>
      </c>
      <c r="U123" t="s">
        <v>52</v>
      </c>
      <c r="V123" t="s">
        <v>58</v>
      </c>
    </row>
    <row r="124" spans="1:22" x14ac:dyDescent="0.35">
      <c r="A124" s="5" t="s">
        <v>131</v>
      </c>
      <c r="B124" s="5">
        <v>541029</v>
      </c>
      <c r="C124" s="1">
        <v>44465</v>
      </c>
      <c r="E124" t="s">
        <v>206</v>
      </c>
      <c r="F124" t="s">
        <v>130</v>
      </c>
      <c r="G124" t="s">
        <v>117</v>
      </c>
      <c r="H124" t="s">
        <v>78</v>
      </c>
      <c r="I124" t="s">
        <v>47</v>
      </c>
      <c r="J124" s="5" t="s">
        <v>65</v>
      </c>
      <c r="K124" s="5" t="s">
        <v>118</v>
      </c>
      <c r="L124" t="s">
        <v>123</v>
      </c>
      <c r="M124" t="s">
        <v>47</v>
      </c>
      <c r="N124" t="s">
        <v>213</v>
      </c>
      <c r="O124" t="s">
        <v>214</v>
      </c>
      <c r="P124" s="5" t="s">
        <v>67</v>
      </c>
      <c r="Q124" t="s">
        <v>223</v>
      </c>
      <c r="R124" s="6">
        <v>44183</v>
      </c>
      <c r="S124" s="5" t="s">
        <v>82</v>
      </c>
      <c r="U124" t="s">
        <v>68</v>
      </c>
      <c r="V124" t="s">
        <v>58</v>
      </c>
    </row>
    <row r="125" spans="1:22" x14ac:dyDescent="0.35">
      <c r="A125" s="5" t="s">
        <v>131</v>
      </c>
      <c r="B125" s="5">
        <v>541030</v>
      </c>
      <c r="C125" s="1">
        <v>44465</v>
      </c>
      <c r="E125" t="s">
        <v>206</v>
      </c>
      <c r="F125" t="s">
        <v>130</v>
      </c>
      <c r="G125" t="s">
        <v>120</v>
      </c>
      <c r="H125" t="s">
        <v>78</v>
      </c>
      <c r="I125" t="s">
        <v>47</v>
      </c>
      <c r="J125" s="5" t="s">
        <v>65</v>
      </c>
      <c r="K125" s="5" t="s">
        <v>118</v>
      </c>
      <c r="L125" t="s">
        <v>123</v>
      </c>
      <c r="M125" t="s">
        <v>47</v>
      </c>
      <c r="N125" t="s">
        <v>213</v>
      </c>
      <c r="O125" t="s">
        <v>214</v>
      </c>
      <c r="P125" s="5" t="s">
        <v>67</v>
      </c>
      <c r="Q125" t="s">
        <v>223</v>
      </c>
      <c r="R125" s="6">
        <v>44183</v>
      </c>
      <c r="S125" s="5" t="s">
        <v>82</v>
      </c>
      <c r="U125" t="s">
        <v>68</v>
      </c>
      <c r="V125" t="s">
        <v>58</v>
      </c>
    </row>
    <row r="126" spans="1:22" x14ac:dyDescent="0.35">
      <c r="A126" s="5" t="s">
        <v>131</v>
      </c>
      <c r="B126" s="5">
        <v>541031</v>
      </c>
      <c r="C126" s="1">
        <v>44465</v>
      </c>
      <c r="E126" t="s">
        <v>206</v>
      </c>
      <c r="F126" t="s">
        <v>130</v>
      </c>
      <c r="G126" t="s">
        <v>121</v>
      </c>
      <c r="H126" t="s">
        <v>78</v>
      </c>
      <c r="I126" t="s">
        <v>47</v>
      </c>
      <c r="J126" s="5" t="s">
        <v>65</v>
      </c>
      <c r="K126" s="5" t="s">
        <v>118</v>
      </c>
      <c r="L126" s="5" t="s">
        <v>123</v>
      </c>
      <c r="M126" t="s">
        <v>47</v>
      </c>
      <c r="N126" t="s">
        <v>213</v>
      </c>
      <c r="O126" t="s">
        <v>214</v>
      </c>
      <c r="P126" s="5" t="s">
        <v>67</v>
      </c>
      <c r="Q126" t="s">
        <v>223</v>
      </c>
      <c r="R126" s="6">
        <v>44183</v>
      </c>
      <c r="S126" s="5" t="s">
        <v>82</v>
      </c>
      <c r="U126" t="s">
        <v>68</v>
      </c>
      <c r="V126" t="s">
        <v>58</v>
      </c>
    </row>
    <row r="127" spans="1:22" x14ac:dyDescent="0.35">
      <c r="A127" s="5" t="s">
        <v>131</v>
      </c>
      <c r="B127" s="5">
        <v>541032</v>
      </c>
      <c r="C127" s="1">
        <v>44465</v>
      </c>
      <c r="E127" t="s">
        <v>206</v>
      </c>
      <c r="F127" t="s">
        <v>130</v>
      </c>
      <c r="G127" t="s">
        <v>117</v>
      </c>
      <c r="H127" t="s">
        <v>88</v>
      </c>
      <c r="I127" t="s">
        <v>47</v>
      </c>
      <c r="J127" s="8" t="s">
        <v>65</v>
      </c>
      <c r="K127" s="8" t="s">
        <v>118</v>
      </c>
      <c r="L127" t="s">
        <v>123</v>
      </c>
      <c r="M127" t="s">
        <v>47</v>
      </c>
      <c r="N127" t="s">
        <v>215</v>
      </c>
      <c r="O127" t="s">
        <v>214</v>
      </c>
      <c r="P127" s="8" t="s">
        <v>67</v>
      </c>
      <c r="Q127" t="s">
        <v>223</v>
      </c>
      <c r="R127" s="6">
        <v>44183</v>
      </c>
      <c r="S127" s="5" t="s">
        <v>90</v>
      </c>
      <c r="U127" t="s">
        <v>68</v>
      </c>
      <c r="V127" t="s">
        <v>58</v>
      </c>
    </row>
    <row r="128" spans="1:22" x14ac:dyDescent="0.35">
      <c r="A128" s="5" t="s">
        <v>131</v>
      </c>
      <c r="B128" s="5">
        <v>541033</v>
      </c>
      <c r="C128" s="1">
        <v>44465</v>
      </c>
      <c r="E128" t="s">
        <v>206</v>
      </c>
      <c r="F128" t="s">
        <v>130</v>
      </c>
      <c r="G128" t="s">
        <v>120</v>
      </c>
      <c r="H128" t="s">
        <v>88</v>
      </c>
      <c r="I128" t="s">
        <v>47</v>
      </c>
      <c r="J128" s="8" t="s">
        <v>65</v>
      </c>
      <c r="K128" s="8" t="s">
        <v>118</v>
      </c>
      <c r="L128" t="s">
        <v>123</v>
      </c>
      <c r="M128" t="s">
        <v>47</v>
      </c>
      <c r="N128" t="s">
        <v>215</v>
      </c>
      <c r="O128" t="s">
        <v>214</v>
      </c>
      <c r="P128" s="8" t="s">
        <v>67</v>
      </c>
      <c r="Q128" t="s">
        <v>223</v>
      </c>
      <c r="R128" s="6">
        <v>44183</v>
      </c>
      <c r="S128" s="5" t="s">
        <v>90</v>
      </c>
      <c r="U128" t="s">
        <v>68</v>
      </c>
      <c r="V128" t="s">
        <v>58</v>
      </c>
    </row>
    <row r="129" spans="1:22" x14ac:dyDescent="0.35">
      <c r="A129" s="5" t="s">
        <v>131</v>
      </c>
      <c r="B129" s="5">
        <v>541034</v>
      </c>
      <c r="C129" s="1">
        <v>44465</v>
      </c>
      <c r="E129" t="s">
        <v>206</v>
      </c>
      <c r="F129" t="s">
        <v>130</v>
      </c>
      <c r="G129" t="s">
        <v>121</v>
      </c>
      <c r="H129" t="s">
        <v>88</v>
      </c>
      <c r="I129" t="s">
        <v>47</v>
      </c>
      <c r="J129" s="8" t="s">
        <v>65</v>
      </c>
      <c r="K129" s="8" t="s">
        <v>118</v>
      </c>
      <c r="L129" s="8" t="s">
        <v>123</v>
      </c>
      <c r="M129" t="s">
        <v>47</v>
      </c>
      <c r="N129" t="s">
        <v>215</v>
      </c>
      <c r="O129" t="s">
        <v>214</v>
      </c>
      <c r="P129" s="8" t="s">
        <v>67</v>
      </c>
      <c r="Q129" t="s">
        <v>223</v>
      </c>
      <c r="R129" s="6">
        <v>44183</v>
      </c>
      <c r="S129" s="5" t="s">
        <v>90</v>
      </c>
      <c r="U129" t="s">
        <v>68</v>
      </c>
      <c r="V129" t="s">
        <v>58</v>
      </c>
    </row>
    <row r="130" spans="1:22" x14ac:dyDescent="0.35">
      <c r="A130" s="5" t="s">
        <v>131</v>
      </c>
      <c r="B130" s="5">
        <v>541035</v>
      </c>
      <c r="C130" s="1">
        <v>44465</v>
      </c>
      <c r="E130" t="s">
        <v>206</v>
      </c>
      <c r="F130" t="s">
        <v>130</v>
      </c>
      <c r="G130" t="s">
        <v>117</v>
      </c>
      <c r="H130" t="s">
        <v>91</v>
      </c>
      <c r="I130" t="s">
        <v>47</v>
      </c>
      <c r="J130" s="5" t="s">
        <v>48</v>
      </c>
      <c r="K130" s="5" t="s">
        <v>118</v>
      </c>
      <c r="L130" s="5" t="s">
        <v>119</v>
      </c>
      <c r="M130" t="s">
        <v>47</v>
      </c>
      <c r="N130" t="s">
        <v>216</v>
      </c>
      <c r="O130" t="s">
        <v>217</v>
      </c>
      <c r="P130" s="5" t="s">
        <v>224</v>
      </c>
      <c r="Q130" s="5" t="s">
        <v>50</v>
      </c>
      <c r="R130" s="6">
        <v>44183</v>
      </c>
      <c r="S130" s="5" t="s">
        <v>92</v>
      </c>
      <c r="U130" t="s">
        <v>52</v>
      </c>
      <c r="V130" t="s">
        <v>58</v>
      </c>
    </row>
    <row r="131" spans="1:22" x14ac:dyDescent="0.35">
      <c r="A131" s="5" t="s">
        <v>131</v>
      </c>
      <c r="B131" s="5">
        <v>541036</v>
      </c>
      <c r="C131" s="1">
        <v>44465</v>
      </c>
      <c r="E131" t="s">
        <v>206</v>
      </c>
      <c r="F131" t="s">
        <v>130</v>
      </c>
      <c r="G131" t="s">
        <v>120</v>
      </c>
      <c r="H131" t="s">
        <v>91</v>
      </c>
      <c r="I131" t="s">
        <v>47</v>
      </c>
      <c r="J131" s="5" t="s">
        <v>48</v>
      </c>
      <c r="K131" s="5" t="s">
        <v>118</v>
      </c>
      <c r="L131" s="5" t="s">
        <v>119</v>
      </c>
      <c r="M131" t="s">
        <v>47</v>
      </c>
      <c r="N131" t="s">
        <v>216</v>
      </c>
      <c r="O131" t="s">
        <v>217</v>
      </c>
      <c r="P131" s="5" t="s">
        <v>224</v>
      </c>
      <c r="Q131" s="5" t="s">
        <v>50</v>
      </c>
      <c r="R131" s="6">
        <v>44183</v>
      </c>
      <c r="S131" s="5" t="s">
        <v>92</v>
      </c>
      <c r="U131" t="s">
        <v>52</v>
      </c>
      <c r="V131" t="s">
        <v>58</v>
      </c>
    </row>
    <row r="132" spans="1:22" x14ac:dyDescent="0.35">
      <c r="A132" s="5" t="s">
        <v>131</v>
      </c>
      <c r="B132" s="5">
        <v>541037</v>
      </c>
      <c r="C132" s="1">
        <v>44465</v>
      </c>
      <c r="E132" t="s">
        <v>206</v>
      </c>
      <c r="F132" t="s">
        <v>130</v>
      </c>
      <c r="G132" t="s">
        <v>121</v>
      </c>
      <c r="H132" t="s">
        <v>91</v>
      </c>
      <c r="I132" t="s">
        <v>47</v>
      </c>
      <c r="J132" s="5" t="s">
        <v>48</v>
      </c>
      <c r="K132" s="5" t="s">
        <v>118</v>
      </c>
      <c r="L132" s="5" t="s">
        <v>119</v>
      </c>
      <c r="M132" t="s">
        <v>47</v>
      </c>
      <c r="N132" t="s">
        <v>216</v>
      </c>
      <c r="O132" t="s">
        <v>217</v>
      </c>
      <c r="P132" s="5" t="s">
        <v>224</v>
      </c>
      <c r="Q132" s="5" t="s">
        <v>50</v>
      </c>
      <c r="R132" s="6">
        <v>44183</v>
      </c>
      <c r="S132" s="5" t="s">
        <v>92</v>
      </c>
      <c r="U132" t="s">
        <v>52</v>
      </c>
      <c r="V132" t="s">
        <v>58</v>
      </c>
    </row>
    <row r="133" spans="1:22" x14ac:dyDescent="0.35">
      <c r="A133" s="5" t="s">
        <v>131</v>
      </c>
      <c r="B133" s="5">
        <v>541038</v>
      </c>
      <c r="C133" s="1">
        <v>44465</v>
      </c>
      <c r="E133" t="s">
        <v>206</v>
      </c>
      <c r="F133" t="s">
        <v>130</v>
      </c>
      <c r="G133" t="s">
        <v>117</v>
      </c>
      <c r="H133" t="s">
        <v>91</v>
      </c>
      <c r="I133" t="s">
        <v>47</v>
      </c>
      <c r="J133" s="5" t="s">
        <v>65</v>
      </c>
      <c r="K133" s="5" t="s">
        <v>118</v>
      </c>
      <c r="L133" t="s">
        <v>123</v>
      </c>
      <c r="M133" t="s">
        <v>47</v>
      </c>
      <c r="N133" t="s">
        <v>216</v>
      </c>
      <c r="O133" t="s">
        <v>217</v>
      </c>
      <c r="P133" s="5" t="s">
        <v>67</v>
      </c>
      <c r="Q133" t="s">
        <v>223</v>
      </c>
      <c r="R133" s="6">
        <v>44183</v>
      </c>
      <c r="S133" s="5" t="s">
        <v>96</v>
      </c>
      <c r="U133" t="s">
        <v>68</v>
      </c>
      <c r="V133" t="s">
        <v>58</v>
      </c>
    </row>
    <row r="134" spans="1:22" x14ac:dyDescent="0.35">
      <c r="A134" s="5" t="s">
        <v>131</v>
      </c>
      <c r="B134" s="5">
        <v>541039</v>
      </c>
      <c r="C134" s="1">
        <v>44465</v>
      </c>
      <c r="E134" t="s">
        <v>206</v>
      </c>
      <c r="F134" t="s">
        <v>130</v>
      </c>
      <c r="G134" t="s">
        <v>120</v>
      </c>
      <c r="H134" t="s">
        <v>91</v>
      </c>
      <c r="I134" t="s">
        <v>47</v>
      </c>
      <c r="J134" s="5" t="s">
        <v>65</v>
      </c>
      <c r="K134" s="5" t="s">
        <v>118</v>
      </c>
      <c r="L134" t="s">
        <v>123</v>
      </c>
      <c r="M134" t="s">
        <v>47</v>
      </c>
      <c r="N134" t="s">
        <v>216</v>
      </c>
      <c r="O134" t="s">
        <v>217</v>
      </c>
      <c r="P134" s="5" t="s">
        <v>67</v>
      </c>
      <c r="Q134" t="s">
        <v>223</v>
      </c>
      <c r="R134" s="6">
        <v>44183</v>
      </c>
      <c r="S134" s="5" t="s">
        <v>96</v>
      </c>
      <c r="U134" t="s">
        <v>68</v>
      </c>
      <c r="V134" t="s">
        <v>58</v>
      </c>
    </row>
    <row r="135" spans="1:22" x14ac:dyDescent="0.35">
      <c r="A135" s="5" t="s">
        <v>131</v>
      </c>
      <c r="B135" s="5">
        <v>541040</v>
      </c>
      <c r="C135" s="1">
        <v>44465</v>
      </c>
      <c r="E135" t="s">
        <v>206</v>
      </c>
      <c r="F135" t="s">
        <v>130</v>
      </c>
      <c r="G135" t="s">
        <v>121</v>
      </c>
      <c r="H135" t="s">
        <v>91</v>
      </c>
      <c r="I135" t="s">
        <v>47</v>
      </c>
      <c r="J135" s="5" t="s">
        <v>65</v>
      </c>
      <c r="K135" s="5" t="s">
        <v>118</v>
      </c>
      <c r="L135" s="5" t="s">
        <v>123</v>
      </c>
      <c r="M135" t="s">
        <v>47</v>
      </c>
      <c r="N135" t="s">
        <v>216</v>
      </c>
      <c r="O135" t="s">
        <v>217</v>
      </c>
      <c r="P135" s="5" t="s">
        <v>67</v>
      </c>
      <c r="Q135" t="s">
        <v>223</v>
      </c>
      <c r="R135" s="6">
        <v>44183</v>
      </c>
      <c r="S135" s="5" t="s">
        <v>96</v>
      </c>
      <c r="U135" t="s">
        <v>68</v>
      </c>
      <c r="V135" t="s">
        <v>58</v>
      </c>
    </row>
    <row r="136" spans="1:22" x14ac:dyDescent="0.35">
      <c r="A136" s="5" t="s">
        <v>131</v>
      </c>
      <c r="B136" s="5">
        <v>541041</v>
      </c>
      <c r="C136" s="1">
        <v>44465</v>
      </c>
      <c r="E136" t="s">
        <v>206</v>
      </c>
      <c r="F136" t="s">
        <v>130</v>
      </c>
      <c r="G136" t="s">
        <v>117</v>
      </c>
      <c r="H136" t="s">
        <v>98</v>
      </c>
      <c r="I136" t="s">
        <v>47</v>
      </c>
      <c r="J136" t="s">
        <v>65</v>
      </c>
      <c r="K136" t="s">
        <v>118</v>
      </c>
      <c r="L136" t="s">
        <v>123</v>
      </c>
      <c r="M136" t="s">
        <v>47</v>
      </c>
      <c r="N136" t="s">
        <v>218</v>
      </c>
      <c r="O136" t="s">
        <v>219</v>
      </c>
      <c r="P136" t="s">
        <v>67</v>
      </c>
      <c r="Q136" t="s">
        <v>223</v>
      </c>
      <c r="R136" s="6">
        <v>44183</v>
      </c>
      <c r="S136" s="5" t="s">
        <v>100</v>
      </c>
      <c r="U136" t="s">
        <v>68</v>
      </c>
      <c r="V136" t="s">
        <v>58</v>
      </c>
    </row>
    <row r="137" spans="1:22" x14ac:dyDescent="0.35">
      <c r="A137" s="5" t="s">
        <v>131</v>
      </c>
      <c r="B137" s="5">
        <v>541042</v>
      </c>
      <c r="C137" s="1">
        <v>44465</v>
      </c>
      <c r="E137" t="s">
        <v>206</v>
      </c>
      <c r="F137" t="s">
        <v>130</v>
      </c>
      <c r="G137" t="s">
        <v>120</v>
      </c>
      <c r="H137" t="s">
        <v>98</v>
      </c>
      <c r="I137" t="s">
        <v>47</v>
      </c>
      <c r="J137" t="s">
        <v>65</v>
      </c>
      <c r="K137" t="s">
        <v>118</v>
      </c>
      <c r="L137" t="s">
        <v>123</v>
      </c>
      <c r="M137" t="s">
        <v>47</v>
      </c>
      <c r="N137" t="s">
        <v>218</v>
      </c>
      <c r="O137" t="s">
        <v>219</v>
      </c>
      <c r="P137" t="s">
        <v>67</v>
      </c>
      <c r="Q137" t="s">
        <v>223</v>
      </c>
      <c r="R137" s="6">
        <v>44183</v>
      </c>
      <c r="S137" s="5" t="s">
        <v>100</v>
      </c>
      <c r="U137" t="s">
        <v>68</v>
      </c>
      <c r="V137" t="s">
        <v>58</v>
      </c>
    </row>
    <row r="138" spans="1:22" x14ac:dyDescent="0.35">
      <c r="A138" s="5" t="s">
        <v>131</v>
      </c>
      <c r="B138" s="5">
        <v>541043</v>
      </c>
      <c r="C138" s="1">
        <v>44465</v>
      </c>
      <c r="E138" t="s">
        <v>206</v>
      </c>
      <c r="F138" t="s">
        <v>130</v>
      </c>
      <c r="G138" t="s">
        <v>121</v>
      </c>
      <c r="H138" t="s">
        <v>98</v>
      </c>
      <c r="I138" t="s">
        <v>47</v>
      </c>
      <c r="J138" t="s">
        <v>65</v>
      </c>
      <c r="K138" t="s">
        <v>118</v>
      </c>
      <c r="L138" t="s">
        <v>123</v>
      </c>
      <c r="M138" t="s">
        <v>47</v>
      </c>
      <c r="N138" t="s">
        <v>218</v>
      </c>
      <c r="O138" t="s">
        <v>219</v>
      </c>
      <c r="P138" t="s">
        <v>67</v>
      </c>
      <c r="Q138" t="s">
        <v>223</v>
      </c>
      <c r="R138" s="6">
        <v>44183</v>
      </c>
      <c r="S138" s="5" t="s">
        <v>100</v>
      </c>
      <c r="U138" t="s">
        <v>68</v>
      </c>
      <c r="V138" t="s">
        <v>58</v>
      </c>
    </row>
    <row r="139" spans="1:22" x14ac:dyDescent="0.35">
      <c r="A139" s="5" t="s">
        <v>131</v>
      </c>
      <c r="B139" s="5">
        <v>541044</v>
      </c>
      <c r="C139" s="1">
        <v>44465</v>
      </c>
      <c r="E139" t="s">
        <v>206</v>
      </c>
      <c r="F139" t="s">
        <v>130</v>
      </c>
      <c r="G139" t="s">
        <v>117</v>
      </c>
      <c r="H139" t="s">
        <v>102</v>
      </c>
      <c r="I139" t="s">
        <v>47</v>
      </c>
      <c r="J139" t="s">
        <v>65</v>
      </c>
      <c r="K139" t="s">
        <v>118</v>
      </c>
      <c r="L139" t="s">
        <v>123</v>
      </c>
      <c r="M139" t="s">
        <v>47</v>
      </c>
      <c r="N139" t="s">
        <v>220</v>
      </c>
      <c r="O139" t="s">
        <v>219</v>
      </c>
      <c r="P139" t="s">
        <v>67</v>
      </c>
      <c r="Q139" t="s">
        <v>223</v>
      </c>
      <c r="R139" s="6">
        <v>44183</v>
      </c>
      <c r="S139" s="5" t="s">
        <v>104</v>
      </c>
      <c r="U139" t="s">
        <v>68</v>
      </c>
      <c r="V139" t="s">
        <v>58</v>
      </c>
    </row>
    <row r="140" spans="1:22" x14ac:dyDescent="0.35">
      <c r="A140" s="5" t="s">
        <v>131</v>
      </c>
      <c r="B140" s="5">
        <v>541045</v>
      </c>
      <c r="C140" s="1">
        <v>44465</v>
      </c>
      <c r="E140" t="s">
        <v>206</v>
      </c>
      <c r="F140" t="s">
        <v>130</v>
      </c>
      <c r="G140" t="s">
        <v>120</v>
      </c>
      <c r="H140" t="s">
        <v>102</v>
      </c>
      <c r="I140" t="s">
        <v>47</v>
      </c>
      <c r="J140" t="s">
        <v>65</v>
      </c>
      <c r="K140" t="s">
        <v>118</v>
      </c>
      <c r="L140" t="s">
        <v>123</v>
      </c>
      <c r="M140" t="s">
        <v>47</v>
      </c>
      <c r="N140" t="s">
        <v>220</v>
      </c>
      <c r="O140" t="s">
        <v>219</v>
      </c>
      <c r="P140" t="s">
        <v>67</v>
      </c>
      <c r="Q140" t="s">
        <v>223</v>
      </c>
      <c r="R140" s="6">
        <v>44183</v>
      </c>
      <c r="S140" s="5" t="s">
        <v>104</v>
      </c>
      <c r="U140" t="s">
        <v>68</v>
      </c>
      <c r="V140" t="s">
        <v>58</v>
      </c>
    </row>
    <row r="141" spans="1:22" x14ac:dyDescent="0.35">
      <c r="A141" s="5" t="s">
        <v>131</v>
      </c>
      <c r="B141" s="5">
        <v>541046</v>
      </c>
      <c r="C141" s="1">
        <v>44465</v>
      </c>
      <c r="E141" t="s">
        <v>206</v>
      </c>
      <c r="F141" t="s">
        <v>130</v>
      </c>
      <c r="G141" t="s">
        <v>121</v>
      </c>
      <c r="H141" t="s">
        <v>102</v>
      </c>
      <c r="I141" t="s">
        <v>47</v>
      </c>
      <c r="J141" t="s">
        <v>65</v>
      </c>
      <c r="K141" t="s">
        <v>118</v>
      </c>
      <c r="L141" t="s">
        <v>123</v>
      </c>
      <c r="M141" t="s">
        <v>47</v>
      </c>
      <c r="N141" t="s">
        <v>220</v>
      </c>
      <c r="O141" t="s">
        <v>219</v>
      </c>
      <c r="P141" t="s">
        <v>67</v>
      </c>
      <c r="Q141" t="s">
        <v>223</v>
      </c>
      <c r="R141" s="6">
        <v>44183</v>
      </c>
      <c r="S141" s="5" t="s">
        <v>104</v>
      </c>
      <c r="U141" t="s">
        <v>68</v>
      </c>
      <c r="V141" t="s">
        <v>58</v>
      </c>
    </row>
    <row r="142" spans="1:22" x14ac:dyDescent="0.35">
      <c r="A142" s="5"/>
      <c r="B142" s="5"/>
      <c r="C142" s="1"/>
      <c r="R142" s="6"/>
      <c r="S142" s="5"/>
    </row>
    <row r="143" spans="1:22" x14ac:dyDescent="0.35">
      <c r="A143" s="5" t="s">
        <v>132</v>
      </c>
      <c r="B143">
        <v>467783</v>
      </c>
      <c r="C143" s="1">
        <v>44465</v>
      </c>
      <c r="E143" t="s">
        <v>206</v>
      </c>
      <c r="F143" t="s">
        <v>116</v>
      </c>
      <c r="G143" t="s">
        <v>117</v>
      </c>
      <c r="H143" t="s">
        <v>46</v>
      </c>
      <c r="I143" t="s">
        <v>47</v>
      </c>
      <c r="J143" t="s">
        <v>48</v>
      </c>
      <c r="K143" t="s">
        <v>118</v>
      </c>
      <c r="L143" t="s">
        <v>119</v>
      </c>
      <c r="M143" t="s">
        <v>47</v>
      </c>
      <c r="N143" t="s">
        <v>208</v>
      </c>
      <c r="O143" t="s">
        <v>209</v>
      </c>
      <c r="P143" t="s">
        <v>224</v>
      </c>
      <c r="Q143" t="s">
        <v>50</v>
      </c>
      <c r="R143" s="6">
        <v>44292</v>
      </c>
      <c r="S143" s="5" t="s">
        <v>222</v>
      </c>
      <c r="U143" t="s">
        <v>52</v>
      </c>
      <c r="V143" t="s">
        <v>58</v>
      </c>
    </row>
    <row r="144" spans="1:22" x14ac:dyDescent="0.35">
      <c r="A144" t="s">
        <v>132</v>
      </c>
      <c r="B144">
        <v>467784</v>
      </c>
      <c r="C144" s="1">
        <v>44465</v>
      </c>
      <c r="E144" t="s">
        <v>206</v>
      </c>
      <c r="F144" t="s">
        <v>116</v>
      </c>
      <c r="G144" t="s">
        <v>120</v>
      </c>
      <c r="H144" t="s">
        <v>46</v>
      </c>
      <c r="I144" t="s">
        <v>47</v>
      </c>
      <c r="J144" t="s">
        <v>48</v>
      </c>
      <c r="K144" t="s">
        <v>118</v>
      </c>
      <c r="L144" t="s">
        <v>119</v>
      </c>
      <c r="M144" t="s">
        <v>47</v>
      </c>
      <c r="N144" t="s">
        <v>208</v>
      </c>
      <c r="O144" t="s">
        <v>209</v>
      </c>
      <c r="P144" t="s">
        <v>224</v>
      </c>
      <c r="Q144" t="s">
        <v>50</v>
      </c>
      <c r="R144" s="6">
        <v>44292</v>
      </c>
      <c r="S144" s="5" t="s">
        <v>222</v>
      </c>
      <c r="U144" t="s">
        <v>52</v>
      </c>
      <c r="V144" t="s">
        <v>58</v>
      </c>
    </row>
    <row r="145" spans="1:22" x14ac:dyDescent="0.35">
      <c r="A145" t="s">
        <v>132</v>
      </c>
      <c r="B145">
        <v>467785</v>
      </c>
      <c r="C145" s="1">
        <v>44465</v>
      </c>
      <c r="E145" t="s">
        <v>206</v>
      </c>
      <c r="F145" t="s">
        <v>116</v>
      </c>
      <c r="G145" t="s">
        <v>121</v>
      </c>
      <c r="H145" t="s">
        <v>46</v>
      </c>
      <c r="I145" t="s">
        <v>47</v>
      </c>
      <c r="J145" t="s">
        <v>48</v>
      </c>
      <c r="K145" t="s">
        <v>118</v>
      </c>
      <c r="L145" t="s">
        <v>119</v>
      </c>
      <c r="M145" t="s">
        <v>47</v>
      </c>
      <c r="N145" t="s">
        <v>208</v>
      </c>
      <c r="O145" t="s">
        <v>209</v>
      </c>
      <c r="P145" t="s">
        <v>224</v>
      </c>
      <c r="Q145" t="s">
        <v>50</v>
      </c>
      <c r="R145" s="6">
        <v>44292</v>
      </c>
      <c r="S145" s="5" t="s">
        <v>222</v>
      </c>
      <c r="U145" t="s">
        <v>52</v>
      </c>
      <c r="V145" t="s">
        <v>58</v>
      </c>
    </row>
    <row r="146" spans="1:22" x14ac:dyDescent="0.35">
      <c r="A146" t="s">
        <v>132</v>
      </c>
      <c r="B146">
        <v>467786</v>
      </c>
      <c r="C146" s="1">
        <v>44465</v>
      </c>
      <c r="E146" t="s">
        <v>206</v>
      </c>
      <c r="F146" t="s">
        <v>116</v>
      </c>
      <c r="G146" t="s">
        <v>117</v>
      </c>
      <c r="H146" t="s">
        <v>60</v>
      </c>
      <c r="I146" t="s">
        <v>47</v>
      </c>
      <c r="J146" t="s">
        <v>48</v>
      </c>
      <c r="K146" t="s">
        <v>118</v>
      </c>
      <c r="L146" t="s">
        <v>119</v>
      </c>
      <c r="M146" t="s">
        <v>47</v>
      </c>
      <c r="N146" t="s">
        <v>210</v>
      </c>
      <c r="O146" t="s">
        <v>211</v>
      </c>
      <c r="P146" t="s">
        <v>224</v>
      </c>
      <c r="Q146" t="s">
        <v>50</v>
      </c>
      <c r="R146" s="6">
        <v>44183</v>
      </c>
      <c r="S146" s="5" t="s">
        <v>225</v>
      </c>
      <c r="U146" t="s">
        <v>52</v>
      </c>
      <c r="V146" t="s">
        <v>58</v>
      </c>
    </row>
    <row r="147" spans="1:22" x14ac:dyDescent="0.35">
      <c r="A147" t="s">
        <v>132</v>
      </c>
      <c r="B147">
        <v>467787</v>
      </c>
      <c r="C147" s="1">
        <v>44465</v>
      </c>
      <c r="E147" t="s">
        <v>206</v>
      </c>
      <c r="F147" t="s">
        <v>116</v>
      </c>
      <c r="G147" t="s">
        <v>120</v>
      </c>
      <c r="H147" t="s">
        <v>60</v>
      </c>
      <c r="I147" t="s">
        <v>47</v>
      </c>
      <c r="J147" t="s">
        <v>48</v>
      </c>
      <c r="K147" t="s">
        <v>118</v>
      </c>
      <c r="L147" t="s">
        <v>119</v>
      </c>
      <c r="M147" t="s">
        <v>47</v>
      </c>
      <c r="N147" t="s">
        <v>210</v>
      </c>
      <c r="O147" t="s">
        <v>211</v>
      </c>
      <c r="P147" t="s">
        <v>224</v>
      </c>
      <c r="Q147" t="s">
        <v>50</v>
      </c>
      <c r="R147" s="6">
        <v>44183</v>
      </c>
      <c r="S147" s="5" t="s">
        <v>225</v>
      </c>
      <c r="U147" t="s">
        <v>52</v>
      </c>
      <c r="V147" t="s">
        <v>58</v>
      </c>
    </row>
    <row r="148" spans="1:22" x14ac:dyDescent="0.35">
      <c r="A148" t="s">
        <v>132</v>
      </c>
      <c r="B148">
        <v>467788</v>
      </c>
      <c r="C148" s="1">
        <v>44465</v>
      </c>
      <c r="E148" t="s">
        <v>206</v>
      </c>
      <c r="F148" t="s">
        <v>116</v>
      </c>
      <c r="G148" t="s">
        <v>121</v>
      </c>
      <c r="H148" t="s">
        <v>60</v>
      </c>
      <c r="I148" t="s">
        <v>47</v>
      </c>
      <c r="J148" t="s">
        <v>48</v>
      </c>
      <c r="K148" t="s">
        <v>118</v>
      </c>
      <c r="L148" t="s">
        <v>119</v>
      </c>
      <c r="M148" t="s">
        <v>47</v>
      </c>
      <c r="N148" t="s">
        <v>210</v>
      </c>
      <c r="O148" t="s">
        <v>211</v>
      </c>
      <c r="P148" t="s">
        <v>224</v>
      </c>
      <c r="Q148" t="s">
        <v>50</v>
      </c>
      <c r="R148" s="6">
        <v>44183</v>
      </c>
      <c r="S148" s="5" t="s">
        <v>225</v>
      </c>
      <c r="U148" t="s">
        <v>52</v>
      </c>
      <c r="V148" t="s">
        <v>58</v>
      </c>
    </row>
    <row r="149" spans="1:22" x14ac:dyDescent="0.35">
      <c r="A149" t="s">
        <v>132</v>
      </c>
      <c r="B149">
        <v>467789</v>
      </c>
      <c r="C149" s="1">
        <v>44465</v>
      </c>
      <c r="E149" t="s">
        <v>206</v>
      </c>
      <c r="F149" t="s">
        <v>116</v>
      </c>
      <c r="G149" t="s">
        <v>117</v>
      </c>
      <c r="H149" t="s">
        <v>60</v>
      </c>
      <c r="I149" t="s">
        <v>47</v>
      </c>
      <c r="J149" t="s">
        <v>65</v>
      </c>
      <c r="K149" t="s">
        <v>118</v>
      </c>
      <c r="L149" t="s">
        <v>123</v>
      </c>
      <c r="M149" t="s">
        <v>47</v>
      </c>
      <c r="N149" t="s">
        <v>210</v>
      </c>
      <c r="O149" t="s">
        <v>211</v>
      </c>
      <c r="P149" t="s">
        <v>67</v>
      </c>
      <c r="Q149" t="s">
        <v>223</v>
      </c>
      <c r="R149" s="6">
        <v>44183</v>
      </c>
      <c r="S149" s="5" t="s">
        <v>61</v>
      </c>
      <c r="U149" t="s">
        <v>68</v>
      </c>
      <c r="V149" t="s">
        <v>58</v>
      </c>
    </row>
    <row r="150" spans="1:22" x14ac:dyDescent="0.35">
      <c r="A150" t="s">
        <v>132</v>
      </c>
      <c r="B150">
        <v>467791</v>
      </c>
      <c r="C150" s="1">
        <v>44465</v>
      </c>
      <c r="E150" t="s">
        <v>206</v>
      </c>
      <c r="F150" t="s">
        <v>116</v>
      </c>
      <c r="G150" t="s">
        <v>120</v>
      </c>
      <c r="H150" t="s">
        <v>60</v>
      </c>
      <c r="I150" t="s">
        <v>47</v>
      </c>
      <c r="J150" t="s">
        <v>65</v>
      </c>
      <c r="K150" t="s">
        <v>118</v>
      </c>
      <c r="L150" t="s">
        <v>123</v>
      </c>
      <c r="M150" t="s">
        <v>47</v>
      </c>
      <c r="N150" t="s">
        <v>210</v>
      </c>
      <c r="O150" t="s">
        <v>211</v>
      </c>
      <c r="P150" t="s">
        <v>67</v>
      </c>
      <c r="Q150" t="s">
        <v>223</v>
      </c>
      <c r="R150" s="6">
        <v>44183</v>
      </c>
      <c r="S150" s="5" t="s">
        <v>61</v>
      </c>
      <c r="U150" t="s">
        <v>68</v>
      </c>
      <c r="V150" t="s">
        <v>58</v>
      </c>
    </row>
    <row r="151" spans="1:22" x14ac:dyDescent="0.35">
      <c r="A151" t="s">
        <v>132</v>
      </c>
      <c r="B151">
        <v>467793</v>
      </c>
      <c r="C151" s="1">
        <v>44465</v>
      </c>
      <c r="E151" t="s">
        <v>206</v>
      </c>
      <c r="F151" t="s">
        <v>116</v>
      </c>
      <c r="G151" t="s">
        <v>121</v>
      </c>
      <c r="H151" t="s">
        <v>60</v>
      </c>
      <c r="I151" t="s">
        <v>47</v>
      </c>
      <c r="J151" t="s">
        <v>65</v>
      </c>
      <c r="K151" t="s">
        <v>118</v>
      </c>
      <c r="L151" t="s">
        <v>123</v>
      </c>
      <c r="M151" t="s">
        <v>47</v>
      </c>
      <c r="N151" t="s">
        <v>210</v>
      </c>
      <c r="O151" t="s">
        <v>211</v>
      </c>
      <c r="P151" t="s">
        <v>67</v>
      </c>
      <c r="Q151" t="s">
        <v>223</v>
      </c>
      <c r="R151" s="6">
        <v>44183</v>
      </c>
      <c r="S151" s="5" t="s">
        <v>61</v>
      </c>
      <c r="U151" t="s">
        <v>68</v>
      </c>
      <c r="V151" t="s">
        <v>58</v>
      </c>
    </row>
    <row r="152" spans="1:22" x14ac:dyDescent="0.35">
      <c r="A152" t="s">
        <v>132</v>
      </c>
      <c r="B152">
        <v>467795</v>
      </c>
      <c r="C152" s="1">
        <v>44465</v>
      </c>
      <c r="E152" t="s">
        <v>206</v>
      </c>
      <c r="F152" t="s">
        <v>116</v>
      </c>
      <c r="G152" t="s">
        <v>117</v>
      </c>
      <c r="H152" t="s">
        <v>71</v>
      </c>
      <c r="I152" t="s">
        <v>47</v>
      </c>
      <c r="J152" t="s">
        <v>48</v>
      </c>
      <c r="K152" t="s">
        <v>118</v>
      </c>
      <c r="L152" t="s">
        <v>119</v>
      </c>
      <c r="M152" t="s">
        <v>47</v>
      </c>
      <c r="N152" t="s">
        <v>212</v>
      </c>
      <c r="O152" t="s">
        <v>211</v>
      </c>
      <c r="P152" t="s">
        <v>224</v>
      </c>
      <c r="Q152" t="s">
        <v>50</v>
      </c>
      <c r="R152" s="6">
        <v>44183</v>
      </c>
      <c r="S152" s="5" t="s">
        <v>72</v>
      </c>
      <c r="U152" t="s">
        <v>52</v>
      </c>
      <c r="V152" t="s">
        <v>58</v>
      </c>
    </row>
    <row r="153" spans="1:22" x14ac:dyDescent="0.35">
      <c r="A153" t="s">
        <v>132</v>
      </c>
      <c r="B153">
        <v>467796</v>
      </c>
      <c r="C153" s="1">
        <v>44465</v>
      </c>
      <c r="E153" t="s">
        <v>206</v>
      </c>
      <c r="F153" t="s">
        <v>116</v>
      </c>
      <c r="G153" t="s">
        <v>120</v>
      </c>
      <c r="H153" t="s">
        <v>71</v>
      </c>
      <c r="I153" t="s">
        <v>47</v>
      </c>
      <c r="J153" t="s">
        <v>48</v>
      </c>
      <c r="K153" t="s">
        <v>118</v>
      </c>
      <c r="L153" t="s">
        <v>119</v>
      </c>
      <c r="M153" t="s">
        <v>47</v>
      </c>
      <c r="N153" t="s">
        <v>212</v>
      </c>
      <c r="O153" t="s">
        <v>211</v>
      </c>
      <c r="P153" t="s">
        <v>224</v>
      </c>
      <c r="Q153" t="s">
        <v>50</v>
      </c>
      <c r="R153" s="6">
        <v>44183</v>
      </c>
      <c r="S153" s="5" t="s">
        <v>72</v>
      </c>
      <c r="U153" t="s">
        <v>52</v>
      </c>
      <c r="V153" t="s">
        <v>58</v>
      </c>
    </row>
    <row r="154" spans="1:22" x14ac:dyDescent="0.35">
      <c r="A154" t="s">
        <v>132</v>
      </c>
      <c r="B154">
        <v>467797</v>
      </c>
      <c r="C154" s="1">
        <v>44465</v>
      </c>
      <c r="E154" t="s">
        <v>206</v>
      </c>
      <c r="F154" t="s">
        <v>116</v>
      </c>
      <c r="G154" t="s">
        <v>121</v>
      </c>
      <c r="H154" t="s">
        <v>71</v>
      </c>
      <c r="I154" t="s">
        <v>47</v>
      </c>
      <c r="J154" t="s">
        <v>48</v>
      </c>
      <c r="K154" t="s">
        <v>118</v>
      </c>
      <c r="L154" t="s">
        <v>119</v>
      </c>
      <c r="M154" t="s">
        <v>47</v>
      </c>
      <c r="N154" t="s">
        <v>212</v>
      </c>
      <c r="O154" t="s">
        <v>211</v>
      </c>
      <c r="P154" t="s">
        <v>224</v>
      </c>
      <c r="Q154" t="s">
        <v>50</v>
      </c>
      <c r="R154" s="6">
        <v>44183</v>
      </c>
      <c r="S154" s="5" t="s">
        <v>72</v>
      </c>
      <c r="U154" t="s">
        <v>52</v>
      </c>
      <c r="V154" t="s">
        <v>58</v>
      </c>
    </row>
    <row r="155" spans="1:22" x14ac:dyDescent="0.35">
      <c r="A155" t="s">
        <v>132</v>
      </c>
      <c r="B155">
        <v>467798</v>
      </c>
      <c r="C155" s="1">
        <v>44465</v>
      </c>
      <c r="E155" t="s">
        <v>206</v>
      </c>
      <c r="F155" t="s">
        <v>116</v>
      </c>
      <c r="G155" t="s">
        <v>117</v>
      </c>
      <c r="H155" t="s">
        <v>71</v>
      </c>
      <c r="I155" t="s">
        <v>47</v>
      </c>
      <c r="J155" t="s">
        <v>65</v>
      </c>
      <c r="K155" t="s">
        <v>118</v>
      </c>
      <c r="L155" t="s">
        <v>123</v>
      </c>
      <c r="M155" t="s">
        <v>47</v>
      </c>
      <c r="N155" t="s">
        <v>212</v>
      </c>
      <c r="O155" t="s">
        <v>211</v>
      </c>
      <c r="P155" t="s">
        <v>67</v>
      </c>
      <c r="Q155" t="s">
        <v>223</v>
      </c>
      <c r="R155" s="6">
        <v>44183</v>
      </c>
      <c r="S155" s="5" t="s">
        <v>74</v>
      </c>
      <c r="U155" t="s">
        <v>68</v>
      </c>
      <c r="V155" t="s">
        <v>58</v>
      </c>
    </row>
    <row r="156" spans="1:22" x14ac:dyDescent="0.35">
      <c r="A156" t="s">
        <v>132</v>
      </c>
      <c r="B156">
        <v>467799</v>
      </c>
      <c r="C156" s="1">
        <v>44465</v>
      </c>
      <c r="E156" t="s">
        <v>206</v>
      </c>
      <c r="F156" t="s">
        <v>116</v>
      </c>
      <c r="G156" t="s">
        <v>120</v>
      </c>
      <c r="H156" t="s">
        <v>71</v>
      </c>
      <c r="I156" t="s">
        <v>47</v>
      </c>
      <c r="J156" t="s">
        <v>65</v>
      </c>
      <c r="K156" t="s">
        <v>118</v>
      </c>
      <c r="L156" t="s">
        <v>123</v>
      </c>
      <c r="M156" t="s">
        <v>47</v>
      </c>
      <c r="N156" t="s">
        <v>212</v>
      </c>
      <c r="O156" t="s">
        <v>211</v>
      </c>
      <c r="P156" t="s">
        <v>67</v>
      </c>
      <c r="Q156" t="s">
        <v>223</v>
      </c>
      <c r="R156" s="6">
        <v>44183</v>
      </c>
      <c r="S156" s="5" t="s">
        <v>74</v>
      </c>
      <c r="U156" t="s">
        <v>68</v>
      </c>
      <c r="V156" t="s">
        <v>58</v>
      </c>
    </row>
    <row r="157" spans="1:22" x14ac:dyDescent="0.35">
      <c r="A157" t="s">
        <v>132</v>
      </c>
      <c r="B157">
        <v>467800</v>
      </c>
      <c r="C157" s="1">
        <v>44465</v>
      </c>
      <c r="E157" t="s">
        <v>206</v>
      </c>
      <c r="F157" t="s">
        <v>116</v>
      </c>
      <c r="G157" t="s">
        <v>121</v>
      </c>
      <c r="H157" t="s">
        <v>71</v>
      </c>
      <c r="I157" t="s">
        <v>47</v>
      </c>
      <c r="J157" t="s">
        <v>65</v>
      </c>
      <c r="K157" t="s">
        <v>118</v>
      </c>
      <c r="L157" t="s">
        <v>123</v>
      </c>
      <c r="M157" t="s">
        <v>47</v>
      </c>
      <c r="N157" t="s">
        <v>212</v>
      </c>
      <c r="O157" t="s">
        <v>211</v>
      </c>
      <c r="P157" t="s">
        <v>67</v>
      </c>
      <c r="Q157" t="s">
        <v>223</v>
      </c>
      <c r="R157" s="6">
        <v>44183</v>
      </c>
      <c r="S157" s="5" t="s">
        <v>74</v>
      </c>
      <c r="U157" t="s">
        <v>68</v>
      </c>
      <c r="V157" t="s">
        <v>58</v>
      </c>
    </row>
    <row r="158" spans="1:22" x14ac:dyDescent="0.35">
      <c r="A158" t="s">
        <v>132</v>
      </c>
      <c r="B158">
        <v>467801</v>
      </c>
      <c r="C158" s="1">
        <v>44465</v>
      </c>
      <c r="E158" t="s">
        <v>206</v>
      </c>
      <c r="F158" t="s">
        <v>116</v>
      </c>
      <c r="G158" t="s">
        <v>117</v>
      </c>
      <c r="H158" s="5" t="s">
        <v>75</v>
      </c>
      <c r="I158" t="s">
        <v>47</v>
      </c>
      <c r="J158" t="s">
        <v>65</v>
      </c>
      <c r="K158" t="s">
        <v>118</v>
      </c>
      <c r="L158" t="s">
        <v>123</v>
      </c>
      <c r="M158" t="s">
        <v>47</v>
      </c>
      <c r="N158" t="s">
        <v>212</v>
      </c>
      <c r="O158" t="s">
        <v>211</v>
      </c>
      <c r="P158" s="5" t="s">
        <v>67</v>
      </c>
      <c r="Q158" t="s">
        <v>223</v>
      </c>
      <c r="R158" s="6">
        <v>44183</v>
      </c>
      <c r="S158" s="5" t="s">
        <v>77</v>
      </c>
      <c r="U158" t="s">
        <v>68</v>
      </c>
      <c r="V158" t="s">
        <v>58</v>
      </c>
    </row>
    <row r="159" spans="1:22" x14ac:dyDescent="0.35">
      <c r="A159" t="s">
        <v>132</v>
      </c>
      <c r="B159">
        <v>467802</v>
      </c>
      <c r="C159" s="1">
        <v>44465</v>
      </c>
      <c r="E159" t="s">
        <v>206</v>
      </c>
      <c r="F159" t="s">
        <v>116</v>
      </c>
      <c r="G159" t="s">
        <v>120</v>
      </c>
      <c r="H159" s="5" t="s">
        <v>75</v>
      </c>
      <c r="I159" t="s">
        <v>47</v>
      </c>
      <c r="J159" t="s">
        <v>65</v>
      </c>
      <c r="K159" t="s">
        <v>118</v>
      </c>
      <c r="L159" t="s">
        <v>123</v>
      </c>
      <c r="M159" t="s">
        <v>47</v>
      </c>
      <c r="N159" t="s">
        <v>212</v>
      </c>
      <c r="O159" t="s">
        <v>211</v>
      </c>
      <c r="P159" s="5" t="s">
        <v>67</v>
      </c>
      <c r="Q159" t="s">
        <v>223</v>
      </c>
      <c r="R159" s="6">
        <v>44183</v>
      </c>
      <c r="S159" s="5" t="s">
        <v>77</v>
      </c>
      <c r="U159" t="s">
        <v>68</v>
      </c>
      <c r="V159" t="s">
        <v>58</v>
      </c>
    </row>
    <row r="160" spans="1:22" x14ac:dyDescent="0.35">
      <c r="A160" t="s">
        <v>132</v>
      </c>
      <c r="B160">
        <v>467803</v>
      </c>
      <c r="C160" s="1">
        <v>44465</v>
      </c>
      <c r="E160" t="s">
        <v>206</v>
      </c>
      <c r="F160" t="s">
        <v>116</v>
      </c>
      <c r="G160" t="s">
        <v>121</v>
      </c>
      <c r="H160" s="5" t="s">
        <v>75</v>
      </c>
      <c r="I160" t="s">
        <v>47</v>
      </c>
      <c r="J160" t="s">
        <v>65</v>
      </c>
      <c r="K160" t="s">
        <v>118</v>
      </c>
      <c r="L160" s="5" t="s">
        <v>123</v>
      </c>
      <c r="M160" t="s">
        <v>47</v>
      </c>
      <c r="N160" t="s">
        <v>212</v>
      </c>
      <c r="O160" t="s">
        <v>211</v>
      </c>
      <c r="P160" s="5" t="s">
        <v>67</v>
      </c>
      <c r="Q160" t="s">
        <v>223</v>
      </c>
      <c r="R160" s="6">
        <v>44183</v>
      </c>
      <c r="S160" s="5" t="s">
        <v>77</v>
      </c>
      <c r="U160" t="s">
        <v>68</v>
      </c>
      <c r="V160" t="s">
        <v>58</v>
      </c>
    </row>
    <row r="161" spans="1:22" x14ac:dyDescent="0.35">
      <c r="A161" t="s">
        <v>132</v>
      </c>
      <c r="B161">
        <v>467804</v>
      </c>
      <c r="C161" s="1">
        <v>44465</v>
      </c>
      <c r="E161" t="s">
        <v>206</v>
      </c>
      <c r="F161" t="s">
        <v>116</v>
      </c>
      <c r="G161" t="s">
        <v>117</v>
      </c>
      <c r="H161" t="s">
        <v>78</v>
      </c>
      <c r="I161" t="s">
        <v>47</v>
      </c>
      <c r="J161" t="s">
        <v>48</v>
      </c>
      <c r="K161" t="s">
        <v>118</v>
      </c>
      <c r="L161" t="s">
        <v>119</v>
      </c>
      <c r="M161" t="s">
        <v>47</v>
      </c>
      <c r="N161" t="s">
        <v>213</v>
      </c>
      <c r="O161" t="s">
        <v>214</v>
      </c>
      <c r="P161" t="s">
        <v>224</v>
      </c>
      <c r="Q161" t="s">
        <v>50</v>
      </c>
      <c r="R161" s="6">
        <v>44183</v>
      </c>
      <c r="S161" s="5" t="s">
        <v>79</v>
      </c>
      <c r="U161" t="s">
        <v>52</v>
      </c>
      <c r="V161" t="s">
        <v>58</v>
      </c>
    </row>
    <row r="162" spans="1:22" x14ac:dyDescent="0.35">
      <c r="A162" t="s">
        <v>132</v>
      </c>
      <c r="B162">
        <v>467805</v>
      </c>
      <c r="C162" s="1">
        <v>44465</v>
      </c>
      <c r="E162" t="s">
        <v>206</v>
      </c>
      <c r="F162" t="s">
        <v>116</v>
      </c>
      <c r="G162" t="s">
        <v>120</v>
      </c>
      <c r="H162" t="s">
        <v>78</v>
      </c>
      <c r="I162" t="s">
        <v>47</v>
      </c>
      <c r="J162" t="s">
        <v>48</v>
      </c>
      <c r="K162" t="s">
        <v>118</v>
      </c>
      <c r="L162" t="s">
        <v>119</v>
      </c>
      <c r="M162" t="s">
        <v>47</v>
      </c>
      <c r="N162" t="s">
        <v>213</v>
      </c>
      <c r="O162" t="s">
        <v>214</v>
      </c>
      <c r="P162" t="s">
        <v>224</v>
      </c>
      <c r="Q162" t="s">
        <v>50</v>
      </c>
      <c r="R162" s="6">
        <v>44183</v>
      </c>
      <c r="S162" s="5" t="s">
        <v>79</v>
      </c>
      <c r="U162" t="s">
        <v>52</v>
      </c>
      <c r="V162" t="s">
        <v>58</v>
      </c>
    </row>
    <row r="163" spans="1:22" x14ac:dyDescent="0.35">
      <c r="A163" t="s">
        <v>132</v>
      </c>
      <c r="B163">
        <v>467806</v>
      </c>
      <c r="C163" s="1">
        <v>44465</v>
      </c>
      <c r="E163" t="s">
        <v>206</v>
      </c>
      <c r="F163" t="s">
        <v>116</v>
      </c>
      <c r="G163" t="s">
        <v>121</v>
      </c>
      <c r="H163" t="s">
        <v>78</v>
      </c>
      <c r="I163" t="s">
        <v>47</v>
      </c>
      <c r="J163" t="s">
        <v>48</v>
      </c>
      <c r="K163" t="s">
        <v>118</v>
      </c>
      <c r="L163" t="s">
        <v>119</v>
      </c>
      <c r="M163" t="s">
        <v>47</v>
      </c>
      <c r="N163" t="s">
        <v>213</v>
      </c>
      <c r="O163" t="s">
        <v>214</v>
      </c>
      <c r="P163" t="s">
        <v>224</v>
      </c>
      <c r="Q163" t="s">
        <v>50</v>
      </c>
      <c r="R163" s="6">
        <v>44183</v>
      </c>
      <c r="S163" s="5" t="s">
        <v>79</v>
      </c>
      <c r="U163" t="s">
        <v>52</v>
      </c>
      <c r="V163" t="s">
        <v>58</v>
      </c>
    </row>
    <row r="164" spans="1:22" x14ac:dyDescent="0.35">
      <c r="A164" t="s">
        <v>132</v>
      </c>
      <c r="B164">
        <v>467807</v>
      </c>
      <c r="C164" s="1">
        <v>44465</v>
      </c>
      <c r="E164" t="s">
        <v>206</v>
      </c>
      <c r="F164" t="s">
        <v>116</v>
      </c>
      <c r="G164" t="s">
        <v>117</v>
      </c>
      <c r="H164" t="s">
        <v>78</v>
      </c>
      <c r="I164" t="s">
        <v>47</v>
      </c>
      <c r="J164" t="s">
        <v>65</v>
      </c>
      <c r="K164" t="s">
        <v>118</v>
      </c>
      <c r="L164" t="s">
        <v>123</v>
      </c>
      <c r="M164" t="s">
        <v>47</v>
      </c>
      <c r="N164" t="s">
        <v>213</v>
      </c>
      <c r="O164" t="s">
        <v>214</v>
      </c>
      <c r="P164" t="s">
        <v>67</v>
      </c>
      <c r="Q164" t="s">
        <v>223</v>
      </c>
      <c r="R164" s="6">
        <v>44183</v>
      </c>
      <c r="S164" s="5" t="s">
        <v>82</v>
      </c>
      <c r="U164" t="s">
        <v>68</v>
      </c>
      <c r="V164" t="s">
        <v>58</v>
      </c>
    </row>
    <row r="165" spans="1:22" x14ac:dyDescent="0.35">
      <c r="A165" t="s">
        <v>132</v>
      </c>
      <c r="B165">
        <v>467808</v>
      </c>
      <c r="C165" s="1">
        <v>44465</v>
      </c>
      <c r="E165" t="s">
        <v>206</v>
      </c>
      <c r="F165" t="s">
        <v>116</v>
      </c>
      <c r="G165" t="s">
        <v>120</v>
      </c>
      <c r="H165" t="s">
        <v>78</v>
      </c>
      <c r="I165" t="s">
        <v>47</v>
      </c>
      <c r="J165" t="s">
        <v>65</v>
      </c>
      <c r="K165" t="s">
        <v>118</v>
      </c>
      <c r="L165" t="s">
        <v>123</v>
      </c>
      <c r="M165" t="s">
        <v>47</v>
      </c>
      <c r="N165" t="s">
        <v>213</v>
      </c>
      <c r="O165" t="s">
        <v>214</v>
      </c>
      <c r="P165" t="s">
        <v>67</v>
      </c>
      <c r="Q165" t="s">
        <v>223</v>
      </c>
      <c r="R165" s="6">
        <v>44183</v>
      </c>
      <c r="S165" s="5" t="s">
        <v>82</v>
      </c>
      <c r="U165" t="s">
        <v>68</v>
      </c>
      <c r="V165" t="s">
        <v>58</v>
      </c>
    </row>
    <row r="166" spans="1:22" x14ac:dyDescent="0.35">
      <c r="A166" t="s">
        <v>132</v>
      </c>
      <c r="B166">
        <v>467809</v>
      </c>
      <c r="C166" s="1">
        <v>44465</v>
      </c>
      <c r="E166" t="s">
        <v>206</v>
      </c>
      <c r="F166" t="s">
        <v>116</v>
      </c>
      <c r="G166" t="s">
        <v>121</v>
      </c>
      <c r="H166" t="s">
        <v>78</v>
      </c>
      <c r="I166" t="s">
        <v>47</v>
      </c>
      <c r="J166" t="s">
        <v>65</v>
      </c>
      <c r="K166" t="s">
        <v>118</v>
      </c>
      <c r="L166" t="s">
        <v>123</v>
      </c>
      <c r="M166" t="s">
        <v>47</v>
      </c>
      <c r="N166" t="s">
        <v>213</v>
      </c>
      <c r="O166" t="s">
        <v>214</v>
      </c>
      <c r="P166" t="s">
        <v>67</v>
      </c>
      <c r="Q166" t="s">
        <v>223</v>
      </c>
      <c r="R166" s="6">
        <v>44183</v>
      </c>
      <c r="S166" s="5" t="s">
        <v>82</v>
      </c>
      <c r="U166" t="s">
        <v>68</v>
      </c>
      <c r="V166" t="s">
        <v>58</v>
      </c>
    </row>
    <row r="167" spans="1:22" x14ac:dyDescent="0.35">
      <c r="A167" t="s">
        <v>132</v>
      </c>
      <c r="B167">
        <v>467810</v>
      </c>
      <c r="C167" s="1">
        <v>44465</v>
      </c>
      <c r="E167" t="s">
        <v>206</v>
      </c>
      <c r="F167" t="s">
        <v>116</v>
      </c>
      <c r="G167" t="s">
        <v>117</v>
      </c>
      <c r="H167" t="s">
        <v>84</v>
      </c>
      <c r="I167" t="s">
        <v>47</v>
      </c>
      <c r="J167" t="s">
        <v>48</v>
      </c>
      <c r="K167" t="s">
        <v>118</v>
      </c>
      <c r="L167" t="s">
        <v>119</v>
      </c>
      <c r="M167" t="s">
        <v>47</v>
      </c>
      <c r="N167" t="s">
        <v>215</v>
      </c>
      <c r="O167" t="s">
        <v>214</v>
      </c>
      <c r="P167" t="s">
        <v>224</v>
      </c>
      <c r="Q167" t="s">
        <v>50</v>
      </c>
      <c r="R167" s="6">
        <v>44183</v>
      </c>
      <c r="S167" s="5" t="s">
        <v>85</v>
      </c>
      <c r="U167" t="s">
        <v>52</v>
      </c>
      <c r="V167" t="s">
        <v>58</v>
      </c>
    </row>
    <row r="168" spans="1:22" x14ac:dyDescent="0.35">
      <c r="A168" t="s">
        <v>132</v>
      </c>
      <c r="B168">
        <v>467811</v>
      </c>
      <c r="C168" s="1">
        <v>44465</v>
      </c>
      <c r="E168" t="s">
        <v>206</v>
      </c>
      <c r="F168" t="s">
        <v>116</v>
      </c>
      <c r="G168" t="s">
        <v>120</v>
      </c>
      <c r="H168" t="s">
        <v>84</v>
      </c>
      <c r="I168" t="s">
        <v>47</v>
      </c>
      <c r="J168" t="s">
        <v>48</v>
      </c>
      <c r="K168" t="s">
        <v>118</v>
      </c>
      <c r="L168" t="s">
        <v>119</v>
      </c>
      <c r="M168" t="s">
        <v>47</v>
      </c>
      <c r="N168" t="s">
        <v>215</v>
      </c>
      <c r="O168" t="s">
        <v>214</v>
      </c>
      <c r="P168" t="s">
        <v>224</v>
      </c>
      <c r="Q168" t="s">
        <v>50</v>
      </c>
      <c r="R168" s="6">
        <v>44183</v>
      </c>
      <c r="S168" s="5" t="s">
        <v>85</v>
      </c>
      <c r="U168" t="s">
        <v>52</v>
      </c>
      <c r="V168" t="s">
        <v>58</v>
      </c>
    </row>
    <row r="169" spans="1:22" x14ac:dyDescent="0.35">
      <c r="A169" t="s">
        <v>132</v>
      </c>
      <c r="B169">
        <v>467812</v>
      </c>
      <c r="C169" s="1">
        <v>44465</v>
      </c>
      <c r="E169" t="s">
        <v>206</v>
      </c>
      <c r="F169" t="s">
        <v>116</v>
      </c>
      <c r="G169" t="s">
        <v>121</v>
      </c>
      <c r="H169" t="s">
        <v>84</v>
      </c>
      <c r="I169" t="s">
        <v>47</v>
      </c>
      <c r="J169" t="s">
        <v>48</v>
      </c>
      <c r="K169" t="s">
        <v>118</v>
      </c>
      <c r="L169" t="s">
        <v>119</v>
      </c>
      <c r="M169" t="s">
        <v>47</v>
      </c>
      <c r="N169" t="s">
        <v>215</v>
      </c>
      <c r="O169" t="s">
        <v>214</v>
      </c>
      <c r="P169" t="s">
        <v>224</v>
      </c>
      <c r="Q169" t="s">
        <v>50</v>
      </c>
      <c r="R169" s="6">
        <v>44183</v>
      </c>
      <c r="S169" s="5" t="s">
        <v>85</v>
      </c>
      <c r="U169" t="s">
        <v>52</v>
      </c>
      <c r="V169" t="s">
        <v>58</v>
      </c>
    </row>
    <row r="170" spans="1:22" x14ac:dyDescent="0.35">
      <c r="A170" t="s">
        <v>132</v>
      </c>
      <c r="B170">
        <v>467813</v>
      </c>
      <c r="C170" s="1">
        <v>44465</v>
      </c>
      <c r="E170" t="s">
        <v>206</v>
      </c>
      <c r="F170" t="s">
        <v>116</v>
      </c>
      <c r="G170" t="s">
        <v>117</v>
      </c>
      <c r="H170" t="s">
        <v>84</v>
      </c>
      <c r="I170" t="s">
        <v>47</v>
      </c>
      <c r="J170" t="s">
        <v>65</v>
      </c>
      <c r="K170" t="s">
        <v>118</v>
      </c>
      <c r="L170" t="s">
        <v>123</v>
      </c>
      <c r="M170" t="s">
        <v>47</v>
      </c>
      <c r="N170" t="s">
        <v>215</v>
      </c>
      <c r="O170" t="s">
        <v>214</v>
      </c>
      <c r="P170" t="s">
        <v>67</v>
      </c>
      <c r="Q170" t="s">
        <v>223</v>
      </c>
      <c r="R170" s="6">
        <v>44183</v>
      </c>
      <c r="S170" s="5" t="s">
        <v>87</v>
      </c>
      <c r="U170" t="s">
        <v>68</v>
      </c>
      <c r="V170" t="s">
        <v>58</v>
      </c>
    </row>
    <row r="171" spans="1:22" x14ac:dyDescent="0.35">
      <c r="A171" t="s">
        <v>132</v>
      </c>
      <c r="B171">
        <v>467814</v>
      </c>
      <c r="C171" s="1">
        <v>44465</v>
      </c>
      <c r="E171" t="s">
        <v>206</v>
      </c>
      <c r="F171" t="s">
        <v>116</v>
      </c>
      <c r="G171" t="s">
        <v>120</v>
      </c>
      <c r="H171" t="s">
        <v>84</v>
      </c>
      <c r="I171" t="s">
        <v>47</v>
      </c>
      <c r="J171" t="s">
        <v>65</v>
      </c>
      <c r="K171" t="s">
        <v>118</v>
      </c>
      <c r="L171" t="s">
        <v>123</v>
      </c>
      <c r="M171" t="s">
        <v>47</v>
      </c>
      <c r="N171" t="s">
        <v>215</v>
      </c>
      <c r="O171" t="s">
        <v>214</v>
      </c>
      <c r="P171" t="s">
        <v>67</v>
      </c>
      <c r="Q171" t="s">
        <v>223</v>
      </c>
      <c r="R171" s="6">
        <v>44183</v>
      </c>
      <c r="S171" s="5" t="s">
        <v>87</v>
      </c>
      <c r="U171" t="s">
        <v>68</v>
      </c>
      <c r="V171" t="s">
        <v>58</v>
      </c>
    </row>
    <row r="172" spans="1:22" x14ac:dyDescent="0.35">
      <c r="A172" t="s">
        <v>132</v>
      </c>
      <c r="B172">
        <v>467815</v>
      </c>
      <c r="C172" s="1">
        <v>44465</v>
      </c>
      <c r="E172" t="s">
        <v>206</v>
      </c>
      <c r="F172" t="s">
        <v>116</v>
      </c>
      <c r="G172" t="s">
        <v>121</v>
      </c>
      <c r="H172" t="s">
        <v>84</v>
      </c>
      <c r="I172" t="s">
        <v>47</v>
      </c>
      <c r="J172" t="s">
        <v>65</v>
      </c>
      <c r="K172" t="s">
        <v>118</v>
      </c>
      <c r="L172" t="s">
        <v>123</v>
      </c>
      <c r="M172" t="s">
        <v>47</v>
      </c>
      <c r="N172" t="s">
        <v>215</v>
      </c>
      <c r="O172" t="s">
        <v>214</v>
      </c>
      <c r="P172" t="s">
        <v>67</v>
      </c>
      <c r="Q172" t="s">
        <v>223</v>
      </c>
      <c r="R172" s="6">
        <v>44183</v>
      </c>
      <c r="S172" s="5" t="s">
        <v>87</v>
      </c>
      <c r="U172" t="s">
        <v>68</v>
      </c>
      <c r="V172" t="s">
        <v>58</v>
      </c>
    </row>
    <row r="173" spans="1:22" x14ac:dyDescent="0.35">
      <c r="A173" t="s">
        <v>132</v>
      </c>
      <c r="B173">
        <v>467816</v>
      </c>
      <c r="C173" s="1">
        <v>44465</v>
      </c>
      <c r="E173" t="s">
        <v>206</v>
      </c>
      <c r="F173" t="s">
        <v>116</v>
      </c>
      <c r="G173" t="s">
        <v>117</v>
      </c>
      <c r="H173" t="s">
        <v>88</v>
      </c>
      <c r="I173" t="s">
        <v>47</v>
      </c>
      <c r="J173" t="s">
        <v>65</v>
      </c>
      <c r="K173" t="s">
        <v>118</v>
      </c>
      <c r="L173" t="s">
        <v>123</v>
      </c>
      <c r="M173" t="s">
        <v>47</v>
      </c>
      <c r="N173" t="s">
        <v>215</v>
      </c>
      <c r="O173" t="s">
        <v>214</v>
      </c>
      <c r="P173" s="5" t="s">
        <v>67</v>
      </c>
      <c r="Q173" t="s">
        <v>223</v>
      </c>
      <c r="R173" s="6">
        <v>44183</v>
      </c>
      <c r="S173" s="5" t="s">
        <v>90</v>
      </c>
      <c r="U173" t="s">
        <v>68</v>
      </c>
      <c r="V173" t="s">
        <v>58</v>
      </c>
    </row>
    <row r="174" spans="1:22" x14ac:dyDescent="0.35">
      <c r="A174" t="s">
        <v>132</v>
      </c>
      <c r="B174">
        <v>467817</v>
      </c>
      <c r="C174" s="1">
        <v>44465</v>
      </c>
      <c r="E174" t="s">
        <v>206</v>
      </c>
      <c r="F174" t="s">
        <v>116</v>
      </c>
      <c r="G174" t="s">
        <v>120</v>
      </c>
      <c r="H174" t="s">
        <v>88</v>
      </c>
      <c r="I174" t="s">
        <v>47</v>
      </c>
      <c r="J174" t="s">
        <v>65</v>
      </c>
      <c r="K174" t="s">
        <v>118</v>
      </c>
      <c r="L174" t="s">
        <v>123</v>
      </c>
      <c r="M174" t="s">
        <v>47</v>
      </c>
      <c r="N174" t="s">
        <v>215</v>
      </c>
      <c r="O174" t="s">
        <v>214</v>
      </c>
      <c r="P174" s="5" t="s">
        <v>67</v>
      </c>
      <c r="Q174" t="s">
        <v>223</v>
      </c>
      <c r="R174" s="6">
        <v>44183</v>
      </c>
      <c r="S174" s="5" t="s">
        <v>90</v>
      </c>
      <c r="U174" t="s">
        <v>68</v>
      </c>
      <c r="V174" t="s">
        <v>58</v>
      </c>
    </row>
    <row r="175" spans="1:22" x14ac:dyDescent="0.35">
      <c r="A175" t="s">
        <v>132</v>
      </c>
      <c r="B175">
        <v>467818</v>
      </c>
      <c r="C175" s="1">
        <v>44465</v>
      </c>
      <c r="E175" t="s">
        <v>206</v>
      </c>
      <c r="F175" t="s">
        <v>116</v>
      </c>
      <c r="G175" t="s">
        <v>121</v>
      </c>
      <c r="H175" t="s">
        <v>88</v>
      </c>
      <c r="I175" t="s">
        <v>47</v>
      </c>
      <c r="J175" t="s">
        <v>65</v>
      </c>
      <c r="K175" t="s">
        <v>118</v>
      </c>
      <c r="L175" s="5" t="s">
        <v>123</v>
      </c>
      <c r="M175" t="s">
        <v>47</v>
      </c>
      <c r="N175" t="s">
        <v>215</v>
      </c>
      <c r="O175" t="s">
        <v>214</v>
      </c>
      <c r="P175" s="5" t="s">
        <v>67</v>
      </c>
      <c r="Q175" t="s">
        <v>223</v>
      </c>
      <c r="R175" s="6">
        <v>44183</v>
      </c>
      <c r="S175" s="5" t="s">
        <v>90</v>
      </c>
      <c r="U175" t="s">
        <v>68</v>
      </c>
      <c r="V175" t="s">
        <v>58</v>
      </c>
    </row>
    <row r="176" spans="1:22" x14ac:dyDescent="0.35">
      <c r="A176" t="s">
        <v>132</v>
      </c>
      <c r="B176">
        <v>467819</v>
      </c>
      <c r="C176" s="1">
        <v>44465</v>
      </c>
      <c r="E176" t="s">
        <v>206</v>
      </c>
      <c r="F176" t="s">
        <v>116</v>
      </c>
      <c r="G176" t="s">
        <v>117</v>
      </c>
      <c r="H176" t="s">
        <v>91</v>
      </c>
      <c r="I176" t="s">
        <v>47</v>
      </c>
      <c r="J176" t="s">
        <v>48</v>
      </c>
      <c r="K176" t="s">
        <v>118</v>
      </c>
      <c r="L176" t="s">
        <v>119</v>
      </c>
      <c r="M176" t="s">
        <v>47</v>
      </c>
      <c r="N176" t="s">
        <v>216</v>
      </c>
      <c r="O176" t="s">
        <v>217</v>
      </c>
      <c r="P176" t="s">
        <v>224</v>
      </c>
      <c r="Q176" t="s">
        <v>50</v>
      </c>
      <c r="R176" s="6">
        <v>44183</v>
      </c>
      <c r="S176" s="5" t="s">
        <v>92</v>
      </c>
      <c r="U176" t="s">
        <v>52</v>
      </c>
      <c r="V176" t="s">
        <v>58</v>
      </c>
    </row>
    <row r="177" spans="1:22" x14ac:dyDescent="0.35">
      <c r="A177" t="s">
        <v>132</v>
      </c>
      <c r="B177">
        <v>467821</v>
      </c>
      <c r="C177" s="1">
        <v>44465</v>
      </c>
      <c r="E177" t="s">
        <v>206</v>
      </c>
      <c r="F177" t="s">
        <v>116</v>
      </c>
      <c r="G177" t="s">
        <v>120</v>
      </c>
      <c r="H177" t="s">
        <v>91</v>
      </c>
      <c r="I177" t="s">
        <v>47</v>
      </c>
      <c r="J177" t="s">
        <v>48</v>
      </c>
      <c r="K177" t="s">
        <v>118</v>
      </c>
      <c r="L177" t="s">
        <v>119</v>
      </c>
      <c r="M177" t="s">
        <v>47</v>
      </c>
      <c r="N177" t="s">
        <v>216</v>
      </c>
      <c r="O177" t="s">
        <v>217</v>
      </c>
      <c r="P177" t="s">
        <v>224</v>
      </c>
      <c r="Q177" t="s">
        <v>50</v>
      </c>
      <c r="R177" s="6">
        <v>44183</v>
      </c>
      <c r="S177" s="5" t="s">
        <v>92</v>
      </c>
      <c r="U177" t="s">
        <v>52</v>
      </c>
      <c r="V177" t="s">
        <v>58</v>
      </c>
    </row>
    <row r="178" spans="1:22" x14ac:dyDescent="0.35">
      <c r="A178" t="s">
        <v>132</v>
      </c>
      <c r="B178">
        <v>467823</v>
      </c>
      <c r="C178" s="1">
        <v>44465</v>
      </c>
      <c r="E178" t="s">
        <v>206</v>
      </c>
      <c r="F178" t="s">
        <v>116</v>
      </c>
      <c r="G178" t="s">
        <v>121</v>
      </c>
      <c r="H178" t="s">
        <v>91</v>
      </c>
      <c r="I178" t="s">
        <v>47</v>
      </c>
      <c r="J178" t="s">
        <v>48</v>
      </c>
      <c r="K178" t="s">
        <v>118</v>
      </c>
      <c r="L178" t="s">
        <v>119</v>
      </c>
      <c r="M178" t="s">
        <v>47</v>
      </c>
      <c r="N178" t="s">
        <v>216</v>
      </c>
      <c r="O178" t="s">
        <v>217</v>
      </c>
      <c r="P178" t="s">
        <v>224</v>
      </c>
      <c r="Q178" t="s">
        <v>50</v>
      </c>
      <c r="R178" s="6">
        <v>44183</v>
      </c>
      <c r="S178" s="5" t="s">
        <v>92</v>
      </c>
      <c r="U178" t="s">
        <v>52</v>
      </c>
      <c r="V178" t="s">
        <v>58</v>
      </c>
    </row>
    <row r="179" spans="1:22" x14ac:dyDescent="0.35">
      <c r="A179" t="s">
        <v>132</v>
      </c>
      <c r="B179">
        <v>467825</v>
      </c>
      <c r="C179" s="1">
        <v>44465</v>
      </c>
      <c r="E179" t="s">
        <v>206</v>
      </c>
      <c r="F179" t="s">
        <v>116</v>
      </c>
      <c r="G179" t="s">
        <v>117</v>
      </c>
      <c r="H179" t="s">
        <v>91</v>
      </c>
      <c r="I179" t="s">
        <v>47</v>
      </c>
      <c r="J179" t="s">
        <v>65</v>
      </c>
      <c r="K179" t="s">
        <v>118</v>
      </c>
      <c r="L179" t="s">
        <v>123</v>
      </c>
      <c r="M179" t="s">
        <v>47</v>
      </c>
      <c r="N179" t="s">
        <v>216</v>
      </c>
      <c r="O179" t="s">
        <v>217</v>
      </c>
      <c r="P179" t="s">
        <v>67</v>
      </c>
      <c r="Q179" t="s">
        <v>223</v>
      </c>
      <c r="R179" s="6">
        <v>44183</v>
      </c>
      <c r="S179" s="5" t="s">
        <v>96</v>
      </c>
      <c r="U179" t="s">
        <v>68</v>
      </c>
      <c r="V179" t="s">
        <v>58</v>
      </c>
    </row>
    <row r="180" spans="1:22" x14ac:dyDescent="0.35">
      <c r="A180" t="s">
        <v>132</v>
      </c>
      <c r="B180">
        <v>467826</v>
      </c>
      <c r="C180" s="1">
        <v>44465</v>
      </c>
      <c r="E180" t="s">
        <v>206</v>
      </c>
      <c r="F180" t="s">
        <v>116</v>
      </c>
      <c r="G180" t="s">
        <v>120</v>
      </c>
      <c r="H180" t="s">
        <v>91</v>
      </c>
      <c r="I180" t="s">
        <v>47</v>
      </c>
      <c r="J180" t="s">
        <v>65</v>
      </c>
      <c r="K180" t="s">
        <v>118</v>
      </c>
      <c r="L180" t="s">
        <v>123</v>
      </c>
      <c r="M180" t="s">
        <v>47</v>
      </c>
      <c r="N180" t="s">
        <v>216</v>
      </c>
      <c r="O180" t="s">
        <v>217</v>
      </c>
      <c r="P180" t="s">
        <v>67</v>
      </c>
      <c r="Q180" t="s">
        <v>223</v>
      </c>
      <c r="R180" s="6">
        <v>44183</v>
      </c>
      <c r="S180" s="5" t="s">
        <v>96</v>
      </c>
      <c r="U180" t="s">
        <v>68</v>
      </c>
      <c r="V180" t="s">
        <v>58</v>
      </c>
    </row>
    <row r="181" spans="1:22" x14ac:dyDescent="0.35">
      <c r="A181" t="s">
        <v>132</v>
      </c>
      <c r="B181">
        <v>467827</v>
      </c>
      <c r="C181" s="1">
        <v>44465</v>
      </c>
      <c r="E181" t="s">
        <v>206</v>
      </c>
      <c r="F181" t="s">
        <v>116</v>
      </c>
      <c r="G181" t="s">
        <v>121</v>
      </c>
      <c r="H181" t="s">
        <v>91</v>
      </c>
      <c r="I181" t="s">
        <v>47</v>
      </c>
      <c r="J181" t="s">
        <v>65</v>
      </c>
      <c r="K181" t="s">
        <v>118</v>
      </c>
      <c r="L181" t="s">
        <v>123</v>
      </c>
      <c r="M181" t="s">
        <v>47</v>
      </c>
      <c r="N181" t="s">
        <v>216</v>
      </c>
      <c r="O181" t="s">
        <v>217</v>
      </c>
      <c r="P181" t="s">
        <v>67</v>
      </c>
      <c r="Q181" t="s">
        <v>223</v>
      </c>
      <c r="R181" s="6">
        <v>44183</v>
      </c>
      <c r="S181" s="5" t="s">
        <v>96</v>
      </c>
      <c r="U181" t="s">
        <v>68</v>
      </c>
      <c r="V181" t="s">
        <v>58</v>
      </c>
    </row>
    <row r="182" spans="1:22" x14ac:dyDescent="0.35">
      <c r="A182" t="s">
        <v>132</v>
      </c>
      <c r="B182">
        <v>467828</v>
      </c>
      <c r="C182" s="1">
        <v>44465</v>
      </c>
      <c r="E182" t="s">
        <v>206</v>
      </c>
      <c r="F182" t="s">
        <v>116</v>
      </c>
      <c r="G182" t="s">
        <v>117</v>
      </c>
      <c r="H182" t="s">
        <v>98</v>
      </c>
      <c r="I182" t="s">
        <v>47</v>
      </c>
      <c r="J182" t="s">
        <v>65</v>
      </c>
      <c r="K182" t="s">
        <v>118</v>
      </c>
      <c r="L182" t="s">
        <v>123</v>
      </c>
      <c r="M182" t="s">
        <v>47</v>
      </c>
      <c r="N182" t="s">
        <v>218</v>
      </c>
      <c r="O182" t="s">
        <v>219</v>
      </c>
      <c r="P182" t="s">
        <v>67</v>
      </c>
      <c r="Q182" t="s">
        <v>223</v>
      </c>
      <c r="R182" s="6">
        <v>44183</v>
      </c>
      <c r="S182" s="5" t="s">
        <v>100</v>
      </c>
      <c r="U182" t="s">
        <v>68</v>
      </c>
      <c r="V182" t="s">
        <v>58</v>
      </c>
    </row>
    <row r="183" spans="1:22" x14ac:dyDescent="0.35">
      <c r="A183" t="s">
        <v>132</v>
      </c>
      <c r="B183">
        <v>467829</v>
      </c>
      <c r="C183" s="1">
        <v>44465</v>
      </c>
      <c r="E183" t="s">
        <v>206</v>
      </c>
      <c r="F183" t="s">
        <v>116</v>
      </c>
      <c r="G183" t="s">
        <v>120</v>
      </c>
      <c r="H183" t="s">
        <v>98</v>
      </c>
      <c r="I183" t="s">
        <v>47</v>
      </c>
      <c r="J183" t="s">
        <v>65</v>
      </c>
      <c r="K183" t="s">
        <v>118</v>
      </c>
      <c r="L183" t="s">
        <v>123</v>
      </c>
      <c r="M183" t="s">
        <v>47</v>
      </c>
      <c r="N183" t="s">
        <v>218</v>
      </c>
      <c r="O183" t="s">
        <v>219</v>
      </c>
      <c r="P183" t="s">
        <v>67</v>
      </c>
      <c r="Q183" t="s">
        <v>223</v>
      </c>
      <c r="R183" s="6">
        <v>44183</v>
      </c>
      <c r="S183" s="5" t="s">
        <v>100</v>
      </c>
      <c r="U183" t="s">
        <v>68</v>
      </c>
      <c r="V183" t="s">
        <v>58</v>
      </c>
    </row>
    <row r="184" spans="1:22" x14ac:dyDescent="0.35">
      <c r="A184" t="s">
        <v>132</v>
      </c>
      <c r="B184">
        <v>467830</v>
      </c>
      <c r="C184" s="1">
        <v>44465</v>
      </c>
      <c r="E184" t="s">
        <v>206</v>
      </c>
      <c r="F184" t="s">
        <v>116</v>
      </c>
      <c r="G184" t="s">
        <v>121</v>
      </c>
      <c r="H184" t="s">
        <v>98</v>
      </c>
      <c r="I184" t="s">
        <v>47</v>
      </c>
      <c r="J184" t="s">
        <v>65</v>
      </c>
      <c r="K184" t="s">
        <v>118</v>
      </c>
      <c r="L184" t="s">
        <v>123</v>
      </c>
      <c r="M184" t="s">
        <v>47</v>
      </c>
      <c r="N184" t="s">
        <v>218</v>
      </c>
      <c r="O184" t="s">
        <v>219</v>
      </c>
      <c r="P184" t="s">
        <v>67</v>
      </c>
      <c r="Q184" t="s">
        <v>223</v>
      </c>
      <c r="R184" s="6">
        <v>44183</v>
      </c>
      <c r="S184" s="5" t="s">
        <v>100</v>
      </c>
      <c r="U184" t="s">
        <v>68</v>
      </c>
      <c r="V184" t="s">
        <v>58</v>
      </c>
    </row>
    <row r="185" spans="1:22" x14ac:dyDescent="0.35">
      <c r="A185" t="s">
        <v>132</v>
      </c>
      <c r="B185">
        <v>467831</v>
      </c>
      <c r="C185" s="1">
        <v>44465</v>
      </c>
      <c r="E185" t="s">
        <v>206</v>
      </c>
      <c r="F185" t="s">
        <v>116</v>
      </c>
      <c r="G185" t="s">
        <v>117</v>
      </c>
      <c r="H185" t="s">
        <v>102</v>
      </c>
      <c r="I185" t="s">
        <v>47</v>
      </c>
      <c r="J185" t="s">
        <v>65</v>
      </c>
      <c r="K185" t="s">
        <v>118</v>
      </c>
      <c r="L185" t="s">
        <v>123</v>
      </c>
      <c r="M185" t="s">
        <v>47</v>
      </c>
      <c r="N185" t="s">
        <v>220</v>
      </c>
      <c r="O185" t="s">
        <v>219</v>
      </c>
      <c r="P185" t="s">
        <v>67</v>
      </c>
      <c r="Q185" t="s">
        <v>223</v>
      </c>
      <c r="R185" s="6">
        <v>44183</v>
      </c>
      <c r="S185" s="5" t="s">
        <v>104</v>
      </c>
      <c r="U185" t="s">
        <v>68</v>
      </c>
      <c r="V185" t="s">
        <v>58</v>
      </c>
    </row>
    <row r="186" spans="1:22" x14ac:dyDescent="0.35">
      <c r="A186" t="s">
        <v>132</v>
      </c>
      <c r="B186">
        <v>467832</v>
      </c>
      <c r="C186" s="1">
        <v>44465</v>
      </c>
      <c r="E186" t="s">
        <v>206</v>
      </c>
      <c r="F186" t="s">
        <v>116</v>
      </c>
      <c r="G186" t="s">
        <v>120</v>
      </c>
      <c r="H186" t="s">
        <v>102</v>
      </c>
      <c r="I186" t="s">
        <v>47</v>
      </c>
      <c r="J186" t="s">
        <v>65</v>
      </c>
      <c r="K186" t="s">
        <v>118</v>
      </c>
      <c r="L186" t="s">
        <v>123</v>
      </c>
      <c r="M186" t="s">
        <v>47</v>
      </c>
      <c r="N186" t="s">
        <v>220</v>
      </c>
      <c r="O186" t="s">
        <v>219</v>
      </c>
      <c r="P186" t="s">
        <v>67</v>
      </c>
      <c r="Q186" t="s">
        <v>223</v>
      </c>
      <c r="R186" s="6">
        <v>44183</v>
      </c>
      <c r="S186" s="5" t="s">
        <v>104</v>
      </c>
      <c r="U186" t="s">
        <v>68</v>
      </c>
      <c r="V186" t="s">
        <v>58</v>
      </c>
    </row>
    <row r="187" spans="1:22" x14ac:dyDescent="0.35">
      <c r="A187" t="s">
        <v>132</v>
      </c>
      <c r="B187">
        <v>467833</v>
      </c>
      <c r="C187" s="1">
        <v>44465</v>
      </c>
      <c r="E187" t="s">
        <v>206</v>
      </c>
      <c r="F187" t="s">
        <v>116</v>
      </c>
      <c r="G187" t="s">
        <v>121</v>
      </c>
      <c r="H187" t="s">
        <v>102</v>
      </c>
      <c r="I187" t="s">
        <v>47</v>
      </c>
      <c r="J187" t="s">
        <v>65</v>
      </c>
      <c r="K187" t="s">
        <v>118</v>
      </c>
      <c r="L187" t="s">
        <v>123</v>
      </c>
      <c r="M187" t="s">
        <v>47</v>
      </c>
      <c r="N187" t="s">
        <v>220</v>
      </c>
      <c r="O187" t="s">
        <v>219</v>
      </c>
      <c r="P187" t="s">
        <v>67</v>
      </c>
      <c r="Q187" t="s">
        <v>223</v>
      </c>
      <c r="R187" s="6">
        <v>44183</v>
      </c>
      <c r="S187" s="5" t="s">
        <v>104</v>
      </c>
      <c r="U187" t="s">
        <v>68</v>
      </c>
      <c r="V187" t="s">
        <v>58</v>
      </c>
    </row>
    <row r="188" spans="1:22" x14ac:dyDescent="0.35">
      <c r="A188" t="s">
        <v>132</v>
      </c>
      <c r="B188">
        <v>467834</v>
      </c>
      <c r="C188" s="1">
        <v>44465</v>
      </c>
      <c r="E188" t="s">
        <v>206</v>
      </c>
      <c r="F188" t="s">
        <v>130</v>
      </c>
      <c r="G188" t="s">
        <v>117</v>
      </c>
      <c r="H188" t="s">
        <v>46</v>
      </c>
      <c r="I188" t="s">
        <v>47</v>
      </c>
      <c r="J188" t="s">
        <v>48</v>
      </c>
      <c r="K188" t="s">
        <v>118</v>
      </c>
      <c r="L188" t="s">
        <v>119</v>
      </c>
      <c r="M188" t="s">
        <v>47</v>
      </c>
      <c r="N188" t="s">
        <v>208</v>
      </c>
      <c r="O188" t="s">
        <v>209</v>
      </c>
      <c r="P188" t="s">
        <v>224</v>
      </c>
      <c r="Q188" t="s">
        <v>50</v>
      </c>
      <c r="R188" s="6">
        <v>44292</v>
      </c>
      <c r="S188" s="5" t="s">
        <v>222</v>
      </c>
      <c r="U188" t="s">
        <v>52</v>
      </c>
      <c r="V188" t="s">
        <v>58</v>
      </c>
    </row>
    <row r="189" spans="1:22" x14ac:dyDescent="0.35">
      <c r="A189" t="s">
        <v>132</v>
      </c>
      <c r="B189">
        <v>467835</v>
      </c>
      <c r="C189" s="1">
        <v>44465</v>
      </c>
      <c r="E189" t="s">
        <v>206</v>
      </c>
      <c r="F189" t="s">
        <v>130</v>
      </c>
      <c r="G189" t="s">
        <v>120</v>
      </c>
      <c r="H189" t="s">
        <v>46</v>
      </c>
      <c r="I189" t="s">
        <v>47</v>
      </c>
      <c r="J189" t="s">
        <v>48</v>
      </c>
      <c r="K189" t="s">
        <v>118</v>
      </c>
      <c r="L189" t="s">
        <v>119</v>
      </c>
      <c r="M189" t="s">
        <v>47</v>
      </c>
      <c r="N189" t="s">
        <v>208</v>
      </c>
      <c r="O189" t="s">
        <v>209</v>
      </c>
      <c r="P189" t="s">
        <v>224</v>
      </c>
      <c r="Q189" t="s">
        <v>50</v>
      </c>
      <c r="R189" s="6">
        <v>44292</v>
      </c>
      <c r="S189" s="5" t="s">
        <v>222</v>
      </c>
      <c r="U189" t="s">
        <v>52</v>
      </c>
      <c r="V189" t="s">
        <v>58</v>
      </c>
    </row>
    <row r="190" spans="1:22" x14ac:dyDescent="0.35">
      <c r="A190" t="s">
        <v>132</v>
      </c>
      <c r="B190">
        <v>467836</v>
      </c>
      <c r="C190" s="1">
        <v>44465</v>
      </c>
      <c r="E190" t="s">
        <v>206</v>
      </c>
      <c r="F190" t="s">
        <v>130</v>
      </c>
      <c r="G190" t="s">
        <v>121</v>
      </c>
      <c r="H190" t="s">
        <v>46</v>
      </c>
      <c r="I190" t="s">
        <v>47</v>
      </c>
      <c r="J190" t="s">
        <v>48</v>
      </c>
      <c r="K190" t="s">
        <v>118</v>
      </c>
      <c r="L190" t="s">
        <v>119</v>
      </c>
      <c r="M190" t="s">
        <v>47</v>
      </c>
      <c r="N190" t="s">
        <v>208</v>
      </c>
      <c r="O190" t="s">
        <v>209</v>
      </c>
      <c r="P190" t="s">
        <v>224</v>
      </c>
      <c r="Q190" t="s">
        <v>50</v>
      </c>
      <c r="R190" s="6">
        <v>44292</v>
      </c>
      <c r="S190" s="5" t="s">
        <v>222</v>
      </c>
      <c r="U190" t="s">
        <v>52</v>
      </c>
      <c r="V190" t="s">
        <v>58</v>
      </c>
    </row>
    <row r="191" spans="1:22" x14ac:dyDescent="0.35">
      <c r="A191" t="s">
        <v>132</v>
      </c>
      <c r="B191">
        <v>467882</v>
      </c>
      <c r="C191" s="1">
        <v>44465</v>
      </c>
      <c r="E191" t="s">
        <v>206</v>
      </c>
      <c r="F191" t="s">
        <v>130</v>
      </c>
      <c r="G191" t="s">
        <v>117</v>
      </c>
      <c r="H191" t="s">
        <v>60</v>
      </c>
      <c r="I191" t="s">
        <v>47</v>
      </c>
      <c r="J191" t="s">
        <v>48</v>
      </c>
      <c r="K191" t="s">
        <v>118</v>
      </c>
      <c r="L191" t="s">
        <v>119</v>
      </c>
      <c r="M191" t="s">
        <v>47</v>
      </c>
      <c r="N191" t="s">
        <v>210</v>
      </c>
      <c r="O191" t="s">
        <v>211</v>
      </c>
      <c r="P191" t="s">
        <v>224</v>
      </c>
      <c r="Q191" t="s">
        <v>50</v>
      </c>
      <c r="R191" s="6">
        <v>44183</v>
      </c>
      <c r="S191" s="5" t="s">
        <v>225</v>
      </c>
      <c r="U191" t="s">
        <v>52</v>
      </c>
      <c r="V191" t="s">
        <v>58</v>
      </c>
    </row>
    <row r="192" spans="1:22" x14ac:dyDescent="0.35">
      <c r="A192" t="s">
        <v>132</v>
      </c>
      <c r="B192">
        <v>467883</v>
      </c>
      <c r="C192" s="1">
        <v>44465</v>
      </c>
      <c r="E192" t="s">
        <v>206</v>
      </c>
      <c r="F192" t="s">
        <v>130</v>
      </c>
      <c r="G192" t="s">
        <v>120</v>
      </c>
      <c r="H192" t="s">
        <v>60</v>
      </c>
      <c r="I192" t="s">
        <v>47</v>
      </c>
      <c r="J192" t="s">
        <v>48</v>
      </c>
      <c r="K192" t="s">
        <v>118</v>
      </c>
      <c r="L192" t="s">
        <v>119</v>
      </c>
      <c r="M192" t="s">
        <v>47</v>
      </c>
      <c r="N192" t="s">
        <v>210</v>
      </c>
      <c r="O192" t="s">
        <v>211</v>
      </c>
      <c r="P192" t="s">
        <v>224</v>
      </c>
      <c r="Q192" t="s">
        <v>50</v>
      </c>
      <c r="R192" s="6">
        <v>44183</v>
      </c>
      <c r="S192" s="5" t="s">
        <v>225</v>
      </c>
      <c r="U192" t="s">
        <v>52</v>
      </c>
      <c r="V192" t="s">
        <v>58</v>
      </c>
    </row>
    <row r="193" spans="1:22" x14ac:dyDescent="0.35">
      <c r="A193" t="s">
        <v>132</v>
      </c>
      <c r="B193">
        <v>467884</v>
      </c>
      <c r="C193" s="1">
        <v>44465</v>
      </c>
      <c r="E193" t="s">
        <v>206</v>
      </c>
      <c r="F193" t="s">
        <v>130</v>
      </c>
      <c r="G193" t="s">
        <v>121</v>
      </c>
      <c r="H193" t="s">
        <v>60</v>
      </c>
      <c r="I193" t="s">
        <v>47</v>
      </c>
      <c r="J193" t="s">
        <v>48</v>
      </c>
      <c r="K193" t="s">
        <v>118</v>
      </c>
      <c r="L193" t="s">
        <v>119</v>
      </c>
      <c r="M193" t="s">
        <v>47</v>
      </c>
      <c r="N193" t="s">
        <v>210</v>
      </c>
      <c r="O193" t="s">
        <v>211</v>
      </c>
      <c r="P193" t="s">
        <v>224</v>
      </c>
      <c r="Q193" t="s">
        <v>50</v>
      </c>
      <c r="R193" s="6">
        <v>44183</v>
      </c>
      <c r="S193" s="5" t="s">
        <v>225</v>
      </c>
      <c r="U193" t="s">
        <v>52</v>
      </c>
      <c r="V193" t="s">
        <v>58</v>
      </c>
    </row>
    <row r="194" spans="1:22" x14ac:dyDescent="0.35">
      <c r="A194" t="s">
        <v>132</v>
      </c>
      <c r="B194">
        <v>467885</v>
      </c>
      <c r="C194" s="1">
        <v>44465</v>
      </c>
      <c r="E194" t="s">
        <v>206</v>
      </c>
      <c r="F194" t="s">
        <v>130</v>
      </c>
      <c r="G194" t="s">
        <v>117</v>
      </c>
      <c r="H194" t="s">
        <v>60</v>
      </c>
      <c r="I194" t="s">
        <v>47</v>
      </c>
      <c r="J194" t="s">
        <v>65</v>
      </c>
      <c r="K194" t="s">
        <v>118</v>
      </c>
      <c r="L194" t="s">
        <v>123</v>
      </c>
      <c r="M194" t="s">
        <v>47</v>
      </c>
      <c r="N194" t="s">
        <v>210</v>
      </c>
      <c r="O194" t="s">
        <v>211</v>
      </c>
      <c r="P194" t="s">
        <v>67</v>
      </c>
      <c r="Q194" t="s">
        <v>223</v>
      </c>
      <c r="R194" s="6">
        <v>44183</v>
      </c>
      <c r="S194" s="5" t="s">
        <v>61</v>
      </c>
      <c r="U194" t="s">
        <v>68</v>
      </c>
      <c r="V194" t="s">
        <v>58</v>
      </c>
    </row>
    <row r="195" spans="1:22" x14ac:dyDescent="0.35">
      <c r="A195" t="s">
        <v>132</v>
      </c>
      <c r="B195">
        <v>467886</v>
      </c>
      <c r="C195" s="1">
        <v>44465</v>
      </c>
      <c r="E195" t="s">
        <v>206</v>
      </c>
      <c r="F195" t="s">
        <v>130</v>
      </c>
      <c r="G195" t="s">
        <v>120</v>
      </c>
      <c r="H195" t="s">
        <v>60</v>
      </c>
      <c r="I195" t="s">
        <v>47</v>
      </c>
      <c r="J195" t="s">
        <v>65</v>
      </c>
      <c r="K195" t="s">
        <v>118</v>
      </c>
      <c r="L195" t="s">
        <v>123</v>
      </c>
      <c r="M195" t="s">
        <v>47</v>
      </c>
      <c r="N195" t="s">
        <v>210</v>
      </c>
      <c r="O195" t="s">
        <v>211</v>
      </c>
      <c r="P195" t="s">
        <v>67</v>
      </c>
      <c r="Q195" t="s">
        <v>223</v>
      </c>
      <c r="R195" s="6">
        <v>44183</v>
      </c>
      <c r="S195" s="5" t="s">
        <v>61</v>
      </c>
      <c r="U195" t="s">
        <v>68</v>
      </c>
      <c r="V195" t="s">
        <v>58</v>
      </c>
    </row>
    <row r="196" spans="1:22" x14ac:dyDescent="0.35">
      <c r="A196" t="s">
        <v>132</v>
      </c>
      <c r="B196">
        <v>467887</v>
      </c>
      <c r="C196" s="1">
        <v>44465</v>
      </c>
      <c r="E196" t="s">
        <v>206</v>
      </c>
      <c r="F196" t="s">
        <v>130</v>
      </c>
      <c r="G196" t="s">
        <v>121</v>
      </c>
      <c r="H196" t="s">
        <v>60</v>
      </c>
      <c r="I196" t="s">
        <v>47</v>
      </c>
      <c r="J196" t="s">
        <v>65</v>
      </c>
      <c r="K196" t="s">
        <v>118</v>
      </c>
      <c r="L196" t="s">
        <v>123</v>
      </c>
      <c r="M196" t="s">
        <v>47</v>
      </c>
      <c r="N196" t="s">
        <v>210</v>
      </c>
      <c r="O196" t="s">
        <v>211</v>
      </c>
      <c r="P196" t="s">
        <v>67</v>
      </c>
      <c r="Q196" t="s">
        <v>223</v>
      </c>
      <c r="R196" s="6">
        <v>44183</v>
      </c>
      <c r="S196" s="5" t="s">
        <v>61</v>
      </c>
      <c r="U196" t="s">
        <v>68</v>
      </c>
      <c r="V196" t="s">
        <v>58</v>
      </c>
    </row>
    <row r="197" spans="1:22" x14ac:dyDescent="0.35">
      <c r="A197" t="s">
        <v>132</v>
      </c>
      <c r="B197">
        <v>467888</v>
      </c>
      <c r="C197" s="1">
        <v>44465</v>
      </c>
      <c r="E197" t="s">
        <v>206</v>
      </c>
      <c r="F197" t="s">
        <v>130</v>
      </c>
      <c r="G197" t="s">
        <v>117</v>
      </c>
      <c r="H197" t="s">
        <v>71</v>
      </c>
      <c r="I197" t="s">
        <v>47</v>
      </c>
      <c r="J197" t="s">
        <v>48</v>
      </c>
      <c r="K197" t="s">
        <v>118</v>
      </c>
      <c r="L197" t="s">
        <v>119</v>
      </c>
      <c r="M197" t="s">
        <v>47</v>
      </c>
      <c r="N197" t="s">
        <v>212</v>
      </c>
      <c r="O197" t="s">
        <v>211</v>
      </c>
      <c r="P197" t="s">
        <v>224</v>
      </c>
      <c r="Q197" t="s">
        <v>50</v>
      </c>
      <c r="R197" s="6">
        <v>44183</v>
      </c>
      <c r="S197" s="5" t="s">
        <v>72</v>
      </c>
      <c r="U197" t="s">
        <v>52</v>
      </c>
      <c r="V197" t="s">
        <v>58</v>
      </c>
    </row>
    <row r="198" spans="1:22" x14ac:dyDescent="0.35">
      <c r="A198" t="s">
        <v>132</v>
      </c>
      <c r="B198">
        <v>467889</v>
      </c>
      <c r="C198" s="1">
        <v>44465</v>
      </c>
      <c r="E198" t="s">
        <v>206</v>
      </c>
      <c r="F198" t="s">
        <v>130</v>
      </c>
      <c r="G198" t="s">
        <v>120</v>
      </c>
      <c r="H198" t="s">
        <v>71</v>
      </c>
      <c r="I198" t="s">
        <v>47</v>
      </c>
      <c r="J198" t="s">
        <v>48</v>
      </c>
      <c r="K198" t="s">
        <v>118</v>
      </c>
      <c r="L198" t="s">
        <v>119</v>
      </c>
      <c r="M198" t="s">
        <v>47</v>
      </c>
      <c r="N198" t="s">
        <v>212</v>
      </c>
      <c r="O198" t="s">
        <v>211</v>
      </c>
      <c r="P198" t="s">
        <v>224</v>
      </c>
      <c r="Q198" t="s">
        <v>50</v>
      </c>
      <c r="R198" s="6">
        <v>44183</v>
      </c>
      <c r="S198" s="5" t="s">
        <v>72</v>
      </c>
      <c r="U198" t="s">
        <v>52</v>
      </c>
      <c r="V198" t="s">
        <v>58</v>
      </c>
    </row>
    <row r="199" spans="1:22" x14ac:dyDescent="0.35">
      <c r="A199" t="s">
        <v>132</v>
      </c>
      <c r="B199">
        <v>467890</v>
      </c>
      <c r="C199" s="1">
        <v>44465</v>
      </c>
      <c r="E199" t="s">
        <v>206</v>
      </c>
      <c r="F199" t="s">
        <v>130</v>
      </c>
      <c r="G199" t="s">
        <v>121</v>
      </c>
      <c r="H199" t="s">
        <v>71</v>
      </c>
      <c r="I199" t="s">
        <v>47</v>
      </c>
      <c r="J199" t="s">
        <v>48</v>
      </c>
      <c r="K199" t="s">
        <v>118</v>
      </c>
      <c r="L199" t="s">
        <v>119</v>
      </c>
      <c r="M199" t="s">
        <v>47</v>
      </c>
      <c r="N199" t="s">
        <v>212</v>
      </c>
      <c r="O199" t="s">
        <v>211</v>
      </c>
      <c r="P199" t="s">
        <v>224</v>
      </c>
      <c r="Q199" t="s">
        <v>50</v>
      </c>
      <c r="R199" s="6">
        <v>44183</v>
      </c>
      <c r="S199" s="5" t="s">
        <v>72</v>
      </c>
      <c r="U199" t="s">
        <v>52</v>
      </c>
      <c r="V199" t="s">
        <v>58</v>
      </c>
    </row>
    <row r="200" spans="1:22" x14ac:dyDescent="0.35">
      <c r="A200" t="s">
        <v>132</v>
      </c>
      <c r="B200">
        <v>467891</v>
      </c>
      <c r="C200" s="1">
        <v>44465</v>
      </c>
      <c r="E200" t="s">
        <v>206</v>
      </c>
      <c r="F200" t="s">
        <v>130</v>
      </c>
      <c r="G200" t="s">
        <v>117</v>
      </c>
      <c r="H200" t="s">
        <v>71</v>
      </c>
      <c r="I200" t="s">
        <v>47</v>
      </c>
      <c r="J200" t="s">
        <v>65</v>
      </c>
      <c r="K200" t="s">
        <v>118</v>
      </c>
      <c r="L200" t="s">
        <v>123</v>
      </c>
      <c r="M200" t="s">
        <v>47</v>
      </c>
      <c r="N200" t="s">
        <v>212</v>
      </c>
      <c r="O200" t="s">
        <v>211</v>
      </c>
      <c r="P200" t="s">
        <v>67</v>
      </c>
      <c r="Q200" t="s">
        <v>223</v>
      </c>
      <c r="R200" s="6">
        <v>44183</v>
      </c>
      <c r="S200" s="5" t="s">
        <v>74</v>
      </c>
      <c r="U200" t="s">
        <v>68</v>
      </c>
      <c r="V200" t="s">
        <v>58</v>
      </c>
    </row>
    <row r="201" spans="1:22" x14ac:dyDescent="0.35">
      <c r="A201" t="s">
        <v>132</v>
      </c>
      <c r="B201">
        <v>467892</v>
      </c>
      <c r="C201" s="1">
        <v>44465</v>
      </c>
      <c r="E201" t="s">
        <v>206</v>
      </c>
      <c r="F201" t="s">
        <v>130</v>
      </c>
      <c r="G201" t="s">
        <v>120</v>
      </c>
      <c r="H201" t="s">
        <v>71</v>
      </c>
      <c r="I201" t="s">
        <v>47</v>
      </c>
      <c r="J201" t="s">
        <v>65</v>
      </c>
      <c r="K201" t="s">
        <v>118</v>
      </c>
      <c r="L201" t="s">
        <v>123</v>
      </c>
      <c r="M201" t="s">
        <v>47</v>
      </c>
      <c r="N201" t="s">
        <v>212</v>
      </c>
      <c r="O201" t="s">
        <v>211</v>
      </c>
      <c r="P201" t="s">
        <v>67</v>
      </c>
      <c r="Q201" t="s">
        <v>223</v>
      </c>
      <c r="R201" s="6">
        <v>44183</v>
      </c>
      <c r="S201" s="5" t="s">
        <v>74</v>
      </c>
      <c r="U201" t="s">
        <v>68</v>
      </c>
      <c r="V201" t="s">
        <v>58</v>
      </c>
    </row>
    <row r="202" spans="1:22" x14ac:dyDescent="0.35">
      <c r="A202" t="s">
        <v>132</v>
      </c>
      <c r="B202">
        <v>467893</v>
      </c>
      <c r="C202" s="1">
        <v>44465</v>
      </c>
      <c r="E202" t="s">
        <v>206</v>
      </c>
      <c r="F202" t="s">
        <v>130</v>
      </c>
      <c r="G202" t="s">
        <v>121</v>
      </c>
      <c r="H202" t="s">
        <v>71</v>
      </c>
      <c r="I202" t="s">
        <v>47</v>
      </c>
      <c r="J202" t="s">
        <v>65</v>
      </c>
      <c r="K202" t="s">
        <v>118</v>
      </c>
      <c r="L202" t="s">
        <v>123</v>
      </c>
      <c r="M202" t="s">
        <v>47</v>
      </c>
      <c r="N202" t="s">
        <v>212</v>
      </c>
      <c r="O202" t="s">
        <v>211</v>
      </c>
      <c r="P202" t="s">
        <v>67</v>
      </c>
      <c r="Q202" t="s">
        <v>223</v>
      </c>
      <c r="R202" s="6">
        <v>44183</v>
      </c>
      <c r="S202" s="5" t="s">
        <v>74</v>
      </c>
      <c r="U202" t="s">
        <v>68</v>
      </c>
      <c r="V202" t="s">
        <v>58</v>
      </c>
    </row>
    <row r="203" spans="1:22" x14ac:dyDescent="0.35">
      <c r="A203" t="s">
        <v>132</v>
      </c>
      <c r="B203">
        <v>467894</v>
      </c>
      <c r="C203" s="1">
        <v>44465</v>
      </c>
      <c r="E203" t="s">
        <v>206</v>
      </c>
      <c r="F203" t="s">
        <v>130</v>
      </c>
      <c r="G203" t="s">
        <v>117</v>
      </c>
      <c r="H203" t="s">
        <v>75</v>
      </c>
      <c r="I203" t="s">
        <v>47</v>
      </c>
      <c r="J203" t="s">
        <v>65</v>
      </c>
      <c r="K203" t="s">
        <v>118</v>
      </c>
      <c r="L203" t="s">
        <v>123</v>
      </c>
      <c r="M203" t="s">
        <v>47</v>
      </c>
      <c r="N203" t="s">
        <v>212</v>
      </c>
      <c r="O203" t="s">
        <v>211</v>
      </c>
      <c r="P203" s="5" t="s">
        <v>67</v>
      </c>
      <c r="Q203" t="s">
        <v>223</v>
      </c>
      <c r="R203" s="6">
        <v>44183</v>
      </c>
      <c r="S203" s="5" t="s">
        <v>77</v>
      </c>
      <c r="U203" t="s">
        <v>68</v>
      </c>
      <c r="V203" t="s">
        <v>58</v>
      </c>
    </row>
    <row r="204" spans="1:22" x14ac:dyDescent="0.35">
      <c r="A204" t="s">
        <v>132</v>
      </c>
      <c r="B204">
        <v>467895</v>
      </c>
      <c r="C204" s="1">
        <v>44465</v>
      </c>
      <c r="E204" t="s">
        <v>206</v>
      </c>
      <c r="F204" t="s">
        <v>130</v>
      </c>
      <c r="G204" t="s">
        <v>120</v>
      </c>
      <c r="H204" t="s">
        <v>75</v>
      </c>
      <c r="I204" t="s">
        <v>47</v>
      </c>
      <c r="J204" t="s">
        <v>65</v>
      </c>
      <c r="K204" t="s">
        <v>118</v>
      </c>
      <c r="L204" t="s">
        <v>123</v>
      </c>
      <c r="M204" t="s">
        <v>47</v>
      </c>
      <c r="N204" t="s">
        <v>212</v>
      </c>
      <c r="O204" t="s">
        <v>211</v>
      </c>
      <c r="P204" s="5" t="s">
        <v>67</v>
      </c>
      <c r="Q204" t="s">
        <v>223</v>
      </c>
      <c r="R204" s="6">
        <v>44183</v>
      </c>
      <c r="S204" s="5" t="s">
        <v>77</v>
      </c>
      <c r="U204" t="s">
        <v>68</v>
      </c>
      <c r="V204" t="s">
        <v>58</v>
      </c>
    </row>
    <row r="205" spans="1:22" x14ac:dyDescent="0.35">
      <c r="A205" t="s">
        <v>132</v>
      </c>
      <c r="B205">
        <v>467896</v>
      </c>
      <c r="C205" s="1">
        <v>44465</v>
      </c>
      <c r="E205" t="s">
        <v>206</v>
      </c>
      <c r="F205" t="s">
        <v>130</v>
      </c>
      <c r="G205" t="s">
        <v>121</v>
      </c>
      <c r="H205" t="s">
        <v>75</v>
      </c>
      <c r="I205" t="s">
        <v>47</v>
      </c>
      <c r="J205" t="s">
        <v>65</v>
      </c>
      <c r="K205" t="s">
        <v>118</v>
      </c>
      <c r="L205" s="5" t="s">
        <v>123</v>
      </c>
      <c r="M205" t="s">
        <v>47</v>
      </c>
      <c r="N205" t="s">
        <v>212</v>
      </c>
      <c r="O205" t="s">
        <v>211</v>
      </c>
      <c r="P205" s="5" t="s">
        <v>67</v>
      </c>
      <c r="Q205" t="s">
        <v>223</v>
      </c>
      <c r="R205" s="6">
        <v>44183</v>
      </c>
      <c r="S205" s="5" t="s">
        <v>77</v>
      </c>
      <c r="U205" t="s">
        <v>68</v>
      </c>
      <c r="V205" t="s">
        <v>58</v>
      </c>
    </row>
    <row r="206" spans="1:22" x14ac:dyDescent="0.35">
      <c r="A206" t="s">
        <v>132</v>
      </c>
      <c r="B206">
        <v>467897</v>
      </c>
      <c r="C206" s="1">
        <v>44465</v>
      </c>
      <c r="E206" t="s">
        <v>206</v>
      </c>
      <c r="F206" t="s">
        <v>130</v>
      </c>
      <c r="G206" t="s">
        <v>117</v>
      </c>
      <c r="H206" t="s">
        <v>78</v>
      </c>
      <c r="I206" t="s">
        <v>47</v>
      </c>
      <c r="J206" t="s">
        <v>48</v>
      </c>
      <c r="K206" t="s">
        <v>118</v>
      </c>
      <c r="L206" t="s">
        <v>119</v>
      </c>
      <c r="M206" t="s">
        <v>47</v>
      </c>
      <c r="N206" t="s">
        <v>213</v>
      </c>
      <c r="O206" t="s">
        <v>214</v>
      </c>
      <c r="P206" t="s">
        <v>224</v>
      </c>
      <c r="Q206" t="s">
        <v>50</v>
      </c>
      <c r="R206" s="6">
        <v>44183</v>
      </c>
      <c r="S206" s="5" t="s">
        <v>79</v>
      </c>
      <c r="U206" t="s">
        <v>52</v>
      </c>
      <c r="V206" t="s">
        <v>58</v>
      </c>
    </row>
    <row r="207" spans="1:22" x14ac:dyDescent="0.35">
      <c r="A207" t="s">
        <v>132</v>
      </c>
      <c r="B207">
        <v>467898</v>
      </c>
      <c r="C207" s="1">
        <v>44465</v>
      </c>
      <c r="E207" t="s">
        <v>206</v>
      </c>
      <c r="F207" t="s">
        <v>130</v>
      </c>
      <c r="G207" t="s">
        <v>120</v>
      </c>
      <c r="H207" t="s">
        <v>78</v>
      </c>
      <c r="I207" t="s">
        <v>47</v>
      </c>
      <c r="J207" t="s">
        <v>48</v>
      </c>
      <c r="K207" t="s">
        <v>118</v>
      </c>
      <c r="L207" t="s">
        <v>119</v>
      </c>
      <c r="M207" t="s">
        <v>47</v>
      </c>
      <c r="N207" t="s">
        <v>213</v>
      </c>
      <c r="O207" t="s">
        <v>214</v>
      </c>
      <c r="P207" t="s">
        <v>224</v>
      </c>
      <c r="Q207" t="s">
        <v>50</v>
      </c>
      <c r="R207" s="6">
        <v>44183</v>
      </c>
      <c r="S207" s="5" t="s">
        <v>79</v>
      </c>
      <c r="U207" t="s">
        <v>52</v>
      </c>
      <c r="V207" t="s">
        <v>58</v>
      </c>
    </row>
    <row r="208" spans="1:22" x14ac:dyDescent="0.35">
      <c r="A208" t="s">
        <v>132</v>
      </c>
      <c r="B208">
        <v>467899</v>
      </c>
      <c r="C208" s="1">
        <v>44465</v>
      </c>
      <c r="E208" t="s">
        <v>206</v>
      </c>
      <c r="F208" t="s">
        <v>130</v>
      </c>
      <c r="G208" t="s">
        <v>121</v>
      </c>
      <c r="H208" t="s">
        <v>78</v>
      </c>
      <c r="I208" t="s">
        <v>47</v>
      </c>
      <c r="J208" t="s">
        <v>48</v>
      </c>
      <c r="K208" t="s">
        <v>118</v>
      </c>
      <c r="L208" t="s">
        <v>119</v>
      </c>
      <c r="M208" t="s">
        <v>47</v>
      </c>
      <c r="N208" t="s">
        <v>213</v>
      </c>
      <c r="O208" t="s">
        <v>214</v>
      </c>
      <c r="P208" t="s">
        <v>224</v>
      </c>
      <c r="Q208" t="s">
        <v>50</v>
      </c>
      <c r="R208" s="6">
        <v>44183</v>
      </c>
      <c r="S208" s="5" t="s">
        <v>79</v>
      </c>
      <c r="U208" t="s">
        <v>52</v>
      </c>
      <c r="V208" t="s">
        <v>58</v>
      </c>
    </row>
    <row r="209" spans="1:22" x14ac:dyDescent="0.35">
      <c r="A209" t="s">
        <v>132</v>
      </c>
      <c r="B209">
        <v>467900</v>
      </c>
      <c r="C209" s="1">
        <v>44465</v>
      </c>
      <c r="E209" t="s">
        <v>206</v>
      </c>
      <c r="F209" t="s">
        <v>130</v>
      </c>
      <c r="G209" t="s">
        <v>117</v>
      </c>
      <c r="H209" t="s">
        <v>78</v>
      </c>
      <c r="I209" t="s">
        <v>47</v>
      </c>
      <c r="J209" t="s">
        <v>65</v>
      </c>
      <c r="K209" t="s">
        <v>118</v>
      </c>
      <c r="L209" t="s">
        <v>123</v>
      </c>
      <c r="M209" t="s">
        <v>47</v>
      </c>
      <c r="N209" t="s">
        <v>213</v>
      </c>
      <c r="O209" t="s">
        <v>214</v>
      </c>
      <c r="P209" t="s">
        <v>67</v>
      </c>
      <c r="Q209" t="s">
        <v>223</v>
      </c>
      <c r="R209" s="6">
        <v>44183</v>
      </c>
      <c r="S209" s="5" t="s">
        <v>82</v>
      </c>
      <c r="U209" t="s">
        <v>68</v>
      </c>
      <c r="V209" t="s">
        <v>58</v>
      </c>
    </row>
    <row r="210" spans="1:22" x14ac:dyDescent="0.35">
      <c r="A210" t="s">
        <v>132</v>
      </c>
      <c r="B210">
        <v>467901</v>
      </c>
      <c r="C210" s="1">
        <v>44465</v>
      </c>
      <c r="E210" t="s">
        <v>206</v>
      </c>
      <c r="F210" t="s">
        <v>130</v>
      </c>
      <c r="G210" t="s">
        <v>120</v>
      </c>
      <c r="H210" t="s">
        <v>78</v>
      </c>
      <c r="I210" t="s">
        <v>47</v>
      </c>
      <c r="J210" t="s">
        <v>65</v>
      </c>
      <c r="K210" t="s">
        <v>118</v>
      </c>
      <c r="L210" t="s">
        <v>123</v>
      </c>
      <c r="M210" t="s">
        <v>47</v>
      </c>
      <c r="N210" t="s">
        <v>213</v>
      </c>
      <c r="O210" t="s">
        <v>214</v>
      </c>
      <c r="P210" t="s">
        <v>67</v>
      </c>
      <c r="Q210" t="s">
        <v>223</v>
      </c>
      <c r="R210" s="6">
        <v>44183</v>
      </c>
      <c r="S210" s="5" t="s">
        <v>82</v>
      </c>
      <c r="U210" t="s">
        <v>68</v>
      </c>
      <c r="V210" t="s">
        <v>58</v>
      </c>
    </row>
    <row r="211" spans="1:22" x14ac:dyDescent="0.35">
      <c r="A211" t="s">
        <v>132</v>
      </c>
      <c r="B211">
        <v>467902</v>
      </c>
      <c r="C211" s="1">
        <v>44465</v>
      </c>
      <c r="E211" t="s">
        <v>206</v>
      </c>
      <c r="F211" t="s">
        <v>130</v>
      </c>
      <c r="G211" t="s">
        <v>121</v>
      </c>
      <c r="H211" t="s">
        <v>78</v>
      </c>
      <c r="I211" t="s">
        <v>47</v>
      </c>
      <c r="J211" t="s">
        <v>65</v>
      </c>
      <c r="K211" t="s">
        <v>118</v>
      </c>
      <c r="L211" t="s">
        <v>123</v>
      </c>
      <c r="M211" t="s">
        <v>47</v>
      </c>
      <c r="N211" t="s">
        <v>213</v>
      </c>
      <c r="O211" t="s">
        <v>214</v>
      </c>
      <c r="P211" t="s">
        <v>67</v>
      </c>
      <c r="Q211" t="s">
        <v>223</v>
      </c>
      <c r="R211" s="6">
        <v>44183</v>
      </c>
      <c r="S211" s="5" t="s">
        <v>82</v>
      </c>
      <c r="U211" t="s">
        <v>68</v>
      </c>
      <c r="V211" t="s">
        <v>58</v>
      </c>
    </row>
    <row r="212" spans="1:22" x14ac:dyDescent="0.35">
      <c r="A212" t="s">
        <v>132</v>
      </c>
      <c r="B212">
        <v>467903</v>
      </c>
      <c r="C212" s="1">
        <v>44465</v>
      </c>
      <c r="E212" t="s">
        <v>206</v>
      </c>
      <c r="F212" t="s">
        <v>130</v>
      </c>
      <c r="G212" t="s">
        <v>117</v>
      </c>
      <c r="H212" t="s">
        <v>84</v>
      </c>
      <c r="I212" t="s">
        <v>47</v>
      </c>
      <c r="J212" t="s">
        <v>48</v>
      </c>
      <c r="K212" t="s">
        <v>118</v>
      </c>
      <c r="L212" t="s">
        <v>119</v>
      </c>
      <c r="M212" t="s">
        <v>47</v>
      </c>
      <c r="N212" t="s">
        <v>215</v>
      </c>
      <c r="O212" t="s">
        <v>214</v>
      </c>
      <c r="P212" t="s">
        <v>224</v>
      </c>
      <c r="Q212" t="s">
        <v>50</v>
      </c>
      <c r="R212" s="6">
        <v>44183</v>
      </c>
      <c r="S212" s="5" t="s">
        <v>85</v>
      </c>
      <c r="U212" t="s">
        <v>52</v>
      </c>
      <c r="V212" t="s">
        <v>58</v>
      </c>
    </row>
    <row r="213" spans="1:22" x14ac:dyDescent="0.35">
      <c r="A213" t="s">
        <v>132</v>
      </c>
      <c r="B213">
        <v>467904</v>
      </c>
      <c r="C213" s="1">
        <v>44465</v>
      </c>
      <c r="E213" t="s">
        <v>206</v>
      </c>
      <c r="F213" t="s">
        <v>130</v>
      </c>
      <c r="G213" t="s">
        <v>120</v>
      </c>
      <c r="H213" t="s">
        <v>84</v>
      </c>
      <c r="I213" t="s">
        <v>47</v>
      </c>
      <c r="J213" t="s">
        <v>48</v>
      </c>
      <c r="K213" t="s">
        <v>118</v>
      </c>
      <c r="L213" t="s">
        <v>119</v>
      </c>
      <c r="M213" t="s">
        <v>47</v>
      </c>
      <c r="N213" t="s">
        <v>215</v>
      </c>
      <c r="O213" t="s">
        <v>214</v>
      </c>
      <c r="P213" t="s">
        <v>224</v>
      </c>
      <c r="Q213" t="s">
        <v>50</v>
      </c>
      <c r="R213" s="6">
        <v>44183</v>
      </c>
      <c r="S213" s="5" t="s">
        <v>85</v>
      </c>
      <c r="U213" t="s">
        <v>52</v>
      </c>
      <c r="V213" t="s">
        <v>58</v>
      </c>
    </row>
    <row r="214" spans="1:22" x14ac:dyDescent="0.35">
      <c r="A214" t="s">
        <v>132</v>
      </c>
      <c r="B214">
        <v>467905</v>
      </c>
      <c r="C214" s="1">
        <v>44465</v>
      </c>
      <c r="E214" t="s">
        <v>206</v>
      </c>
      <c r="F214" t="s">
        <v>130</v>
      </c>
      <c r="G214" t="s">
        <v>121</v>
      </c>
      <c r="H214" t="s">
        <v>84</v>
      </c>
      <c r="I214" t="s">
        <v>47</v>
      </c>
      <c r="J214" t="s">
        <v>48</v>
      </c>
      <c r="K214" t="s">
        <v>118</v>
      </c>
      <c r="L214" t="s">
        <v>119</v>
      </c>
      <c r="M214" t="s">
        <v>47</v>
      </c>
      <c r="N214" t="s">
        <v>215</v>
      </c>
      <c r="O214" t="s">
        <v>214</v>
      </c>
      <c r="P214" t="s">
        <v>224</v>
      </c>
      <c r="Q214" t="s">
        <v>50</v>
      </c>
      <c r="R214" s="6">
        <v>44183</v>
      </c>
      <c r="S214" s="5" t="s">
        <v>85</v>
      </c>
      <c r="U214" t="s">
        <v>52</v>
      </c>
      <c r="V214" t="s">
        <v>58</v>
      </c>
    </row>
    <row r="215" spans="1:22" x14ac:dyDescent="0.35">
      <c r="A215" t="s">
        <v>132</v>
      </c>
      <c r="B215">
        <v>467906</v>
      </c>
      <c r="C215" s="1">
        <v>44465</v>
      </c>
      <c r="E215" t="s">
        <v>206</v>
      </c>
      <c r="F215" t="s">
        <v>130</v>
      </c>
      <c r="G215" t="s">
        <v>117</v>
      </c>
      <c r="H215" t="s">
        <v>84</v>
      </c>
      <c r="I215" t="s">
        <v>47</v>
      </c>
      <c r="J215" t="s">
        <v>65</v>
      </c>
      <c r="K215" t="s">
        <v>118</v>
      </c>
      <c r="L215" t="s">
        <v>123</v>
      </c>
      <c r="M215" t="s">
        <v>47</v>
      </c>
      <c r="N215" t="s">
        <v>215</v>
      </c>
      <c r="O215" t="s">
        <v>214</v>
      </c>
      <c r="P215" t="s">
        <v>67</v>
      </c>
      <c r="Q215" t="s">
        <v>223</v>
      </c>
      <c r="R215" s="6">
        <v>44183</v>
      </c>
      <c r="S215" s="5" t="s">
        <v>87</v>
      </c>
      <c r="U215" t="s">
        <v>68</v>
      </c>
      <c r="V215" t="s">
        <v>58</v>
      </c>
    </row>
    <row r="216" spans="1:22" x14ac:dyDescent="0.35">
      <c r="A216" t="s">
        <v>132</v>
      </c>
      <c r="B216">
        <v>467907</v>
      </c>
      <c r="C216" s="1">
        <v>44465</v>
      </c>
      <c r="E216" t="s">
        <v>206</v>
      </c>
      <c r="F216" t="s">
        <v>130</v>
      </c>
      <c r="G216" t="s">
        <v>120</v>
      </c>
      <c r="H216" t="s">
        <v>84</v>
      </c>
      <c r="I216" t="s">
        <v>47</v>
      </c>
      <c r="J216" t="s">
        <v>65</v>
      </c>
      <c r="K216" t="s">
        <v>118</v>
      </c>
      <c r="L216" t="s">
        <v>123</v>
      </c>
      <c r="M216" t="s">
        <v>47</v>
      </c>
      <c r="N216" t="s">
        <v>215</v>
      </c>
      <c r="O216" t="s">
        <v>214</v>
      </c>
      <c r="P216" t="s">
        <v>67</v>
      </c>
      <c r="Q216" t="s">
        <v>223</v>
      </c>
      <c r="R216" s="6">
        <v>44183</v>
      </c>
      <c r="S216" s="5" t="s">
        <v>87</v>
      </c>
      <c r="U216" t="s">
        <v>68</v>
      </c>
      <c r="V216" t="s">
        <v>58</v>
      </c>
    </row>
    <row r="217" spans="1:22" x14ac:dyDescent="0.35">
      <c r="A217" t="s">
        <v>132</v>
      </c>
      <c r="B217">
        <v>467908</v>
      </c>
      <c r="C217" s="1">
        <v>44465</v>
      </c>
      <c r="E217" t="s">
        <v>206</v>
      </c>
      <c r="F217" t="s">
        <v>130</v>
      </c>
      <c r="G217" t="s">
        <v>121</v>
      </c>
      <c r="H217" t="s">
        <v>84</v>
      </c>
      <c r="I217" t="s">
        <v>47</v>
      </c>
      <c r="J217" t="s">
        <v>65</v>
      </c>
      <c r="K217" t="s">
        <v>118</v>
      </c>
      <c r="L217" t="s">
        <v>123</v>
      </c>
      <c r="M217" t="s">
        <v>47</v>
      </c>
      <c r="N217" t="s">
        <v>215</v>
      </c>
      <c r="O217" t="s">
        <v>214</v>
      </c>
      <c r="P217" t="s">
        <v>67</v>
      </c>
      <c r="Q217" t="s">
        <v>223</v>
      </c>
      <c r="R217" s="6">
        <v>44183</v>
      </c>
      <c r="S217" s="5" t="s">
        <v>87</v>
      </c>
      <c r="U217" t="s">
        <v>68</v>
      </c>
      <c r="V217" t="s">
        <v>58</v>
      </c>
    </row>
    <row r="218" spans="1:22" x14ac:dyDescent="0.35">
      <c r="A218" t="s">
        <v>132</v>
      </c>
      <c r="B218">
        <v>467909</v>
      </c>
      <c r="C218" s="1">
        <v>44465</v>
      </c>
      <c r="E218" t="s">
        <v>206</v>
      </c>
      <c r="F218" t="s">
        <v>130</v>
      </c>
      <c r="G218" t="s">
        <v>117</v>
      </c>
      <c r="H218" t="s">
        <v>88</v>
      </c>
      <c r="I218" t="s">
        <v>47</v>
      </c>
      <c r="J218" t="s">
        <v>65</v>
      </c>
      <c r="K218" t="s">
        <v>118</v>
      </c>
      <c r="L218" t="s">
        <v>123</v>
      </c>
      <c r="M218" t="s">
        <v>47</v>
      </c>
      <c r="N218" t="s">
        <v>215</v>
      </c>
      <c r="O218" t="s">
        <v>214</v>
      </c>
      <c r="P218" s="5" t="s">
        <v>67</v>
      </c>
      <c r="Q218" t="s">
        <v>223</v>
      </c>
      <c r="R218" s="6">
        <v>44183</v>
      </c>
      <c r="S218" s="5" t="s">
        <v>90</v>
      </c>
      <c r="U218" t="s">
        <v>68</v>
      </c>
      <c r="V218" t="s">
        <v>58</v>
      </c>
    </row>
    <row r="219" spans="1:22" x14ac:dyDescent="0.35">
      <c r="A219" t="s">
        <v>132</v>
      </c>
      <c r="B219">
        <v>467910</v>
      </c>
      <c r="C219" s="1">
        <v>44465</v>
      </c>
      <c r="E219" t="s">
        <v>206</v>
      </c>
      <c r="F219" t="s">
        <v>130</v>
      </c>
      <c r="G219" t="s">
        <v>120</v>
      </c>
      <c r="H219" t="s">
        <v>88</v>
      </c>
      <c r="I219" t="s">
        <v>47</v>
      </c>
      <c r="J219" t="s">
        <v>65</v>
      </c>
      <c r="K219" t="s">
        <v>118</v>
      </c>
      <c r="L219" t="s">
        <v>123</v>
      </c>
      <c r="M219" t="s">
        <v>47</v>
      </c>
      <c r="N219" t="s">
        <v>215</v>
      </c>
      <c r="O219" t="s">
        <v>214</v>
      </c>
      <c r="P219" s="5" t="s">
        <v>67</v>
      </c>
      <c r="Q219" t="s">
        <v>223</v>
      </c>
      <c r="R219" s="6">
        <v>44183</v>
      </c>
      <c r="S219" s="5" t="s">
        <v>90</v>
      </c>
      <c r="U219" t="s">
        <v>68</v>
      </c>
      <c r="V219" t="s">
        <v>58</v>
      </c>
    </row>
    <row r="220" spans="1:22" x14ac:dyDescent="0.35">
      <c r="A220" t="s">
        <v>132</v>
      </c>
      <c r="B220">
        <v>467911</v>
      </c>
      <c r="C220" s="1">
        <v>44465</v>
      </c>
      <c r="E220" t="s">
        <v>206</v>
      </c>
      <c r="F220" t="s">
        <v>130</v>
      </c>
      <c r="G220" t="s">
        <v>121</v>
      </c>
      <c r="H220" t="s">
        <v>88</v>
      </c>
      <c r="I220" t="s">
        <v>47</v>
      </c>
      <c r="J220" t="s">
        <v>65</v>
      </c>
      <c r="K220" t="s">
        <v>118</v>
      </c>
      <c r="L220" s="5" t="s">
        <v>123</v>
      </c>
      <c r="M220" t="s">
        <v>47</v>
      </c>
      <c r="N220" t="s">
        <v>215</v>
      </c>
      <c r="O220" t="s">
        <v>214</v>
      </c>
      <c r="P220" s="5" t="s">
        <v>67</v>
      </c>
      <c r="Q220" t="s">
        <v>223</v>
      </c>
      <c r="R220" s="6">
        <v>44183</v>
      </c>
      <c r="S220" s="5" t="s">
        <v>90</v>
      </c>
      <c r="U220" t="s">
        <v>68</v>
      </c>
      <c r="V220" t="s">
        <v>58</v>
      </c>
    </row>
    <row r="221" spans="1:22" x14ac:dyDescent="0.35">
      <c r="A221" t="s">
        <v>132</v>
      </c>
      <c r="B221">
        <v>467912</v>
      </c>
      <c r="C221" s="1">
        <v>44465</v>
      </c>
      <c r="E221" t="s">
        <v>206</v>
      </c>
      <c r="F221" t="s">
        <v>130</v>
      </c>
      <c r="G221" t="s">
        <v>117</v>
      </c>
      <c r="H221" t="s">
        <v>91</v>
      </c>
      <c r="I221" t="s">
        <v>47</v>
      </c>
      <c r="J221" t="s">
        <v>48</v>
      </c>
      <c r="K221" t="s">
        <v>118</v>
      </c>
      <c r="L221" t="s">
        <v>119</v>
      </c>
      <c r="M221" t="s">
        <v>47</v>
      </c>
      <c r="N221" t="s">
        <v>216</v>
      </c>
      <c r="O221" t="s">
        <v>217</v>
      </c>
      <c r="P221" t="s">
        <v>224</v>
      </c>
      <c r="Q221" t="s">
        <v>50</v>
      </c>
      <c r="R221" s="6">
        <v>44183</v>
      </c>
      <c r="S221" s="5" t="s">
        <v>92</v>
      </c>
      <c r="U221" t="s">
        <v>52</v>
      </c>
      <c r="V221" t="s">
        <v>58</v>
      </c>
    </row>
    <row r="222" spans="1:22" x14ac:dyDescent="0.35">
      <c r="A222" t="s">
        <v>132</v>
      </c>
      <c r="B222">
        <v>467913</v>
      </c>
      <c r="C222" s="1">
        <v>44465</v>
      </c>
      <c r="E222" t="s">
        <v>206</v>
      </c>
      <c r="F222" t="s">
        <v>130</v>
      </c>
      <c r="G222" t="s">
        <v>120</v>
      </c>
      <c r="H222" t="s">
        <v>91</v>
      </c>
      <c r="I222" t="s">
        <v>47</v>
      </c>
      <c r="J222" t="s">
        <v>48</v>
      </c>
      <c r="K222" t="s">
        <v>118</v>
      </c>
      <c r="L222" t="s">
        <v>119</v>
      </c>
      <c r="M222" t="s">
        <v>47</v>
      </c>
      <c r="N222" t="s">
        <v>216</v>
      </c>
      <c r="O222" t="s">
        <v>217</v>
      </c>
      <c r="P222" t="s">
        <v>224</v>
      </c>
      <c r="Q222" t="s">
        <v>50</v>
      </c>
      <c r="R222" s="6">
        <v>44183</v>
      </c>
      <c r="S222" s="5" t="s">
        <v>92</v>
      </c>
      <c r="U222" t="s">
        <v>52</v>
      </c>
      <c r="V222" t="s">
        <v>58</v>
      </c>
    </row>
    <row r="223" spans="1:22" x14ac:dyDescent="0.35">
      <c r="A223" t="s">
        <v>132</v>
      </c>
      <c r="B223">
        <v>467914</v>
      </c>
      <c r="C223" s="1">
        <v>44465</v>
      </c>
      <c r="E223" t="s">
        <v>206</v>
      </c>
      <c r="F223" t="s">
        <v>130</v>
      </c>
      <c r="G223" t="s">
        <v>121</v>
      </c>
      <c r="H223" t="s">
        <v>91</v>
      </c>
      <c r="I223" t="s">
        <v>47</v>
      </c>
      <c r="J223" t="s">
        <v>48</v>
      </c>
      <c r="K223" t="s">
        <v>118</v>
      </c>
      <c r="L223" t="s">
        <v>119</v>
      </c>
      <c r="M223" t="s">
        <v>47</v>
      </c>
      <c r="N223" t="s">
        <v>216</v>
      </c>
      <c r="O223" t="s">
        <v>217</v>
      </c>
      <c r="P223" t="s">
        <v>224</v>
      </c>
      <c r="Q223" t="s">
        <v>50</v>
      </c>
      <c r="R223" s="6">
        <v>44183</v>
      </c>
      <c r="S223" s="5" t="s">
        <v>92</v>
      </c>
      <c r="U223" t="s">
        <v>52</v>
      </c>
      <c r="V223" t="s">
        <v>58</v>
      </c>
    </row>
    <row r="224" spans="1:22" x14ac:dyDescent="0.35">
      <c r="A224" t="s">
        <v>132</v>
      </c>
      <c r="B224">
        <v>467915</v>
      </c>
      <c r="C224" s="1">
        <v>44465</v>
      </c>
      <c r="E224" t="s">
        <v>206</v>
      </c>
      <c r="F224" t="s">
        <v>130</v>
      </c>
      <c r="G224" t="s">
        <v>117</v>
      </c>
      <c r="H224" t="s">
        <v>91</v>
      </c>
      <c r="I224" t="s">
        <v>47</v>
      </c>
      <c r="J224" t="s">
        <v>65</v>
      </c>
      <c r="K224" t="s">
        <v>118</v>
      </c>
      <c r="L224" t="s">
        <v>123</v>
      </c>
      <c r="M224" t="s">
        <v>47</v>
      </c>
      <c r="N224" t="s">
        <v>216</v>
      </c>
      <c r="O224" t="s">
        <v>217</v>
      </c>
      <c r="P224" t="s">
        <v>67</v>
      </c>
      <c r="Q224" t="s">
        <v>223</v>
      </c>
      <c r="R224" s="6">
        <v>44183</v>
      </c>
      <c r="S224" s="5" t="s">
        <v>96</v>
      </c>
      <c r="U224" t="s">
        <v>68</v>
      </c>
      <c r="V224" t="s">
        <v>58</v>
      </c>
    </row>
    <row r="225" spans="1:22" x14ac:dyDescent="0.35">
      <c r="A225" t="s">
        <v>132</v>
      </c>
      <c r="B225">
        <v>467916</v>
      </c>
      <c r="C225" s="1">
        <v>44465</v>
      </c>
      <c r="E225" t="s">
        <v>206</v>
      </c>
      <c r="F225" t="s">
        <v>130</v>
      </c>
      <c r="G225" t="s">
        <v>120</v>
      </c>
      <c r="H225" t="s">
        <v>91</v>
      </c>
      <c r="I225" t="s">
        <v>47</v>
      </c>
      <c r="J225" t="s">
        <v>65</v>
      </c>
      <c r="K225" t="s">
        <v>118</v>
      </c>
      <c r="L225" t="s">
        <v>123</v>
      </c>
      <c r="M225" t="s">
        <v>47</v>
      </c>
      <c r="N225" t="s">
        <v>216</v>
      </c>
      <c r="O225" t="s">
        <v>217</v>
      </c>
      <c r="P225" t="s">
        <v>67</v>
      </c>
      <c r="Q225" t="s">
        <v>223</v>
      </c>
      <c r="R225" s="6">
        <v>44183</v>
      </c>
      <c r="S225" s="5" t="s">
        <v>96</v>
      </c>
      <c r="U225" t="s">
        <v>68</v>
      </c>
      <c r="V225" t="s">
        <v>58</v>
      </c>
    </row>
    <row r="226" spans="1:22" x14ac:dyDescent="0.35">
      <c r="A226" t="s">
        <v>132</v>
      </c>
      <c r="B226">
        <v>467917</v>
      </c>
      <c r="C226" s="1">
        <v>44465</v>
      </c>
      <c r="E226" t="s">
        <v>206</v>
      </c>
      <c r="F226" t="s">
        <v>130</v>
      </c>
      <c r="G226" t="s">
        <v>121</v>
      </c>
      <c r="H226" t="s">
        <v>91</v>
      </c>
      <c r="I226" t="s">
        <v>47</v>
      </c>
      <c r="J226" t="s">
        <v>65</v>
      </c>
      <c r="K226" t="s">
        <v>118</v>
      </c>
      <c r="L226" t="s">
        <v>123</v>
      </c>
      <c r="M226" t="s">
        <v>47</v>
      </c>
      <c r="N226" t="s">
        <v>216</v>
      </c>
      <c r="O226" t="s">
        <v>217</v>
      </c>
      <c r="P226" t="s">
        <v>67</v>
      </c>
      <c r="Q226" t="s">
        <v>223</v>
      </c>
      <c r="R226" s="6">
        <v>44183</v>
      </c>
      <c r="S226" s="5" t="s">
        <v>96</v>
      </c>
      <c r="U226" t="s">
        <v>68</v>
      </c>
      <c r="V226" t="s">
        <v>58</v>
      </c>
    </row>
    <row r="227" spans="1:22" x14ac:dyDescent="0.35">
      <c r="A227" t="s">
        <v>132</v>
      </c>
      <c r="B227">
        <v>467918</v>
      </c>
      <c r="C227" s="1">
        <v>44465</v>
      </c>
      <c r="E227" t="s">
        <v>206</v>
      </c>
      <c r="F227" t="s">
        <v>130</v>
      </c>
      <c r="G227" t="s">
        <v>117</v>
      </c>
      <c r="H227" t="s">
        <v>98</v>
      </c>
      <c r="I227" t="s">
        <v>47</v>
      </c>
      <c r="J227" t="s">
        <v>65</v>
      </c>
      <c r="K227" t="s">
        <v>118</v>
      </c>
      <c r="L227" t="s">
        <v>123</v>
      </c>
      <c r="M227" t="s">
        <v>47</v>
      </c>
      <c r="N227" t="s">
        <v>218</v>
      </c>
      <c r="O227" t="s">
        <v>219</v>
      </c>
      <c r="P227" t="s">
        <v>67</v>
      </c>
      <c r="Q227" t="s">
        <v>223</v>
      </c>
      <c r="R227" s="6">
        <v>44183</v>
      </c>
      <c r="S227" s="5" t="s">
        <v>100</v>
      </c>
      <c r="U227" t="s">
        <v>68</v>
      </c>
      <c r="V227" t="s">
        <v>58</v>
      </c>
    </row>
    <row r="228" spans="1:22" x14ac:dyDescent="0.35">
      <c r="A228" t="s">
        <v>132</v>
      </c>
      <c r="B228">
        <v>467919</v>
      </c>
      <c r="C228" s="1">
        <v>44465</v>
      </c>
      <c r="E228" t="s">
        <v>206</v>
      </c>
      <c r="F228" t="s">
        <v>130</v>
      </c>
      <c r="G228" t="s">
        <v>120</v>
      </c>
      <c r="H228" t="s">
        <v>98</v>
      </c>
      <c r="I228" t="s">
        <v>47</v>
      </c>
      <c r="J228" t="s">
        <v>65</v>
      </c>
      <c r="K228" t="s">
        <v>118</v>
      </c>
      <c r="L228" t="s">
        <v>123</v>
      </c>
      <c r="M228" t="s">
        <v>47</v>
      </c>
      <c r="N228" t="s">
        <v>218</v>
      </c>
      <c r="O228" t="s">
        <v>219</v>
      </c>
      <c r="P228" t="s">
        <v>67</v>
      </c>
      <c r="Q228" t="s">
        <v>223</v>
      </c>
      <c r="R228" s="6">
        <v>44183</v>
      </c>
      <c r="S228" s="5" t="s">
        <v>100</v>
      </c>
      <c r="U228" t="s">
        <v>68</v>
      </c>
      <c r="V228" t="s">
        <v>58</v>
      </c>
    </row>
    <row r="229" spans="1:22" x14ac:dyDescent="0.35">
      <c r="A229" t="s">
        <v>132</v>
      </c>
      <c r="B229">
        <v>467920</v>
      </c>
      <c r="C229" s="1">
        <v>44465</v>
      </c>
      <c r="E229" t="s">
        <v>206</v>
      </c>
      <c r="F229" t="s">
        <v>130</v>
      </c>
      <c r="G229" t="s">
        <v>121</v>
      </c>
      <c r="H229" t="s">
        <v>98</v>
      </c>
      <c r="I229" t="s">
        <v>47</v>
      </c>
      <c r="J229" t="s">
        <v>65</v>
      </c>
      <c r="K229" t="s">
        <v>118</v>
      </c>
      <c r="L229" t="s">
        <v>123</v>
      </c>
      <c r="M229" t="s">
        <v>47</v>
      </c>
      <c r="N229" t="s">
        <v>218</v>
      </c>
      <c r="O229" t="s">
        <v>219</v>
      </c>
      <c r="P229" t="s">
        <v>67</v>
      </c>
      <c r="Q229" t="s">
        <v>223</v>
      </c>
      <c r="R229" s="6">
        <v>44183</v>
      </c>
      <c r="S229" s="5" t="s">
        <v>100</v>
      </c>
      <c r="U229" t="s">
        <v>68</v>
      </c>
      <c r="V229" t="s">
        <v>58</v>
      </c>
    </row>
    <row r="230" spans="1:22" x14ac:dyDescent="0.35">
      <c r="A230" t="s">
        <v>132</v>
      </c>
      <c r="B230">
        <v>467921</v>
      </c>
      <c r="C230" s="1">
        <v>44465</v>
      </c>
      <c r="E230" t="s">
        <v>206</v>
      </c>
      <c r="F230" t="s">
        <v>130</v>
      </c>
      <c r="G230" t="s">
        <v>117</v>
      </c>
      <c r="H230" t="s">
        <v>102</v>
      </c>
      <c r="I230" t="s">
        <v>47</v>
      </c>
      <c r="J230" t="s">
        <v>65</v>
      </c>
      <c r="K230" t="s">
        <v>118</v>
      </c>
      <c r="L230" t="s">
        <v>123</v>
      </c>
      <c r="M230" t="s">
        <v>47</v>
      </c>
      <c r="N230" t="s">
        <v>220</v>
      </c>
      <c r="O230" t="s">
        <v>219</v>
      </c>
      <c r="P230" t="s">
        <v>67</v>
      </c>
      <c r="Q230" t="s">
        <v>223</v>
      </c>
      <c r="R230" s="6">
        <v>44183</v>
      </c>
      <c r="S230" s="5" t="s">
        <v>104</v>
      </c>
      <c r="U230" t="s">
        <v>68</v>
      </c>
      <c r="V230" t="s">
        <v>58</v>
      </c>
    </row>
    <row r="231" spans="1:22" x14ac:dyDescent="0.35">
      <c r="A231" t="s">
        <v>132</v>
      </c>
      <c r="B231">
        <v>467922</v>
      </c>
      <c r="C231" s="1">
        <v>44465</v>
      </c>
      <c r="E231" t="s">
        <v>206</v>
      </c>
      <c r="F231" t="s">
        <v>130</v>
      </c>
      <c r="G231" t="s">
        <v>120</v>
      </c>
      <c r="H231" t="s">
        <v>102</v>
      </c>
      <c r="I231" t="s">
        <v>47</v>
      </c>
      <c r="J231" t="s">
        <v>65</v>
      </c>
      <c r="K231" t="s">
        <v>118</v>
      </c>
      <c r="L231" t="s">
        <v>123</v>
      </c>
      <c r="M231" t="s">
        <v>47</v>
      </c>
      <c r="N231" t="s">
        <v>220</v>
      </c>
      <c r="O231" t="s">
        <v>219</v>
      </c>
      <c r="P231" t="s">
        <v>67</v>
      </c>
      <c r="Q231" t="s">
        <v>223</v>
      </c>
      <c r="R231" s="6">
        <v>44183</v>
      </c>
      <c r="S231" s="5" t="s">
        <v>104</v>
      </c>
      <c r="U231" t="s">
        <v>68</v>
      </c>
      <c r="V231" t="s">
        <v>58</v>
      </c>
    </row>
    <row r="232" spans="1:22" x14ac:dyDescent="0.35">
      <c r="A232" t="s">
        <v>132</v>
      </c>
      <c r="B232">
        <v>467923</v>
      </c>
      <c r="C232" s="1">
        <v>44465</v>
      </c>
      <c r="E232" t="s">
        <v>206</v>
      </c>
      <c r="F232" t="s">
        <v>130</v>
      </c>
      <c r="G232" t="s">
        <v>121</v>
      </c>
      <c r="H232" t="s">
        <v>102</v>
      </c>
      <c r="I232" t="s">
        <v>47</v>
      </c>
      <c r="J232" t="s">
        <v>65</v>
      </c>
      <c r="K232" t="s">
        <v>118</v>
      </c>
      <c r="L232" t="s">
        <v>123</v>
      </c>
      <c r="M232" t="s">
        <v>47</v>
      </c>
      <c r="N232" t="s">
        <v>220</v>
      </c>
      <c r="O232" t="s">
        <v>219</v>
      </c>
      <c r="P232" t="s">
        <v>67</v>
      </c>
      <c r="Q232" t="s">
        <v>223</v>
      </c>
      <c r="R232" s="6">
        <v>44183</v>
      </c>
      <c r="S232" s="5" t="s">
        <v>104</v>
      </c>
      <c r="U232" t="s">
        <v>68</v>
      </c>
      <c r="V232" t="s">
        <v>58</v>
      </c>
    </row>
    <row r="233" spans="1:22" x14ac:dyDescent="0.35">
      <c r="C233" s="1"/>
      <c r="R233" s="6"/>
      <c r="S233" s="5"/>
    </row>
    <row r="234" spans="1:22" x14ac:dyDescent="0.35">
      <c r="A234" s="5" t="s">
        <v>115</v>
      </c>
      <c r="B234" t="s">
        <v>226</v>
      </c>
      <c r="C234" s="1">
        <v>44465</v>
      </c>
      <c r="E234" t="s">
        <v>206</v>
      </c>
      <c r="F234" t="s">
        <v>116</v>
      </c>
      <c r="G234" t="s">
        <v>117</v>
      </c>
      <c r="H234" t="s">
        <v>75</v>
      </c>
      <c r="I234" t="s">
        <v>47</v>
      </c>
      <c r="J234" s="17" t="s">
        <v>65</v>
      </c>
      <c r="K234" s="17" t="s">
        <v>118</v>
      </c>
      <c r="L234" s="17" t="s">
        <v>123</v>
      </c>
      <c r="M234" s="17" t="s">
        <v>47</v>
      </c>
      <c r="N234" t="s">
        <v>212</v>
      </c>
      <c r="O234" t="s">
        <v>211</v>
      </c>
      <c r="P234" s="17" t="s">
        <v>67</v>
      </c>
      <c r="Q234" s="17" t="s">
        <v>223</v>
      </c>
      <c r="R234" s="6">
        <v>44453</v>
      </c>
      <c r="S234" s="5" t="s">
        <v>77</v>
      </c>
      <c r="U234" t="s">
        <v>68</v>
      </c>
      <c r="V234" t="s">
        <v>58</v>
      </c>
    </row>
    <row r="235" spans="1:22" x14ac:dyDescent="0.35">
      <c r="A235" t="s">
        <v>115</v>
      </c>
      <c r="B235" t="s">
        <v>226</v>
      </c>
      <c r="C235" s="1">
        <v>44465</v>
      </c>
      <c r="E235" t="s">
        <v>206</v>
      </c>
      <c r="F235" t="s">
        <v>116</v>
      </c>
      <c r="G235" t="s">
        <v>120</v>
      </c>
      <c r="H235" t="s">
        <v>75</v>
      </c>
      <c r="I235" t="s">
        <v>47</v>
      </c>
      <c r="J235" s="17" t="s">
        <v>65</v>
      </c>
      <c r="K235" s="17" t="s">
        <v>118</v>
      </c>
      <c r="L235" s="17" t="s">
        <v>123</v>
      </c>
      <c r="M235" s="17" t="s">
        <v>47</v>
      </c>
      <c r="N235" t="s">
        <v>212</v>
      </c>
      <c r="O235" t="s">
        <v>211</v>
      </c>
      <c r="P235" s="17" t="s">
        <v>67</v>
      </c>
      <c r="Q235" s="17" t="s">
        <v>223</v>
      </c>
      <c r="R235" s="6">
        <v>44453</v>
      </c>
      <c r="S235" s="5" t="s">
        <v>77</v>
      </c>
      <c r="U235" t="s">
        <v>68</v>
      </c>
      <c r="V235" t="s">
        <v>58</v>
      </c>
    </row>
    <row r="236" spans="1:22" x14ac:dyDescent="0.35">
      <c r="A236" t="s">
        <v>115</v>
      </c>
      <c r="B236" t="s">
        <v>226</v>
      </c>
      <c r="C236" s="1">
        <v>44465</v>
      </c>
      <c r="E236" t="s">
        <v>206</v>
      </c>
      <c r="F236" t="s">
        <v>116</v>
      </c>
      <c r="G236" t="s">
        <v>121</v>
      </c>
      <c r="H236" t="s">
        <v>75</v>
      </c>
      <c r="I236" t="s">
        <v>47</v>
      </c>
      <c r="J236" s="17" t="s">
        <v>65</v>
      </c>
      <c r="K236" s="17" t="s">
        <v>118</v>
      </c>
      <c r="L236" s="17" t="s">
        <v>123</v>
      </c>
      <c r="M236" s="17" t="s">
        <v>47</v>
      </c>
      <c r="N236" t="s">
        <v>212</v>
      </c>
      <c r="O236" t="s">
        <v>211</v>
      </c>
      <c r="P236" s="17" t="s">
        <v>67</v>
      </c>
      <c r="Q236" s="17" t="s">
        <v>223</v>
      </c>
      <c r="R236" s="6">
        <v>44453</v>
      </c>
      <c r="S236" s="5" t="s">
        <v>77</v>
      </c>
      <c r="U236" t="s">
        <v>68</v>
      </c>
      <c r="V236" t="s">
        <v>58</v>
      </c>
    </row>
    <row r="237" spans="1:22" x14ac:dyDescent="0.35">
      <c r="A237" t="s">
        <v>115</v>
      </c>
      <c r="B237" t="s">
        <v>226</v>
      </c>
      <c r="C237" s="1">
        <v>44465</v>
      </c>
      <c r="E237" t="s">
        <v>206</v>
      </c>
      <c r="F237" t="s">
        <v>130</v>
      </c>
      <c r="G237" t="s">
        <v>117</v>
      </c>
      <c r="H237" t="s">
        <v>75</v>
      </c>
      <c r="I237" t="s">
        <v>47</v>
      </c>
      <c r="J237" s="17" t="s">
        <v>65</v>
      </c>
      <c r="K237" s="17" t="s">
        <v>118</v>
      </c>
      <c r="L237" s="17" t="s">
        <v>123</v>
      </c>
      <c r="M237" s="17" t="s">
        <v>47</v>
      </c>
      <c r="N237" t="s">
        <v>212</v>
      </c>
      <c r="O237" t="s">
        <v>211</v>
      </c>
      <c r="P237" s="17" t="s">
        <v>67</v>
      </c>
      <c r="Q237" s="17" t="s">
        <v>223</v>
      </c>
      <c r="R237" s="6">
        <v>44453</v>
      </c>
      <c r="S237" s="5" t="s">
        <v>77</v>
      </c>
      <c r="U237" t="s">
        <v>68</v>
      </c>
      <c r="V237" t="s">
        <v>58</v>
      </c>
    </row>
    <row r="238" spans="1:22" x14ac:dyDescent="0.35">
      <c r="A238" t="s">
        <v>115</v>
      </c>
      <c r="B238" t="s">
        <v>226</v>
      </c>
      <c r="C238" s="1">
        <v>44465</v>
      </c>
      <c r="E238" t="s">
        <v>206</v>
      </c>
      <c r="F238" t="s">
        <v>130</v>
      </c>
      <c r="G238" t="s">
        <v>120</v>
      </c>
      <c r="H238" t="s">
        <v>75</v>
      </c>
      <c r="I238" t="s">
        <v>47</v>
      </c>
      <c r="J238" s="17" t="s">
        <v>65</v>
      </c>
      <c r="K238" s="17" t="s">
        <v>118</v>
      </c>
      <c r="L238" s="17" t="s">
        <v>123</v>
      </c>
      <c r="M238" s="17" t="s">
        <v>47</v>
      </c>
      <c r="N238" t="s">
        <v>212</v>
      </c>
      <c r="O238" t="s">
        <v>211</v>
      </c>
      <c r="P238" s="17" t="s">
        <v>67</v>
      </c>
      <c r="Q238" s="17" t="s">
        <v>223</v>
      </c>
      <c r="R238" s="6">
        <v>44453</v>
      </c>
      <c r="S238" s="5" t="s">
        <v>77</v>
      </c>
      <c r="U238" t="s">
        <v>68</v>
      </c>
      <c r="V238" t="s">
        <v>58</v>
      </c>
    </row>
    <row r="239" spans="1:22" x14ac:dyDescent="0.35">
      <c r="A239" t="s">
        <v>115</v>
      </c>
      <c r="B239" t="s">
        <v>226</v>
      </c>
      <c r="C239" s="1">
        <v>44465</v>
      </c>
      <c r="E239" t="s">
        <v>206</v>
      </c>
      <c r="F239" t="s">
        <v>130</v>
      </c>
      <c r="G239" t="s">
        <v>121</v>
      </c>
      <c r="H239" t="s">
        <v>75</v>
      </c>
      <c r="I239" t="s">
        <v>47</v>
      </c>
      <c r="J239" s="17" t="s">
        <v>65</v>
      </c>
      <c r="K239" s="17" t="s">
        <v>118</v>
      </c>
      <c r="L239" s="17" t="s">
        <v>123</v>
      </c>
      <c r="M239" s="17" t="s">
        <v>47</v>
      </c>
      <c r="N239" t="s">
        <v>212</v>
      </c>
      <c r="O239" t="s">
        <v>211</v>
      </c>
      <c r="P239" s="17" t="s">
        <v>67</v>
      </c>
      <c r="Q239" s="17" t="s">
        <v>223</v>
      </c>
      <c r="R239" s="6">
        <v>44453</v>
      </c>
      <c r="S239" s="5" t="s">
        <v>77</v>
      </c>
      <c r="U239" t="s">
        <v>68</v>
      </c>
      <c r="V239" t="s">
        <v>58</v>
      </c>
    </row>
    <row r="240" spans="1:22" x14ac:dyDescent="0.35">
      <c r="A240" t="s">
        <v>115</v>
      </c>
      <c r="B240" t="s">
        <v>227</v>
      </c>
      <c r="C240" s="1">
        <v>44465</v>
      </c>
      <c r="E240" t="s">
        <v>206</v>
      </c>
      <c r="F240" t="s">
        <v>116</v>
      </c>
      <c r="G240" t="s">
        <v>117</v>
      </c>
      <c r="H240" t="s">
        <v>88</v>
      </c>
      <c r="I240" t="s">
        <v>47</v>
      </c>
      <c r="J240" s="17" t="s">
        <v>65</v>
      </c>
      <c r="K240" s="17" t="s">
        <v>118</v>
      </c>
      <c r="L240" s="17" t="s">
        <v>123</v>
      </c>
      <c r="M240" s="17" t="s">
        <v>47</v>
      </c>
      <c r="N240" t="s">
        <v>215</v>
      </c>
      <c r="O240" t="s">
        <v>214</v>
      </c>
      <c r="P240" s="17" t="s">
        <v>67</v>
      </c>
      <c r="Q240" s="17" t="s">
        <v>223</v>
      </c>
      <c r="R240" s="6">
        <v>44453</v>
      </c>
      <c r="S240" s="5" t="s">
        <v>90</v>
      </c>
      <c r="U240" t="s">
        <v>68</v>
      </c>
      <c r="V240" t="s">
        <v>58</v>
      </c>
    </row>
    <row r="241" spans="1:22" x14ac:dyDescent="0.35">
      <c r="A241" t="s">
        <v>115</v>
      </c>
      <c r="B241" t="s">
        <v>227</v>
      </c>
      <c r="C241" s="1">
        <v>44465</v>
      </c>
      <c r="E241" t="s">
        <v>206</v>
      </c>
      <c r="F241" t="s">
        <v>116</v>
      </c>
      <c r="G241" t="s">
        <v>120</v>
      </c>
      <c r="H241" t="s">
        <v>88</v>
      </c>
      <c r="I241" t="s">
        <v>47</v>
      </c>
      <c r="J241" s="17" t="s">
        <v>65</v>
      </c>
      <c r="K241" s="17" t="s">
        <v>118</v>
      </c>
      <c r="L241" s="17" t="s">
        <v>123</v>
      </c>
      <c r="M241" s="17" t="s">
        <v>47</v>
      </c>
      <c r="N241" t="s">
        <v>215</v>
      </c>
      <c r="O241" t="s">
        <v>214</v>
      </c>
      <c r="P241" s="17" t="s">
        <v>67</v>
      </c>
      <c r="Q241" s="17" t="s">
        <v>223</v>
      </c>
      <c r="R241" s="6">
        <v>44453</v>
      </c>
      <c r="S241" s="5" t="s">
        <v>90</v>
      </c>
      <c r="U241" t="s">
        <v>68</v>
      </c>
      <c r="V241" t="s">
        <v>58</v>
      </c>
    </row>
    <row r="242" spans="1:22" x14ac:dyDescent="0.35">
      <c r="A242" t="s">
        <v>115</v>
      </c>
      <c r="B242" t="s">
        <v>227</v>
      </c>
      <c r="C242" s="1">
        <v>44465</v>
      </c>
      <c r="E242" t="s">
        <v>206</v>
      </c>
      <c r="F242" t="s">
        <v>116</v>
      </c>
      <c r="G242" t="s">
        <v>121</v>
      </c>
      <c r="H242" t="s">
        <v>88</v>
      </c>
      <c r="I242" t="s">
        <v>47</v>
      </c>
      <c r="J242" s="17" t="s">
        <v>65</v>
      </c>
      <c r="K242" s="17" t="s">
        <v>118</v>
      </c>
      <c r="L242" s="17" t="s">
        <v>123</v>
      </c>
      <c r="M242" s="17" t="s">
        <v>47</v>
      </c>
      <c r="N242" t="s">
        <v>215</v>
      </c>
      <c r="O242" t="s">
        <v>214</v>
      </c>
      <c r="P242" s="17" t="s">
        <v>67</v>
      </c>
      <c r="Q242" s="17" t="s">
        <v>223</v>
      </c>
      <c r="R242" s="6">
        <v>44453</v>
      </c>
      <c r="S242" s="5" t="s">
        <v>90</v>
      </c>
      <c r="U242" t="s">
        <v>68</v>
      </c>
      <c r="V242" t="s">
        <v>58</v>
      </c>
    </row>
    <row r="243" spans="1:22" x14ac:dyDescent="0.35">
      <c r="A243" t="s">
        <v>115</v>
      </c>
      <c r="B243" t="s">
        <v>227</v>
      </c>
      <c r="C243" s="1">
        <v>44465</v>
      </c>
      <c r="E243" t="s">
        <v>206</v>
      </c>
      <c r="F243" t="s">
        <v>130</v>
      </c>
      <c r="G243" t="s">
        <v>117</v>
      </c>
      <c r="H243" t="s">
        <v>88</v>
      </c>
      <c r="I243" t="s">
        <v>47</v>
      </c>
      <c r="J243" s="17" t="s">
        <v>65</v>
      </c>
      <c r="K243" s="17" t="s">
        <v>118</v>
      </c>
      <c r="L243" s="17" t="s">
        <v>123</v>
      </c>
      <c r="M243" s="17" t="s">
        <v>47</v>
      </c>
      <c r="N243" t="s">
        <v>215</v>
      </c>
      <c r="O243" t="s">
        <v>214</v>
      </c>
      <c r="P243" s="17" t="s">
        <v>67</v>
      </c>
      <c r="Q243" s="17" t="s">
        <v>223</v>
      </c>
      <c r="R243" s="6">
        <v>44453</v>
      </c>
      <c r="S243" s="5" t="s">
        <v>90</v>
      </c>
      <c r="U243" t="s">
        <v>68</v>
      </c>
      <c r="V243" t="s">
        <v>58</v>
      </c>
    </row>
    <row r="244" spans="1:22" x14ac:dyDescent="0.35">
      <c r="A244" t="s">
        <v>115</v>
      </c>
      <c r="B244" t="s">
        <v>227</v>
      </c>
      <c r="C244" s="1">
        <v>44465</v>
      </c>
      <c r="E244" t="s">
        <v>206</v>
      </c>
      <c r="F244" t="s">
        <v>130</v>
      </c>
      <c r="G244" t="s">
        <v>120</v>
      </c>
      <c r="H244" t="s">
        <v>88</v>
      </c>
      <c r="I244" t="s">
        <v>47</v>
      </c>
      <c r="J244" s="17" t="s">
        <v>65</v>
      </c>
      <c r="K244" s="17" t="s">
        <v>118</v>
      </c>
      <c r="L244" s="17" t="s">
        <v>123</v>
      </c>
      <c r="M244" s="17" t="s">
        <v>47</v>
      </c>
      <c r="N244" t="s">
        <v>215</v>
      </c>
      <c r="O244" t="s">
        <v>214</v>
      </c>
      <c r="P244" s="17" t="s">
        <v>67</v>
      </c>
      <c r="Q244" s="17" t="s">
        <v>223</v>
      </c>
      <c r="R244" s="6">
        <v>44453</v>
      </c>
      <c r="S244" s="5" t="s">
        <v>90</v>
      </c>
      <c r="U244" t="s">
        <v>68</v>
      </c>
      <c r="V244" t="s">
        <v>58</v>
      </c>
    </row>
    <row r="245" spans="1:22" x14ac:dyDescent="0.35">
      <c r="A245" t="s">
        <v>115</v>
      </c>
      <c r="B245" t="s">
        <v>227</v>
      </c>
      <c r="C245" s="1">
        <v>44465</v>
      </c>
      <c r="E245" t="s">
        <v>206</v>
      </c>
      <c r="F245" t="s">
        <v>130</v>
      </c>
      <c r="G245" t="s">
        <v>121</v>
      </c>
      <c r="H245" t="s">
        <v>88</v>
      </c>
      <c r="I245" t="s">
        <v>47</v>
      </c>
      <c r="J245" s="17" t="s">
        <v>65</v>
      </c>
      <c r="K245" s="17" t="s">
        <v>118</v>
      </c>
      <c r="L245" s="17" t="s">
        <v>123</v>
      </c>
      <c r="M245" s="17" t="s">
        <v>47</v>
      </c>
      <c r="N245" t="s">
        <v>215</v>
      </c>
      <c r="O245" t="s">
        <v>214</v>
      </c>
      <c r="P245" s="17" t="s">
        <v>67</v>
      </c>
      <c r="Q245" s="17" t="s">
        <v>223</v>
      </c>
      <c r="R245" s="6">
        <v>44453</v>
      </c>
      <c r="S245" s="5" t="s">
        <v>90</v>
      </c>
      <c r="U245" t="s">
        <v>68</v>
      </c>
      <c r="V245" t="s">
        <v>58</v>
      </c>
    </row>
    <row r="246" spans="1:22" x14ac:dyDescent="0.35">
      <c r="A246" t="s">
        <v>115</v>
      </c>
      <c r="B246" t="s">
        <v>228</v>
      </c>
      <c r="C246" s="1">
        <v>44465</v>
      </c>
      <c r="E246" t="s">
        <v>206</v>
      </c>
      <c r="F246" t="s">
        <v>116</v>
      </c>
      <c r="G246" t="s">
        <v>117</v>
      </c>
      <c r="H246" t="s">
        <v>102</v>
      </c>
      <c r="I246" t="s">
        <v>47</v>
      </c>
      <c r="J246" t="s">
        <v>65</v>
      </c>
      <c r="K246" t="s">
        <v>118</v>
      </c>
      <c r="L246" t="s">
        <v>123</v>
      </c>
      <c r="M246" t="s">
        <v>47</v>
      </c>
      <c r="N246" t="s">
        <v>220</v>
      </c>
      <c r="O246" t="s">
        <v>219</v>
      </c>
      <c r="P246" t="s">
        <v>67</v>
      </c>
      <c r="Q246" t="s">
        <v>223</v>
      </c>
      <c r="R246" s="6">
        <v>44453</v>
      </c>
      <c r="S246" s="5" t="s">
        <v>104</v>
      </c>
      <c r="U246" t="s">
        <v>68</v>
      </c>
      <c r="V246" t="s">
        <v>58</v>
      </c>
    </row>
    <row r="247" spans="1:22" x14ac:dyDescent="0.35">
      <c r="A247" t="s">
        <v>115</v>
      </c>
      <c r="B247" t="s">
        <v>228</v>
      </c>
      <c r="C247" s="1">
        <v>44465</v>
      </c>
      <c r="E247" t="s">
        <v>206</v>
      </c>
      <c r="F247" t="s">
        <v>116</v>
      </c>
      <c r="G247" t="s">
        <v>120</v>
      </c>
      <c r="H247" t="s">
        <v>102</v>
      </c>
      <c r="I247" t="s">
        <v>47</v>
      </c>
      <c r="J247" t="s">
        <v>65</v>
      </c>
      <c r="K247" t="s">
        <v>118</v>
      </c>
      <c r="L247" t="s">
        <v>123</v>
      </c>
      <c r="M247" t="s">
        <v>47</v>
      </c>
      <c r="N247" t="s">
        <v>220</v>
      </c>
      <c r="O247" t="s">
        <v>219</v>
      </c>
      <c r="P247" t="s">
        <v>67</v>
      </c>
      <c r="Q247" t="s">
        <v>223</v>
      </c>
      <c r="R247" s="6">
        <v>44453</v>
      </c>
      <c r="S247" t="s">
        <v>104</v>
      </c>
      <c r="U247" t="s">
        <v>68</v>
      </c>
      <c r="V247" t="s">
        <v>58</v>
      </c>
    </row>
    <row r="248" spans="1:22" x14ac:dyDescent="0.35">
      <c r="A248" t="s">
        <v>115</v>
      </c>
      <c r="B248" t="s">
        <v>228</v>
      </c>
      <c r="C248" s="1">
        <v>44465</v>
      </c>
      <c r="E248" t="s">
        <v>206</v>
      </c>
      <c r="F248" t="s">
        <v>116</v>
      </c>
      <c r="G248" t="s">
        <v>121</v>
      </c>
      <c r="H248" t="s">
        <v>102</v>
      </c>
      <c r="I248" t="s">
        <v>47</v>
      </c>
      <c r="J248" t="s">
        <v>65</v>
      </c>
      <c r="K248" t="s">
        <v>118</v>
      </c>
      <c r="L248" t="s">
        <v>123</v>
      </c>
      <c r="M248" t="s">
        <v>47</v>
      </c>
      <c r="N248" t="s">
        <v>220</v>
      </c>
      <c r="O248" t="s">
        <v>219</v>
      </c>
      <c r="P248" t="s">
        <v>67</v>
      </c>
      <c r="Q248" t="s">
        <v>223</v>
      </c>
      <c r="R248" s="6">
        <v>44453</v>
      </c>
      <c r="S248" t="s">
        <v>104</v>
      </c>
      <c r="U248" t="s">
        <v>68</v>
      </c>
      <c r="V248" t="s">
        <v>58</v>
      </c>
    </row>
    <row r="249" spans="1:22" x14ac:dyDescent="0.35">
      <c r="A249" t="s">
        <v>115</v>
      </c>
      <c r="B249" t="s">
        <v>228</v>
      </c>
      <c r="C249" s="1">
        <v>44465</v>
      </c>
      <c r="E249" t="s">
        <v>206</v>
      </c>
      <c r="F249" t="s">
        <v>130</v>
      </c>
      <c r="G249" t="s">
        <v>117</v>
      </c>
      <c r="H249" t="s">
        <v>102</v>
      </c>
      <c r="I249" t="s">
        <v>47</v>
      </c>
      <c r="J249" t="s">
        <v>65</v>
      </c>
      <c r="K249" t="s">
        <v>118</v>
      </c>
      <c r="L249" t="s">
        <v>123</v>
      </c>
      <c r="M249" t="s">
        <v>47</v>
      </c>
      <c r="N249" t="s">
        <v>220</v>
      </c>
      <c r="O249" t="s">
        <v>219</v>
      </c>
      <c r="P249" t="s">
        <v>67</v>
      </c>
      <c r="Q249" t="s">
        <v>223</v>
      </c>
      <c r="R249" s="6">
        <v>44453</v>
      </c>
      <c r="S249" t="s">
        <v>104</v>
      </c>
      <c r="U249" t="s">
        <v>68</v>
      </c>
      <c r="V249" t="s">
        <v>58</v>
      </c>
    </row>
    <row r="250" spans="1:22" x14ac:dyDescent="0.35">
      <c r="A250" t="s">
        <v>115</v>
      </c>
      <c r="B250" t="s">
        <v>228</v>
      </c>
      <c r="C250" s="1">
        <v>44465</v>
      </c>
      <c r="E250" t="s">
        <v>206</v>
      </c>
      <c r="F250" t="s">
        <v>130</v>
      </c>
      <c r="G250" t="s">
        <v>120</v>
      </c>
      <c r="H250" t="s">
        <v>102</v>
      </c>
      <c r="I250" t="s">
        <v>47</v>
      </c>
      <c r="J250" t="s">
        <v>65</v>
      </c>
      <c r="K250" t="s">
        <v>118</v>
      </c>
      <c r="L250" t="s">
        <v>123</v>
      </c>
      <c r="M250" t="s">
        <v>47</v>
      </c>
      <c r="N250" t="s">
        <v>220</v>
      </c>
      <c r="O250" t="s">
        <v>219</v>
      </c>
      <c r="P250" t="s">
        <v>67</v>
      </c>
      <c r="Q250" t="s">
        <v>223</v>
      </c>
      <c r="R250" s="6">
        <v>44453</v>
      </c>
      <c r="S250" t="s">
        <v>104</v>
      </c>
      <c r="U250" t="s">
        <v>68</v>
      </c>
      <c r="V250" t="s">
        <v>58</v>
      </c>
    </row>
    <row r="251" spans="1:22" x14ac:dyDescent="0.35">
      <c r="A251" t="s">
        <v>115</v>
      </c>
      <c r="B251" t="s">
        <v>228</v>
      </c>
      <c r="C251" s="1">
        <v>44465</v>
      </c>
      <c r="E251" t="s">
        <v>206</v>
      </c>
      <c r="F251" t="s">
        <v>130</v>
      </c>
      <c r="G251" t="s">
        <v>121</v>
      </c>
      <c r="H251" t="s">
        <v>102</v>
      </c>
      <c r="I251" t="s">
        <v>47</v>
      </c>
      <c r="J251" t="s">
        <v>65</v>
      </c>
      <c r="K251" t="s">
        <v>118</v>
      </c>
      <c r="L251" t="s">
        <v>123</v>
      </c>
      <c r="M251" t="s">
        <v>47</v>
      </c>
      <c r="N251" t="s">
        <v>220</v>
      </c>
      <c r="O251" t="s">
        <v>219</v>
      </c>
      <c r="P251" t="s">
        <v>67</v>
      </c>
      <c r="Q251" t="s">
        <v>223</v>
      </c>
      <c r="R251" s="6">
        <v>44453</v>
      </c>
      <c r="S251" t="s">
        <v>104</v>
      </c>
      <c r="U251" t="s">
        <v>68</v>
      </c>
      <c r="V251" t="s">
        <v>58</v>
      </c>
    </row>
  </sheetData>
  <autoFilter ref="A2:W251" xr:uid="{D236098C-1EDF-4FA0-871C-736F6F08D0B0}"/>
  <phoneticPr fontId="27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7" tint="0.79998168889431442"/>
  </sheetPr>
  <dimension ref="A1:AC3362"/>
  <sheetViews>
    <sheetView tabSelected="1" zoomScaleNormal="100" workbookViewId="0">
      <selection activeCell="G17" sqref="G17"/>
    </sheetView>
  </sheetViews>
  <sheetFormatPr defaultRowHeight="14.5" x14ac:dyDescent="0.35"/>
  <cols>
    <col min="1" max="1" width="6.453125" bestFit="1" customWidth="1"/>
    <col min="2" max="2" width="54.1796875" customWidth="1"/>
    <col min="3" max="3" width="11" bestFit="1" customWidth="1"/>
    <col min="4" max="4" width="8.54296875" customWidth="1"/>
    <col min="5" max="5" width="7.54296875" bestFit="1" customWidth="1"/>
    <col min="6" max="6" width="9.81640625" customWidth="1"/>
    <col min="7" max="7" width="19.54296875" customWidth="1"/>
    <col min="8" max="8" width="18" customWidth="1"/>
    <col min="9" max="9" width="14.453125" customWidth="1"/>
    <col min="10" max="10" width="12.54296875" customWidth="1"/>
    <col min="11" max="11" width="11.1796875" customWidth="1"/>
    <col min="12" max="12" width="9" customWidth="1"/>
    <col min="13" max="13" width="9.81640625" customWidth="1"/>
    <col min="14" max="14" width="10" customWidth="1"/>
    <col min="15" max="15" width="12.453125" customWidth="1"/>
    <col min="16" max="16" width="13.81640625" bestFit="1" customWidth="1"/>
    <col min="17" max="17" width="16.453125" bestFit="1" customWidth="1"/>
    <col min="18" max="18" width="14.54296875" style="9" bestFit="1" customWidth="1"/>
    <col min="19" max="19" width="12.453125" style="14" bestFit="1" customWidth="1"/>
    <col min="20" max="20" width="13.54296875" style="14" bestFit="1" customWidth="1"/>
    <col min="21" max="21" width="11.54296875" bestFit="1" customWidth="1"/>
    <col min="22" max="22" width="10.453125" bestFit="1" customWidth="1"/>
    <col min="23" max="23" width="13.1796875" bestFit="1" customWidth="1"/>
    <col min="24" max="24" width="11.453125" bestFit="1" customWidth="1"/>
    <col min="25" max="25" width="10.453125" bestFit="1" customWidth="1"/>
    <col min="26" max="26" width="12.81640625" bestFit="1" customWidth="1"/>
    <col min="27" max="27" width="27.81640625" bestFit="1" customWidth="1"/>
    <col min="28" max="28" width="16.453125" bestFit="1" customWidth="1"/>
    <col min="29" max="29" width="4.54296875" bestFit="1" customWidth="1"/>
  </cols>
  <sheetData>
    <row r="1" spans="1:29" ht="19.399999999999999" customHeight="1" x14ac:dyDescent="0.35">
      <c r="A1" s="7"/>
      <c r="U1" s="18"/>
    </row>
    <row r="2" spans="1:29" x14ac:dyDescent="0.35">
      <c r="A2" s="2" t="s">
        <v>0</v>
      </c>
      <c r="B2" s="2" t="s">
        <v>5</v>
      </c>
      <c r="C2" s="2" t="s">
        <v>133</v>
      </c>
      <c r="D2" s="2" t="s">
        <v>134</v>
      </c>
      <c r="E2" s="2" t="s">
        <v>135</v>
      </c>
      <c r="F2" s="2" t="s">
        <v>136</v>
      </c>
      <c r="G2" s="2" t="s">
        <v>3</v>
      </c>
      <c r="H2" s="2" t="s">
        <v>10</v>
      </c>
      <c r="I2" s="2" t="s">
        <v>11</v>
      </c>
      <c r="J2" s="2" t="s">
        <v>12</v>
      </c>
      <c r="K2" s="2" t="s">
        <v>137</v>
      </c>
      <c r="L2" s="2" t="s">
        <v>138</v>
      </c>
      <c r="M2" s="2" t="s">
        <v>139</v>
      </c>
      <c r="N2" s="2" t="s">
        <v>34</v>
      </c>
      <c r="O2" s="2" t="s">
        <v>140</v>
      </c>
      <c r="P2" s="2" t="s">
        <v>141</v>
      </c>
      <c r="Q2" s="2" t="s">
        <v>194</v>
      </c>
      <c r="R2" s="2" t="s">
        <v>142</v>
      </c>
      <c r="S2" s="2" t="s">
        <v>143</v>
      </c>
      <c r="T2" s="2" t="s">
        <v>144</v>
      </c>
      <c r="U2" s="2" t="s">
        <v>145</v>
      </c>
      <c r="V2" s="2" t="s">
        <v>146</v>
      </c>
      <c r="W2" s="2" t="s">
        <v>147</v>
      </c>
      <c r="X2" s="2" t="s">
        <v>148</v>
      </c>
      <c r="Y2" s="2" t="s">
        <v>149</v>
      </c>
      <c r="Z2" s="2" t="s">
        <v>150</v>
      </c>
      <c r="AA2" s="2" t="s">
        <v>151</v>
      </c>
      <c r="AB2" s="2" t="s">
        <v>152</v>
      </c>
      <c r="AC2" s="2" t="s">
        <v>153</v>
      </c>
    </row>
    <row r="3" spans="1:29" x14ac:dyDescent="0.35">
      <c r="A3" t="s">
        <v>45</v>
      </c>
      <c r="B3" t="s">
        <v>95</v>
      </c>
      <c r="C3" t="s">
        <v>65</v>
      </c>
      <c r="D3" t="s">
        <v>195</v>
      </c>
      <c r="E3" t="s">
        <v>154</v>
      </c>
      <c r="F3" s="19" t="s">
        <v>237</v>
      </c>
      <c r="G3" t="s">
        <v>206</v>
      </c>
      <c r="H3" t="s">
        <v>67</v>
      </c>
      <c r="I3" t="s">
        <v>223</v>
      </c>
      <c r="J3" s="20">
        <v>44533</v>
      </c>
      <c r="K3" t="s">
        <v>155</v>
      </c>
      <c r="L3">
        <v>1</v>
      </c>
      <c r="N3" t="s">
        <v>47</v>
      </c>
      <c r="O3">
        <v>0</v>
      </c>
      <c r="P3">
        <v>0</v>
      </c>
      <c r="Q3">
        <v>0</v>
      </c>
      <c r="R3" s="21">
        <f>_xlfn.XLOOKUP(_xlfn.CONCAT($B3,$C3,$D3,$E3),'[1]Selected Impacts'!$B$8:$B$3175,'[1]Selected Impacts'!$Y$8:$Y$3175,"Error",0)</f>
        <v>0</v>
      </c>
      <c r="S3" s="22">
        <f>_xlfn.XLOOKUP(_xlfn.CONCAT($B3,$C3,$D3,$E3),'[1]Selected Impacts'!$B$8:$B$3175,'[1]Selected Impacts'!$Z$8:$Z$3175,"Error",0)</f>
        <v>0</v>
      </c>
      <c r="T3" s="22">
        <f>_xlfn.XLOOKUP(_xlfn.CONCAT($B3,$C3,$D3,$E3),'[1]Selected Impacts'!$B$8:$B$3175,'[1]Selected Impacts'!$AA$8:$AA$3175,"Error",0)</f>
        <v>0.43</v>
      </c>
      <c r="U3" s="23"/>
      <c r="AA3" t="s">
        <v>236</v>
      </c>
      <c r="AB3" t="s">
        <v>207</v>
      </c>
      <c r="AC3">
        <v>20</v>
      </c>
    </row>
    <row r="4" spans="1:29" x14ac:dyDescent="0.35">
      <c r="A4" t="s">
        <v>45</v>
      </c>
      <c r="B4" t="s">
        <v>95</v>
      </c>
      <c r="C4" t="s">
        <v>65</v>
      </c>
      <c r="D4" t="s">
        <v>195</v>
      </c>
      <c r="E4" t="s">
        <v>156</v>
      </c>
      <c r="F4" s="19" t="s">
        <v>237</v>
      </c>
      <c r="G4" t="s">
        <v>206</v>
      </c>
      <c r="H4" t="s">
        <v>67</v>
      </c>
      <c r="I4" t="s">
        <v>223</v>
      </c>
      <c r="J4" s="20">
        <v>44533</v>
      </c>
      <c r="K4" t="s">
        <v>155</v>
      </c>
      <c r="L4">
        <v>1</v>
      </c>
      <c r="N4" t="s">
        <v>47</v>
      </c>
      <c r="O4">
        <v>0</v>
      </c>
      <c r="P4">
        <v>0</v>
      </c>
      <c r="Q4">
        <v>0</v>
      </c>
      <c r="R4" s="21">
        <f>_xlfn.XLOOKUP(_xlfn.CONCAT($B4,$C4,$D4,$E4),'[1]Selected Impacts'!$B$8:$B$3175,'[1]Selected Impacts'!$Y$8:$Y$3175,"Error",0)</f>
        <v>0</v>
      </c>
      <c r="S4" s="22">
        <f>_xlfn.XLOOKUP(_xlfn.CONCAT($B4,$C4,$D4,$E4),'[1]Selected Impacts'!$B$8:$B$3175,'[1]Selected Impacts'!$Z$8:$Z$3175,"Error",0)</f>
        <v>0</v>
      </c>
      <c r="T4" s="22">
        <f>_xlfn.XLOOKUP(_xlfn.CONCAT($B4,$C4,$D4,$E4),'[1]Selected Impacts'!$B$8:$B$3175,'[1]Selected Impacts'!$AA$8:$AA$3175,"Error",0)</f>
        <v>0.28000000000000003</v>
      </c>
      <c r="U4" s="23"/>
      <c r="AA4" t="s">
        <v>236</v>
      </c>
      <c r="AB4" t="s">
        <v>207</v>
      </c>
      <c r="AC4">
        <v>20</v>
      </c>
    </row>
    <row r="5" spans="1:29" x14ac:dyDescent="0.35">
      <c r="A5" t="s">
        <v>45</v>
      </c>
      <c r="B5" t="s">
        <v>95</v>
      </c>
      <c r="C5" t="s">
        <v>65</v>
      </c>
      <c r="D5" t="s">
        <v>195</v>
      </c>
      <c r="E5" t="s">
        <v>157</v>
      </c>
      <c r="F5" s="19" t="s">
        <v>237</v>
      </c>
      <c r="G5" t="s">
        <v>206</v>
      </c>
      <c r="H5" t="s">
        <v>67</v>
      </c>
      <c r="I5" t="s">
        <v>223</v>
      </c>
      <c r="J5" s="20">
        <v>44533</v>
      </c>
      <c r="K5" t="s">
        <v>155</v>
      </c>
      <c r="L5">
        <v>1</v>
      </c>
      <c r="N5" t="s">
        <v>47</v>
      </c>
      <c r="O5">
        <v>0</v>
      </c>
      <c r="P5">
        <v>0</v>
      </c>
      <c r="Q5">
        <v>0</v>
      </c>
      <c r="R5" s="21">
        <f>_xlfn.XLOOKUP(_xlfn.CONCAT($B5,$C5,$D5,$E5),'[1]Selected Impacts'!$B$8:$B$3175,'[1]Selected Impacts'!$Y$8:$Y$3175,"Error",0)</f>
        <v>0</v>
      </c>
      <c r="S5" s="22">
        <f>_xlfn.XLOOKUP(_xlfn.CONCAT($B5,$C5,$D5,$E5),'[1]Selected Impacts'!$B$8:$B$3175,'[1]Selected Impacts'!$Z$8:$Z$3175,"Error",0)</f>
        <v>0</v>
      </c>
      <c r="T5" s="22">
        <f>_xlfn.XLOOKUP(_xlfn.CONCAT($B5,$C5,$D5,$E5),'[1]Selected Impacts'!$B$8:$B$3175,'[1]Selected Impacts'!$AA$8:$AA$3175,"Error",0)</f>
        <v>0.2</v>
      </c>
      <c r="U5" s="23"/>
      <c r="AA5" t="s">
        <v>236</v>
      </c>
      <c r="AB5" t="s">
        <v>207</v>
      </c>
      <c r="AC5">
        <v>20</v>
      </c>
    </row>
    <row r="6" spans="1:29" x14ac:dyDescent="0.35">
      <c r="A6" t="s">
        <v>45</v>
      </c>
      <c r="B6" t="s">
        <v>95</v>
      </c>
      <c r="C6" t="s">
        <v>65</v>
      </c>
      <c r="D6" t="s">
        <v>195</v>
      </c>
      <c r="E6" t="s">
        <v>158</v>
      </c>
      <c r="F6" s="19" t="s">
        <v>237</v>
      </c>
      <c r="G6" t="s">
        <v>206</v>
      </c>
      <c r="H6" t="s">
        <v>67</v>
      </c>
      <c r="I6" t="s">
        <v>223</v>
      </c>
      <c r="J6" s="20">
        <v>44533</v>
      </c>
      <c r="K6" t="s">
        <v>155</v>
      </c>
      <c r="L6">
        <v>1</v>
      </c>
      <c r="N6" t="s">
        <v>47</v>
      </c>
      <c r="O6">
        <v>0</v>
      </c>
      <c r="P6">
        <v>0</v>
      </c>
      <c r="Q6">
        <v>0</v>
      </c>
      <c r="R6" s="21">
        <f>_xlfn.XLOOKUP(_xlfn.CONCAT($B6,$C6,$D6,$E6),'[1]Selected Impacts'!$B$8:$B$3175,'[1]Selected Impacts'!$Y$8:$Y$3175,"Error",0)</f>
        <v>0</v>
      </c>
      <c r="S6" s="22">
        <f>_xlfn.XLOOKUP(_xlfn.CONCAT($B6,$C6,$D6,$E6),'[1]Selected Impacts'!$B$8:$B$3175,'[1]Selected Impacts'!$Z$8:$Z$3175,"Error",0)</f>
        <v>0</v>
      </c>
      <c r="T6" s="22">
        <f>_xlfn.XLOOKUP(_xlfn.CONCAT($B6,$C6,$D6,$E6),'[1]Selected Impacts'!$B$8:$B$3175,'[1]Selected Impacts'!$AA$8:$AA$3175,"Error",0)</f>
        <v>0.18</v>
      </c>
      <c r="U6" s="23"/>
      <c r="AA6" t="s">
        <v>236</v>
      </c>
      <c r="AB6" t="s">
        <v>207</v>
      </c>
      <c r="AC6">
        <v>20</v>
      </c>
    </row>
    <row r="7" spans="1:29" x14ac:dyDescent="0.35">
      <c r="A7" t="s">
        <v>45</v>
      </c>
      <c r="B7" t="s">
        <v>95</v>
      </c>
      <c r="C7" t="s">
        <v>65</v>
      </c>
      <c r="D7" t="s">
        <v>195</v>
      </c>
      <c r="E7" t="s">
        <v>159</v>
      </c>
      <c r="F7" s="19" t="s">
        <v>237</v>
      </c>
      <c r="G7" t="s">
        <v>206</v>
      </c>
      <c r="H7" t="s">
        <v>67</v>
      </c>
      <c r="I7" t="s">
        <v>223</v>
      </c>
      <c r="J7" s="20">
        <v>44533</v>
      </c>
      <c r="K7" t="s">
        <v>155</v>
      </c>
      <c r="L7">
        <v>1</v>
      </c>
      <c r="N7" t="s">
        <v>47</v>
      </c>
      <c r="O7">
        <v>0</v>
      </c>
      <c r="P7">
        <v>0</v>
      </c>
      <c r="Q7">
        <v>0</v>
      </c>
      <c r="R7" s="21">
        <f>_xlfn.XLOOKUP(_xlfn.CONCAT($B7,$C7,$D7,$E7),'[1]Selected Impacts'!$B$8:$B$3175,'[1]Selected Impacts'!$Y$8:$Y$3175,"Error",0)</f>
        <v>0</v>
      </c>
      <c r="S7" s="22">
        <f>_xlfn.XLOOKUP(_xlfn.CONCAT($B7,$C7,$D7,$E7),'[1]Selected Impacts'!$B$8:$B$3175,'[1]Selected Impacts'!$Z$8:$Z$3175,"Error",0)</f>
        <v>0</v>
      </c>
      <c r="T7" s="22">
        <f>_xlfn.XLOOKUP(_xlfn.CONCAT($B7,$C7,$D7,$E7),'[1]Selected Impacts'!$B$8:$B$3175,'[1]Selected Impacts'!$AA$8:$AA$3175,"Error",0)</f>
        <v>0.28000000000000003</v>
      </c>
      <c r="U7" s="23"/>
      <c r="AA7" t="s">
        <v>236</v>
      </c>
      <c r="AB7" t="s">
        <v>207</v>
      </c>
      <c r="AC7">
        <v>20</v>
      </c>
    </row>
    <row r="8" spans="1:29" x14ac:dyDescent="0.35">
      <c r="A8" t="s">
        <v>45</v>
      </c>
      <c r="B8" t="s">
        <v>95</v>
      </c>
      <c r="C8" t="s">
        <v>65</v>
      </c>
      <c r="D8" t="s">
        <v>195</v>
      </c>
      <c r="E8" t="s">
        <v>160</v>
      </c>
      <c r="F8" s="19" t="s">
        <v>237</v>
      </c>
      <c r="G8" t="s">
        <v>206</v>
      </c>
      <c r="H8" t="s">
        <v>67</v>
      </c>
      <c r="I8" t="s">
        <v>223</v>
      </c>
      <c r="J8" s="20">
        <v>44533</v>
      </c>
      <c r="K8" t="s">
        <v>155</v>
      </c>
      <c r="L8">
        <v>1</v>
      </c>
      <c r="N8" t="s">
        <v>47</v>
      </c>
      <c r="O8">
        <v>0</v>
      </c>
      <c r="P8">
        <v>0</v>
      </c>
      <c r="Q8">
        <v>0</v>
      </c>
      <c r="R8" s="21">
        <f>_xlfn.XLOOKUP(_xlfn.CONCAT($B8,$C8,$D8,$E8),'[1]Selected Impacts'!$B$8:$B$3175,'[1]Selected Impacts'!$Y$8:$Y$3175,"Error",0)</f>
        <v>0</v>
      </c>
      <c r="S8" s="22">
        <f>_xlfn.XLOOKUP(_xlfn.CONCAT($B8,$C8,$D8,$E8),'[1]Selected Impacts'!$B$8:$B$3175,'[1]Selected Impacts'!$Z$8:$Z$3175,"Error",0)</f>
        <v>0</v>
      </c>
      <c r="T8" s="22">
        <f>_xlfn.XLOOKUP(_xlfn.CONCAT($B8,$C8,$D8,$E8),'[1]Selected Impacts'!$B$8:$B$3175,'[1]Selected Impacts'!$AA$8:$AA$3175,"Error",0)</f>
        <v>0.19</v>
      </c>
      <c r="U8" s="23"/>
      <c r="AA8" t="s">
        <v>236</v>
      </c>
      <c r="AB8" t="s">
        <v>207</v>
      </c>
      <c r="AC8">
        <v>20</v>
      </c>
    </row>
    <row r="9" spans="1:29" x14ac:dyDescent="0.35">
      <c r="A9" t="s">
        <v>45</v>
      </c>
      <c r="B9" t="s">
        <v>95</v>
      </c>
      <c r="C9" t="s">
        <v>65</v>
      </c>
      <c r="D9" t="s">
        <v>195</v>
      </c>
      <c r="E9" t="s">
        <v>161</v>
      </c>
      <c r="F9" s="19" t="s">
        <v>237</v>
      </c>
      <c r="G9" t="s">
        <v>206</v>
      </c>
      <c r="H9" t="s">
        <v>67</v>
      </c>
      <c r="I9" t="s">
        <v>223</v>
      </c>
      <c r="J9" s="20">
        <v>44533</v>
      </c>
      <c r="K9" t="s">
        <v>155</v>
      </c>
      <c r="L9">
        <v>1</v>
      </c>
      <c r="N9" t="s">
        <v>47</v>
      </c>
      <c r="O9">
        <v>0</v>
      </c>
      <c r="P9">
        <v>0</v>
      </c>
      <c r="Q9">
        <v>0</v>
      </c>
      <c r="R9" s="21">
        <f>_xlfn.XLOOKUP(_xlfn.CONCAT($B9,$C9,$D9,$E9),'[1]Selected Impacts'!$B$8:$B$3175,'[1]Selected Impacts'!$Y$8:$Y$3175,"Error",0)</f>
        <v>0</v>
      </c>
      <c r="S9" s="22">
        <f>_xlfn.XLOOKUP(_xlfn.CONCAT($B9,$C9,$D9,$E9),'[1]Selected Impacts'!$B$8:$B$3175,'[1]Selected Impacts'!$Z$8:$Z$3175,"Error",0)</f>
        <v>0</v>
      </c>
      <c r="T9" s="22">
        <f>_xlfn.XLOOKUP(_xlfn.CONCAT($B9,$C9,$D9,$E9),'[1]Selected Impacts'!$B$8:$B$3175,'[1]Selected Impacts'!$AA$8:$AA$3175,"Error",0)</f>
        <v>0.19</v>
      </c>
      <c r="U9" s="23"/>
      <c r="AA9" t="s">
        <v>236</v>
      </c>
      <c r="AB9" t="s">
        <v>207</v>
      </c>
      <c r="AC9">
        <v>20</v>
      </c>
    </row>
    <row r="10" spans="1:29" x14ac:dyDescent="0.35">
      <c r="A10" t="s">
        <v>45</v>
      </c>
      <c r="B10" t="s">
        <v>95</v>
      </c>
      <c r="C10" t="s">
        <v>65</v>
      </c>
      <c r="D10" t="s">
        <v>195</v>
      </c>
      <c r="E10" t="s">
        <v>162</v>
      </c>
      <c r="F10" s="19" t="s">
        <v>237</v>
      </c>
      <c r="G10" t="s">
        <v>206</v>
      </c>
      <c r="H10" t="s">
        <v>67</v>
      </c>
      <c r="I10" t="s">
        <v>223</v>
      </c>
      <c r="J10" s="20">
        <v>44533</v>
      </c>
      <c r="K10" t="s">
        <v>155</v>
      </c>
      <c r="L10">
        <v>1</v>
      </c>
      <c r="N10" t="s">
        <v>47</v>
      </c>
      <c r="O10">
        <v>0</v>
      </c>
      <c r="P10">
        <v>0</v>
      </c>
      <c r="Q10">
        <v>0</v>
      </c>
      <c r="R10" s="21">
        <f>_xlfn.XLOOKUP(_xlfn.CONCAT($B10,$C10,$D10,$E10),'[1]Selected Impacts'!$B$8:$B$3175,'[1]Selected Impacts'!$Y$8:$Y$3175,"Error",0)</f>
        <v>0</v>
      </c>
      <c r="S10" s="22">
        <f>_xlfn.XLOOKUP(_xlfn.CONCAT($B10,$C10,$D10,$E10),'[1]Selected Impacts'!$B$8:$B$3175,'[1]Selected Impacts'!$Z$8:$Z$3175,"Error",0)</f>
        <v>0</v>
      </c>
      <c r="T10" s="22">
        <f>_xlfn.XLOOKUP(_xlfn.CONCAT($B10,$C10,$D10,$E10),'[1]Selected Impacts'!$B$8:$B$3175,'[1]Selected Impacts'!$AA$8:$AA$3175,"Error",0)</f>
        <v>0.17</v>
      </c>
      <c r="U10" s="23"/>
      <c r="AA10" t="s">
        <v>236</v>
      </c>
      <c r="AB10" t="s">
        <v>207</v>
      </c>
      <c r="AC10">
        <v>20</v>
      </c>
    </row>
    <row r="11" spans="1:29" x14ac:dyDescent="0.35">
      <c r="A11" t="s">
        <v>45</v>
      </c>
      <c r="B11" t="s">
        <v>95</v>
      </c>
      <c r="C11" t="s">
        <v>65</v>
      </c>
      <c r="D11" t="s">
        <v>195</v>
      </c>
      <c r="E11" t="s">
        <v>163</v>
      </c>
      <c r="F11" s="19" t="s">
        <v>237</v>
      </c>
      <c r="G11" t="s">
        <v>206</v>
      </c>
      <c r="H11" t="s">
        <v>67</v>
      </c>
      <c r="I11" t="s">
        <v>223</v>
      </c>
      <c r="J11" s="20">
        <v>44533</v>
      </c>
      <c r="K11" t="s">
        <v>155</v>
      </c>
      <c r="L11">
        <v>1</v>
      </c>
      <c r="N11" t="s">
        <v>47</v>
      </c>
      <c r="O11">
        <v>0</v>
      </c>
      <c r="P11">
        <v>0</v>
      </c>
      <c r="Q11">
        <v>0</v>
      </c>
      <c r="R11" s="21">
        <f>_xlfn.XLOOKUP(_xlfn.CONCAT($B11,$C11,$D11,$E11),'[1]Selected Impacts'!$B$8:$B$3175,'[1]Selected Impacts'!$Y$8:$Y$3175,"Error",0)</f>
        <v>0</v>
      </c>
      <c r="S11" s="22">
        <f>_xlfn.XLOOKUP(_xlfn.CONCAT($B11,$C11,$D11,$E11),'[1]Selected Impacts'!$B$8:$B$3175,'[1]Selected Impacts'!$Z$8:$Z$3175,"Error",0)</f>
        <v>0</v>
      </c>
      <c r="T11" s="22">
        <f>_xlfn.XLOOKUP(_xlfn.CONCAT($B11,$C11,$D11,$E11),'[1]Selected Impacts'!$B$8:$B$3175,'[1]Selected Impacts'!$AA$8:$AA$3175,"Error",0)</f>
        <v>0.19</v>
      </c>
      <c r="U11" s="23"/>
      <c r="AA11" t="s">
        <v>236</v>
      </c>
      <c r="AB11" t="s">
        <v>207</v>
      </c>
      <c r="AC11">
        <v>20</v>
      </c>
    </row>
    <row r="12" spans="1:29" x14ac:dyDescent="0.35">
      <c r="A12" t="s">
        <v>45</v>
      </c>
      <c r="B12" t="s">
        <v>95</v>
      </c>
      <c r="C12" t="s">
        <v>65</v>
      </c>
      <c r="D12" t="s">
        <v>195</v>
      </c>
      <c r="E12" t="s">
        <v>164</v>
      </c>
      <c r="F12" s="19" t="s">
        <v>237</v>
      </c>
      <c r="G12" t="s">
        <v>206</v>
      </c>
      <c r="H12" t="s">
        <v>67</v>
      </c>
      <c r="I12" t="s">
        <v>223</v>
      </c>
      <c r="J12" s="20">
        <v>44533</v>
      </c>
      <c r="K12" t="s">
        <v>155</v>
      </c>
      <c r="L12">
        <v>1</v>
      </c>
      <c r="N12" t="s">
        <v>47</v>
      </c>
      <c r="O12">
        <v>0</v>
      </c>
      <c r="P12">
        <v>0</v>
      </c>
      <c r="Q12">
        <v>0</v>
      </c>
      <c r="R12" s="21">
        <f>_xlfn.XLOOKUP(_xlfn.CONCAT($B12,$C12,$D12,$E12),'[1]Selected Impacts'!$B$8:$B$3175,'[1]Selected Impacts'!$Y$8:$Y$3175,"Error",0)</f>
        <v>0</v>
      </c>
      <c r="S12" s="22">
        <f>_xlfn.XLOOKUP(_xlfn.CONCAT($B12,$C12,$D12,$E12),'[1]Selected Impacts'!$B$8:$B$3175,'[1]Selected Impacts'!$Z$8:$Z$3175,"Error",0)</f>
        <v>0</v>
      </c>
      <c r="T12" s="22">
        <f>_xlfn.XLOOKUP(_xlfn.CONCAT($B12,$C12,$D12,$E12),'[1]Selected Impacts'!$B$8:$B$3175,'[1]Selected Impacts'!$AA$8:$AA$3175,"Error",0)</f>
        <v>0.18</v>
      </c>
      <c r="U12" s="23"/>
      <c r="AA12" t="s">
        <v>236</v>
      </c>
      <c r="AB12" t="s">
        <v>207</v>
      </c>
      <c r="AC12">
        <v>20</v>
      </c>
    </row>
    <row r="13" spans="1:29" x14ac:dyDescent="0.35">
      <c r="A13" t="s">
        <v>45</v>
      </c>
      <c r="B13" t="s">
        <v>95</v>
      </c>
      <c r="C13" t="s">
        <v>65</v>
      </c>
      <c r="D13" t="s">
        <v>195</v>
      </c>
      <c r="E13" t="s">
        <v>165</v>
      </c>
      <c r="F13" s="19" t="s">
        <v>237</v>
      </c>
      <c r="G13" t="s">
        <v>206</v>
      </c>
      <c r="H13" t="s">
        <v>67</v>
      </c>
      <c r="I13" t="s">
        <v>223</v>
      </c>
      <c r="J13" s="20">
        <v>44533</v>
      </c>
      <c r="K13" t="s">
        <v>155</v>
      </c>
      <c r="L13">
        <v>1</v>
      </c>
      <c r="N13" t="s">
        <v>47</v>
      </c>
      <c r="O13">
        <v>0</v>
      </c>
      <c r="P13">
        <v>0</v>
      </c>
      <c r="Q13">
        <v>0</v>
      </c>
      <c r="R13" s="21">
        <f>_xlfn.XLOOKUP(_xlfn.CONCAT($B13,$C13,$D13,$E13),'[1]Selected Impacts'!$B$8:$B$3175,'[1]Selected Impacts'!$Y$8:$Y$3175,"Error",0)</f>
        <v>0</v>
      </c>
      <c r="S13" s="22">
        <f>_xlfn.XLOOKUP(_xlfn.CONCAT($B13,$C13,$D13,$E13),'[1]Selected Impacts'!$B$8:$B$3175,'[1]Selected Impacts'!$Z$8:$Z$3175,"Error",0)</f>
        <v>0</v>
      </c>
      <c r="T13" s="22">
        <f>_xlfn.XLOOKUP(_xlfn.CONCAT($B13,$C13,$D13,$E13),'[1]Selected Impacts'!$B$8:$B$3175,'[1]Selected Impacts'!$AA$8:$AA$3175,"Error",0)</f>
        <v>0.27</v>
      </c>
      <c r="U13" s="23"/>
      <c r="AA13" t="s">
        <v>236</v>
      </c>
      <c r="AB13" t="s">
        <v>207</v>
      </c>
      <c r="AC13">
        <v>20</v>
      </c>
    </row>
    <row r="14" spans="1:29" x14ac:dyDescent="0.35">
      <c r="A14" t="s">
        <v>45</v>
      </c>
      <c r="B14" t="s">
        <v>95</v>
      </c>
      <c r="C14" t="s">
        <v>65</v>
      </c>
      <c r="D14" t="s">
        <v>195</v>
      </c>
      <c r="E14" t="s">
        <v>166</v>
      </c>
      <c r="F14" s="19" t="s">
        <v>237</v>
      </c>
      <c r="G14" t="s">
        <v>206</v>
      </c>
      <c r="H14" t="s">
        <v>67</v>
      </c>
      <c r="I14" t="s">
        <v>223</v>
      </c>
      <c r="J14" s="20">
        <v>44533</v>
      </c>
      <c r="K14" t="s">
        <v>155</v>
      </c>
      <c r="L14">
        <v>1</v>
      </c>
      <c r="N14" t="s">
        <v>47</v>
      </c>
      <c r="O14">
        <v>0</v>
      </c>
      <c r="P14">
        <v>0</v>
      </c>
      <c r="Q14">
        <v>0</v>
      </c>
      <c r="R14" s="21">
        <f>_xlfn.XLOOKUP(_xlfn.CONCAT($B14,$C14,$D14,$E14),'[1]Selected Impacts'!$B$8:$B$3175,'[1]Selected Impacts'!$Y$8:$Y$3175,"Error",0)</f>
        <v>0</v>
      </c>
      <c r="S14" s="22">
        <f>_xlfn.XLOOKUP(_xlfn.CONCAT($B14,$C14,$D14,$E14),'[1]Selected Impacts'!$B$8:$B$3175,'[1]Selected Impacts'!$Z$8:$Z$3175,"Error",0)</f>
        <v>0</v>
      </c>
      <c r="T14" s="22">
        <f>_xlfn.XLOOKUP(_xlfn.CONCAT($B14,$C14,$D14,$E14),'[1]Selected Impacts'!$B$8:$B$3175,'[1]Selected Impacts'!$AA$8:$AA$3175,"Error",0)</f>
        <v>0.22</v>
      </c>
      <c r="U14" s="23"/>
      <c r="AA14" t="s">
        <v>236</v>
      </c>
      <c r="AB14" t="s">
        <v>207</v>
      </c>
      <c r="AC14">
        <v>20</v>
      </c>
    </row>
    <row r="15" spans="1:29" x14ac:dyDescent="0.35">
      <c r="A15" t="s">
        <v>45</v>
      </c>
      <c r="B15" t="s">
        <v>95</v>
      </c>
      <c r="C15" t="s">
        <v>65</v>
      </c>
      <c r="D15" t="s">
        <v>195</v>
      </c>
      <c r="E15" t="s">
        <v>167</v>
      </c>
      <c r="F15" s="19" t="s">
        <v>237</v>
      </c>
      <c r="G15" t="s">
        <v>206</v>
      </c>
      <c r="H15" t="s">
        <v>67</v>
      </c>
      <c r="I15" t="s">
        <v>223</v>
      </c>
      <c r="J15" s="20">
        <v>44533</v>
      </c>
      <c r="K15" t="s">
        <v>155</v>
      </c>
      <c r="L15">
        <v>1</v>
      </c>
      <c r="N15" t="s">
        <v>47</v>
      </c>
      <c r="O15">
        <v>0</v>
      </c>
      <c r="P15">
        <v>0</v>
      </c>
      <c r="Q15">
        <v>0</v>
      </c>
      <c r="R15" s="21">
        <f>_xlfn.XLOOKUP(_xlfn.CONCAT($B15,$C15,$D15,$E15),'[1]Selected Impacts'!$B$8:$B$3175,'[1]Selected Impacts'!$Y$8:$Y$3175,"Error",0)</f>
        <v>0</v>
      </c>
      <c r="S15" s="22">
        <f>_xlfn.XLOOKUP(_xlfn.CONCAT($B15,$C15,$D15,$E15),'[1]Selected Impacts'!$B$8:$B$3175,'[1]Selected Impacts'!$Z$8:$Z$3175,"Error",0)</f>
        <v>0</v>
      </c>
      <c r="T15" s="22">
        <f>_xlfn.XLOOKUP(_xlfn.CONCAT($B15,$C15,$D15,$E15),'[1]Selected Impacts'!$B$8:$B$3175,'[1]Selected Impacts'!$AA$8:$AA$3175,"Error",0)</f>
        <v>0.24</v>
      </c>
      <c r="U15" s="23"/>
      <c r="AA15" t="s">
        <v>236</v>
      </c>
      <c r="AB15" t="s">
        <v>207</v>
      </c>
      <c r="AC15">
        <v>20</v>
      </c>
    </row>
    <row r="16" spans="1:29" x14ac:dyDescent="0.35">
      <c r="A16" t="s">
        <v>45</v>
      </c>
      <c r="B16" t="s">
        <v>95</v>
      </c>
      <c r="C16" t="s">
        <v>65</v>
      </c>
      <c r="D16" t="s">
        <v>195</v>
      </c>
      <c r="E16" t="s">
        <v>168</v>
      </c>
      <c r="F16" s="19" t="s">
        <v>237</v>
      </c>
      <c r="G16" t="s">
        <v>206</v>
      </c>
      <c r="H16" t="s">
        <v>67</v>
      </c>
      <c r="I16" t="s">
        <v>223</v>
      </c>
      <c r="J16" s="20">
        <v>44533</v>
      </c>
      <c r="K16" t="s">
        <v>155</v>
      </c>
      <c r="L16">
        <v>1</v>
      </c>
      <c r="N16" t="s">
        <v>47</v>
      </c>
      <c r="O16">
        <v>0</v>
      </c>
      <c r="P16">
        <v>0</v>
      </c>
      <c r="Q16">
        <v>0</v>
      </c>
      <c r="R16" s="21">
        <f>_xlfn.XLOOKUP(_xlfn.CONCAT($B16,$C16,$D16,$E16),'[1]Selected Impacts'!$B$8:$B$3175,'[1]Selected Impacts'!$Y$8:$Y$3175,"Error",0)</f>
        <v>0</v>
      </c>
      <c r="S16" s="22">
        <f>_xlfn.XLOOKUP(_xlfn.CONCAT($B16,$C16,$D16,$E16),'[1]Selected Impacts'!$B$8:$B$3175,'[1]Selected Impacts'!$Z$8:$Z$3175,"Error",0)</f>
        <v>0</v>
      </c>
      <c r="T16" s="22">
        <f>_xlfn.XLOOKUP(_xlfn.CONCAT($B16,$C16,$D16,$E16),'[1]Selected Impacts'!$B$8:$B$3175,'[1]Selected Impacts'!$AA$8:$AA$3175,"Error",0)</f>
        <v>0.21</v>
      </c>
      <c r="U16" s="23"/>
      <c r="AA16" t="s">
        <v>236</v>
      </c>
      <c r="AB16" t="s">
        <v>207</v>
      </c>
      <c r="AC16">
        <v>20</v>
      </c>
    </row>
    <row r="17" spans="1:29" x14ac:dyDescent="0.35">
      <c r="A17" t="s">
        <v>45</v>
      </c>
      <c r="B17" t="s">
        <v>95</v>
      </c>
      <c r="C17" t="s">
        <v>65</v>
      </c>
      <c r="D17" t="s">
        <v>195</v>
      </c>
      <c r="E17" t="s">
        <v>169</v>
      </c>
      <c r="F17" s="19" t="s">
        <v>237</v>
      </c>
      <c r="G17" t="s">
        <v>206</v>
      </c>
      <c r="H17" t="s">
        <v>67</v>
      </c>
      <c r="I17" t="s">
        <v>223</v>
      </c>
      <c r="J17" s="20">
        <v>44533</v>
      </c>
      <c r="K17" t="s">
        <v>155</v>
      </c>
      <c r="L17">
        <v>1</v>
      </c>
      <c r="N17" t="s">
        <v>47</v>
      </c>
      <c r="O17">
        <v>0</v>
      </c>
      <c r="P17">
        <v>0</v>
      </c>
      <c r="Q17">
        <v>0</v>
      </c>
      <c r="R17" s="21">
        <f>_xlfn.XLOOKUP(_xlfn.CONCAT($B17,$C17,$D17,$E17),'[1]Selected Impacts'!$B$8:$B$3175,'[1]Selected Impacts'!$Y$8:$Y$3175,"Error",0)</f>
        <v>0</v>
      </c>
      <c r="S17" s="22">
        <f>_xlfn.XLOOKUP(_xlfn.CONCAT($B17,$C17,$D17,$E17),'[1]Selected Impacts'!$B$8:$B$3175,'[1]Selected Impacts'!$Z$8:$Z$3175,"Error",0)</f>
        <v>0</v>
      </c>
      <c r="T17" s="22">
        <f>_xlfn.XLOOKUP(_xlfn.CONCAT($B17,$C17,$D17,$E17),'[1]Selected Impacts'!$B$8:$B$3175,'[1]Selected Impacts'!$AA$8:$AA$3175,"Error",0)</f>
        <v>0.18</v>
      </c>
      <c r="U17" s="23"/>
      <c r="AA17" t="s">
        <v>236</v>
      </c>
      <c r="AB17" t="s">
        <v>207</v>
      </c>
      <c r="AC17">
        <v>20</v>
      </c>
    </row>
    <row r="18" spans="1:29" x14ac:dyDescent="0.35">
      <c r="A18" t="s">
        <v>45</v>
      </c>
      <c r="B18" t="s">
        <v>95</v>
      </c>
      <c r="C18" t="s">
        <v>65</v>
      </c>
      <c r="D18" t="s">
        <v>195</v>
      </c>
      <c r="E18" t="s">
        <v>170</v>
      </c>
      <c r="F18" s="19" t="s">
        <v>237</v>
      </c>
      <c r="G18" t="s">
        <v>206</v>
      </c>
      <c r="H18" t="s">
        <v>67</v>
      </c>
      <c r="I18" t="s">
        <v>223</v>
      </c>
      <c r="J18" s="20">
        <v>44533</v>
      </c>
      <c r="K18" t="s">
        <v>155</v>
      </c>
      <c r="L18">
        <v>1</v>
      </c>
      <c r="N18" t="s">
        <v>47</v>
      </c>
      <c r="O18">
        <v>0</v>
      </c>
      <c r="P18">
        <v>0</v>
      </c>
      <c r="Q18">
        <v>0</v>
      </c>
      <c r="R18" s="21">
        <f>_xlfn.XLOOKUP(_xlfn.CONCAT($B18,$C18,$D18,$E18),'[1]Selected Impacts'!$B$8:$B$3175,'[1]Selected Impacts'!$Y$8:$Y$3175,"Error",0)</f>
        <v>0</v>
      </c>
      <c r="S18" s="22">
        <f>_xlfn.XLOOKUP(_xlfn.CONCAT($B18,$C18,$D18,$E18),'[1]Selected Impacts'!$B$8:$B$3175,'[1]Selected Impacts'!$Z$8:$Z$3175,"Error",0)</f>
        <v>0</v>
      </c>
      <c r="T18" s="22">
        <f>_xlfn.XLOOKUP(_xlfn.CONCAT($B18,$C18,$D18,$E18),'[1]Selected Impacts'!$B$8:$B$3175,'[1]Selected Impacts'!$AA$8:$AA$3175,"Error",0)</f>
        <v>0.4</v>
      </c>
      <c r="U18" s="23"/>
      <c r="AA18" t="s">
        <v>236</v>
      </c>
      <c r="AB18" t="s">
        <v>207</v>
      </c>
      <c r="AC18">
        <v>20</v>
      </c>
    </row>
    <row r="19" spans="1:29" x14ac:dyDescent="0.35">
      <c r="A19" t="s">
        <v>45</v>
      </c>
      <c r="B19" t="s">
        <v>95</v>
      </c>
      <c r="C19" t="s">
        <v>65</v>
      </c>
      <c r="D19" t="s">
        <v>173</v>
      </c>
      <c r="E19" t="s">
        <v>154</v>
      </c>
      <c r="F19" s="19" t="s">
        <v>237</v>
      </c>
      <c r="G19" t="s">
        <v>206</v>
      </c>
      <c r="H19" t="s">
        <v>67</v>
      </c>
      <c r="I19" t="s">
        <v>223</v>
      </c>
      <c r="J19" s="20">
        <v>44533</v>
      </c>
      <c r="K19" t="s">
        <v>155</v>
      </c>
      <c r="L19">
        <v>1</v>
      </c>
      <c r="N19" t="s">
        <v>47</v>
      </c>
      <c r="O19">
        <v>0</v>
      </c>
      <c r="P19">
        <v>0</v>
      </c>
      <c r="Q19">
        <v>0</v>
      </c>
      <c r="R19" s="21">
        <f>_xlfn.XLOOKUP(_xlfn.CONCAT($B19,$C19,$D19,$E19),'[1]Selected Impacts'!$B$8:$B$3175,'[1]Selected Impacts'!$Y$8:$Y$3175,"Error",0)</f>
        <v>0</v>
      </c>
      <c r="S19" s="22">
        <f>_xlfn.XLOOKUP(_xlfn.CONCAT($B19,$C19,$D19,$E19),'[1]Selected Impacts'!$B$8:$B$3175,'[1]Selected Impacts'!$Z$8:$Z$3175,"Error",0)</f>
        <v>0</v>
      </c>
      <c r="T19" s="22">
        <f>_xlfn.XLOOKUP(_xlfn.CONCAT($B19,$C19,$D19,$E19),'[1]Selected Impacts'!$B$8:$B$3175,'[1]Selected Impacts'!$AA$8:$AA$3175,"Error",0)</f>
        <v>0.43</v>
      </c>
      <c r="U19" s="23"/>
      <c r="AA19" t="s">
        <v>236</v>
      </c>
      <c r="AB19" t="s">
        <v>207</v>
      </c>
      <c r="AC19">
        <v>20</v>
      </c>
    </row>
    <row r="20" spans="1:29" x14ac:dyDescent="0.35">
      <c r="A20" t="s">
        <v>45</v>
      </c>
      <c r="B20" t="s">
        <v>95</v>
      </c>
      <c r="C20" t="s">
        <v>65</v>
      </c>
      <c r="D20" t="s">
        <v>173</v>
      </c>
      <c r="E20" t="s">
        <v>156</v>
      </c>
      <c r="F20" s="19" t="s">
        <v>237</v>
      </c>
      <c r="G20" t="s">
        <v>206</v>
      </c>
      <c r="H20" t="s">
        <v>67</v>
      </c>
      <c r="I20" t="s">
        <v>223</v>
      </c>
      <c r="J20" s="20">
        <v>44533</v>
      </c>
      <c r="K20" t="s">
        <v>155</v>
      </c>
      <c r="L20">
        <v>1</v>
      </c>
      <c r="N20" t="s">
        <v>47</v>
      </c>
      <c r="O20">
        <v>0</v>
      </c>
      <c r="P20">
        <v>0</v>
      </c>
      <c r="Q20">
        <v>0</v>
      </c>
      <c r="R20" s="21">
        <f>_xlfn.XLOOKUP(_xlfn.CONCAT($B20,$C20,$D20,$E20),'[1]Selected Impacts'!$B$8:$B$3175,'[1]Selected Impacts'!$Y$8:$Y$3175,"Error",0)</f>
        <v>0</v>
      </c>
      <c r="S20" s="22">
        <f>_xlfn.XLOOKUP(_xlfn.CONCAT($B20,$C20,$D20,$E20),'[1]Selected Impacts'!$B$8:$B$3175,'[1]Selected Impacts'!$Z$8:$Z$3175,"Error",0)</f>
        <v>0</v>
      </c>
      <c r="T20" s="22">
        <f>_xlfn.XLOOKUP(_xlfn.CONCAT($B20,$C20,$D20,$E20),'[1]Selected Impacts'!$B$8:$B$3175,'[1]Selected Impacts'!$AA$8:$AA$3175,"Error",0)</f>
        <v>0.28999999999999998</v>
      </c>
      <c r="U20" s="23"/>
      <c r="AA20" t="s">
        <v>236</v>
      </c>
      <c r="AB20" t="s">
        <v>207</v>
      </c>
      <c r="AC20">
        <v>20</v>
      </c>
    </row>
    <row r="21" spans="1:29" x14ac:dyDescent="0.35">
      <c r="A21" t="s">
        <v>45</v>
      </c>
      <c r="B21" t="s">
        <v>95</v>
      </c>
      <c r="C21" t="s">
        <v>65</v>
      </c>
      <c r="D21" t="s">
        <v>173</v>
      </c>
      <c r="E21" t="s">
        <v>157</v>
      </c>
      <c r="F21" s="19" t="s">
        <v>237</v>
      </c>
      <c r="G21" t="s">
        <v>206</v>
      </c>
      <c r="H21" t="s">
        <v>67</v>
      </c>
      <c r="I21" t="s">
        <v>223</v>
      </c>
      <c r="J21" s="20">
        <v>44533</v>
      </c>
      <c r="K21" t="s">
        <v>155</v>
      </c>
      <c r="L21">
        <v>1</v>
      </c>
      <c r="N21" t="s">
        <v>47</v>
      </c>
      <c r="O21">
        <v>0</v>
      </c>
      <c r="P21">
        <v>0</v>
      </c>
      <c r="Q21">
        <v>0</v>
      </c>
      <c r="R21" s="21">
        <f>_xlfn.XLOOKUP(_xlfn.CONCAT($B21,$C21,$D21,$E21),'[1]Selected Impacts'!$B$8:$B$3175,'[1]Selected Impacts'!$Y$8:$Y$3175,"Error",0)</f>
        <v>0</v>
      </c>
      <c r="S21" s="22">
        <f>_xlfn.XLOOKUP(_xlfn.CONCAT($B21,$C21,$D21,$E21),'[1]Selected Impacts'!$B$8:$B$3175,'[1]Selected Impacts'!$Z$8:$Z$3175,"Error",0)</f>
        <v>0</v>
      </c>
      <c r="T21" s="22">
        <f>_xlfn.XLOOKUP(_xlfn.CONCAT($B21,$C21,$D21,$E21),'[1]Selected Impacts'!$B$8:$B$3175,'[1]Selected Impacts'!$AA$8:$AA$3175,"Error",0)</f>
        <v>0.2</v>
      </c>
      <c r="U21" s="23"/>
      <c r="AA21" t="s">
        <v>236</v>
      </c>
      <c r="AB21" t="s">
        <v>207</v>
      </c>
      <c r="AC21">
        <v>20</v>
      </c>
    </row>
    <row r="22" spans="1:29" x14ac:dyDescent="0.35">
      <c r="A22" t="s">
        <v>45</v>
      </c>
      <c r="B22" t="s">
        <v>95</v>
      </c>
      <c r="C22" t="s">
        <v>65</v>
      </c>
      <c r="D22" t="s">
        <v>173</v>
      </c>
      <c r="E22" t="s">
        <v>158</v>
      </c>
      <c r="F22" s="19" t="s">
        <v>237</v>
      </c>
      <c r="G22" t="s">
        <v>206</v>
      </c>
      <c r="H22" t="s">
        <v>67</v>
      </c>
      <c r="I22" t="s">
        <v>223</v>
      </c>
      <c r="J22" s="20">
        <v>44533</v>
      </c>
      <c r="K22" t="s">
        <v>155</v>
      </c>
      <c r="L22">
        <v>1</v>
      </c>
      <c r="N22" t="s">
        <v>47</v>
      </c>
      <c r="O22">
        <v>0</v>
      </c>
      <c r="P22">
        <v>0</v>
      </c>
      <c r="Q22">
        <v>0</v>
      </c>
      <c r="R22" s="21">
        <f>_xlfn.XLOOKUP(_xlfn.CONCAT($B22,$C22,$D22,$E22),'[1]Selected Impacts'!$B$8:$B$3175,'[1]Selected Impacts'!$Y$8:$Y$3175,"Error",0)</f>
        <v>0</v>
      </c>
      <c r="S22" s="22">
        <f>_xlfn.XLOOKUP(_xlfn.CONCAT($B22,$C22,$D22,$E22),'[1]Selected Impacts'!$B$8:$B$3175,'[1]Selected Impacts'!$Z$8:$Z$3175,"Error",0)</f>
        <v>0</v>
      </c>
      <c r="T22" s="22">
        <f>_xlfn.XLOOKUP(_xlfn.CONCAT($B22,$C22,$D22,$E22),'[1]Selected Impacts'!$B$8:$B$3175,'[1]Selected Impacts'!$AA$8:$AA$3175,"Error",0)</f>
        <v>0.18</v>
      </c>
      <c r="U22" s="23"/>
      <c r="AA22" t="s">
        <v>236</v>
      </c>
      <c r="AB22" t="s">
        <v>207</v>
      </c>
      <c r="AC22">
        <v>20</v>
      </c>
    </row>
    <row r="23" spans="1:29" x14ac:dyDescent="0.35">
      <c r="A23" t="s">
        <v>45</v>
      </c>
      <c r="B23" t="s">
        <v>95</v>
      </c>
      <c r="C23" t="s">
        <v>65</v>
      </c>
      <c r="D23" t="s">
        <v>173</v>
      </c>
      <c r="E23" t="s">
        <v>159</v>
      </c>
      <c r="F23" s="19" t="s">
        <v>237</v>
      </c>
      <c r="G23" t="s">
        <v>206</v>
      </c>
      <c r="H23" t="s">
        <v>67</v>
      </c>
      <c r="I23" t="s">
        <v>223</v>
      </c>
      <c r="J23" s="20">
        <v>44533</v>
      </c>
      <c r="K23" t="s">
        <v>155</v>
      </c>
      <c r="L23">
        <v>1</v>
      </c>
      <c r="N23" t="s">
        <v>47</v>
      </c>
      <c r="O23">
        <v>0</v>
      </c>
      <c r="P23">
        <v>0</v>
      </c>
      <c r="Q23">
        <v>0</v>
      </c>
      <c r="R23" s="21">
        <f>_xlfn.XLOOKUP(_xlfn.CONCAT($B23,$C23,$D23,$E23),'[1]Selected Impacts'!$B$8:$B$3175,'[1]Selected Impacts'!$Y$8:$Y$3175,"Error",0)</f>
        <v>0</v>
      </c>
      <c r="S23" s="22">
        <f>_xlfn.XLOOKUP(_xlfn.CONCAT($B23,$C23,$D23,$E23),'[1]Selected Impacts'!$B$8:$B$3175,'[1]Selected Impacts'!$Z$8:$Z$3175,"Error",0)</f>
        <v>0</v>
      </c>
      <c r="T23" s="22">
        <f>_xlfn.XLOOKUP(_xlfn.CONCAT($B23,$C23,$D23,$E23),'[1]Selected Impacts'!$B$8:$B$3175,'[1]Selected Impacts'!$AA$8:$AA$3175,"Error",0)</f>
        <v>0.28000000000000003</v>
      </c>
      <c r="U23" s="23"/>
      <c r="AA23" t="s">
        <v>236</v>
      </c>
      <c r="AB23" t="s">
        <v>207</v>
      </c>
      <c r="AC23">
        <v>20</v>
      </c>
    </row>
    <row r="24" spans="1:29" x14ac:dyDescent="0.35">
      <c r="A24" t="s">
        <v>45</v>
      </c>
      <c r="B24" t="s">
        <v>95</v>
      </c>
      <c r="C24" t="s">
        <v>65</v>
      </c>
      <c r="D24" t="s">
        <v>173</v>
      </c>
      <c r="E24" t="s">
        <v>160</v>
      </c>
      <c r="F24" s="19" t="s">
        <v>237</v>
      </c>
      <c r="G24" t="s">
        <v>206</v>
      </c>
      <c r="H24" t="s">
        <v>67</v>
      </c>
      <c r="I24" t="s">
        <v>223</v>
      </c>
      <c r="J24" s="20">
        <v>44533</v>
      </c>
      <c r="K24" t="s">
        <v>155</v>
      </c>
      <c r="L24">
        <v>1</v>
      </c>
      <c r="N24" t="s">
        <v>47</v>
      </c>
      <c r="O24">
        <v>0</v>
      </c>
      <c r="P24">
        <v>0</v>
      </c>
      <c r="Q24">
        <v>0</v>
      </c>
      <c r="R24" s="21">
        <f>_xlfn.XLOOKUP(_xlfn.CONCAT($B24,$C24,$D24,$E24),'[1]Selected Impacts'!$B$8:$B$3175,'[1]Selected Impacts'!$Y$8:$Y$3175,"Error",0)</f>
        <v>0</v>
      </c>
      <c r="S24" s="22">
        <f>_xlfn.XLOOKUP(_xlfn.CONCAT($B24,$C24,$D24,$E24),'[1]Selected Impacts'!$B$8:$B$3175,'[1]Selected Impacts'!$Z$8:$Z$3175,"Error",0)</f>
        <v>0</v>
      </c>
      <c r="T24" s="22">
        <f>_xlfn.XLOOKUP(_xlfn.CONCAT($B24,$C24,$D24,$E24),'[1]Selected Impacts'!$B$8:$B$3175,'[1]Selected Impacts'!$AA$8:$AA$3175,"Error",0)</f>
        <v>0.18</v>
      </c>
      <c r="U24" s="23"/>
      <c r="AA24" t="s">
        <v>236</v>
      </c>
      <c r="AB24" t="s">
        <v>207</v>
      </c>
      <c r="AC24">
        <v>20</v>
      </c>
    </row>
    <row r="25" spans="1:29" x14ac:dyDescent="0.35">
      <c r="A25" t="s">
        <v>45</v>
      </c>
      <c r="B25" t="s">
        <v>95</v>
      </c>
      <c r="C25" t="s">
        <v>65</v>
      </c>
      <c r="D25" t="s">
        <v>173</v>
      </c>
      <c r="E25" t="s">
        <v>161</v>
      </c>
      <c r="F25" s="19" t="s">
        <v>237</v>
      </c>
      <c r="G25" t="s">
        <v>206</v>
      </c>
      <c r="H25" t="s">
        <v>67</v>
      </c>
      <c r="I25" t="s">
        <v>223</v>
      </c>
      <c r="J25" s="20">
        <v>44533</v>
      </c>
      <c r="K25" t="s">
        <v>155</v>
      </c>
      <c r="L25">
        <v>1</v>
      </c>
      <c r="N25" t="s">
        <v>47</v>
      </c>
      <c r="O25">
        <v>0</v>
      </c>
      <c r="P25">
        <v>0</v>
      </c>
      <c r="Q25">
        <v>0</v>
      </c>
      <c r="R25" s="21">
        <f>_xlfn.XLOOKUP(_xlfn.CONCAT($B25,$C25,$D25,$E25),'[1]Selected Impacts'!$B$8:$B$3175,'[1]Selected Impacts'!$Y$8:$Y$3175,"Error",0)</f>
        <v>0</v>
      </c>
      <c r="S25" s="22">
        <f>_xlfn.XLOOKUP(_xlfn.CONCAT($B25,$C25,$D25,$E25),'[1]Selected Impacts'!$B$8:$B$3175,'[1]Selected Impacts'!$Z$8:$Z$3175,"Error",0)</f>
        <v>0</v>
      </c>
      <c r="T25" s="22">
        <f>_xlfn.XLOOKUP(_xlfn.CONCAT($B25,$C25,$D25,$E25),'[1]Selected Impacts'!$B$8:$B$3175,'[1]Selected Impacts'!$AA$8:$AA$3175,"Error",0)</f>
        <v>0.17</v>
      </c>
      <c r="U25" s="23"/>
      <c r="AA25" t="s">
        <v>236</v>
      </c>
      <c r="AB25" t="s">
        <v>207</v>
      </c>
      <c r="AC25">
        <v>20</v>
      </c>
    </row>
    <row r="26" spans="1:29" x14ac:dyDescent="0.35">
      <c r="A26" t="s">
        <v>45</v>
      </c>
      <c r="B26" t="s">
        <v>95</v>
      </c>
      <c r="C26" t="s">
        <v>65</v>
      </c>
      <c r="D26" t="s">
        <v>173</v>
      </c>
      <c r="E26" t="s">
        <v>162</v>
      </c>
      <c r="F26" s="19" t="s">
        <v>237</v>
      </c>
      <c r="G26" t="s">
        <v>206</v>
      </c>
      <c r="H26" t="s">
        <v>67</v>
      </c>
      <c r="I26" t="s">
        <v>223</v>
      </c>
      <c r="J26" s="20">
        <v>44533</v>
      </c>
      <c r="K26" t="s">
        <v>155</v>
      </c>
      <c r="L26">
        <v>1</v>
      </c>
      <c r="N26" t="s">
        <v>47</v>
      </c>
      <c r="O26">
        <v>0</v>
      </c>
      <c r="P26">
        <v>0</v>
      </c>
      <c r="Q26">
        <v>0</v>
      </c>
      <c r="R26" s="21">
        <f>_xlfn.XLOOKUP(_xlfn.CONCAT($B26,$C26,$D26,$E26),'[1]Selected Impacts'!$B$8:$B$3175,'[1]Selected Impacts'!$Y$8:$Y$3175,"Error",0)</f>
        <v>0</v>
      </c>
      <c r="S26" s="22">
        <f>_xlfn.XLOOKUP(_xlfn.CONCAT($B26,$C26,$D26,$E26),'[1]Selected Impacts'!$B$8:$B$3175,'[1]Selected Impacts'!$Z$8:$Z$3175,"Error",0)</f>
        <v>0</v>
      </c>
      <c r="T26" s="22">
        <f>_xlfn.XLOOKUP(_xlfn.CONCAT($B26,$C26,$D26,$E26),'[1]Selected Impacts'!$B$8:$B$3175,'[1]Selected Impacts'!$AA$8:$AA$3175,"Error",0)</f>
        <v>0.16</v>
      </c>
      <c r="U26" s="23"/>
      <c r="AA26" t="s">
        <v>236</v>
      </c>
      <c r="AB26" t="s">
        <v>207</v>
      </c>
      <c r="AC26">
        <v>20</v>
      </c>
    </row>
    <row r="27" spans="1:29" x14ac:dyDescent="0.35">
      <c r="A27" t="s">
        <v>45</v>
      </c>
      <c r="B27" t="s">
        <v>95</v>
      </c>
      <c r="C27" t="s">
        <v>65</v>
      </c>
      <c r="D27" t="s">
        <v>173</v>
      </c>
      <c r="E27" t="s">
        <v>163</v>
      </c>
      <c r="F27" s="19" t="s">
        <v>237</v>
      </c>
      <c r="G27" t="s">
        <v>206</v>
      </c>
      <c r="H27" t="s">
        <v>67</v>
      </c>
      <c r="I27" t="s">
        <v>223</v>
      </c>
      <c r="J27" s="20">
        <v>44533</v>
      </c>
      <c r="K27" t="s">
        <v>155</v>
      </c>
      <c r="L27">
        <v>1</v>
      </c>
      <c r="N27" t="s">
        <v>47</v>
      </c>
      <c r="O27">
        <v>0</v>
      </c>
      <c r="P27">
        <v>0</v>
      </c>
      <c r="Q27">
        <v>0</v>
      </c>
      <c r="R27" s="21">
        <f>_xlfn.XLOOKUP(_xlfn.CONCAT($B27,$C27,$D27,$E27),'[1]Selected Impacts'!$B$8:$B$3175,'[1]Selected Impacts'!$Y$8:$Y$3175,"Error",0)</f>
        <v>0</v>
      </c>
      <c r="S27" s="22">
        <f>_xlfn.XLOOKUP(_xlfn.CONCAT($B27,$C27,$D27,$E27),'[1]Selected Impacts'!$B$8:$B$3175,'[1]Selected Impacts'!$Z$8:$Z$3175,"Error",0)</f>
        <v>0</v>
      </c>
      <c r="T27" s="22">
        <f>_xlfn.XLOOKUP(_xlfn.CONCAT($B27,$C27,$D27,$E27),'[1]Selected Impacts'!$B$8:$B$3175,'[1]Selected Impacts'!$AA$8:$AA$3175,"Error",0)</f>
        <v>0.17</v>
      </c>
      <c r="U27" s="23"/>
      <c r="AA27" t="s">
        <v>236</v>
      </c>
      <c r="AB27" t="s">
        <v>207</v>
      </c>
      <c r="AC27">
        <v>20</v>
      </c>
    </row>
    <row r="28" spans="1:29" x14ac:dyDescent="0.35">
      <c r="A28" t="s">
        <v>45</v>
      </c>
      <c r="B28" t="s">
        <v>95</v>
      </c>
      <c r="C28" t="s">
        <v>65</v>
      </c>
      <c r="D28" t="s">
        <v>173</v>
      </c>
      <c r="E28" t="s">
        <v>164</v>
      </c>
      <c r="F28" s="19" t="s">
        <v>237</v>
      </c>
      <c r="G28" t="s">
        <v>206</v>
      </c>
      <c r="H28" t="s">
        <v>67</v>
      </c>
      <c r="I28" t="s">
        <v>223</v>
      </c>
      <c r="J28" s="20">
        <v>44533</v>
      </c>
      <c r="K28" t="s">
        <v>155</v>
      </c>
      <c r="L28">
        <v>1</v>
      </c>
      <c r="N28" t="s">
        <v>47</v>
      </c>
      <c r="O28">
        <v>0</v>
      </c>
      <c r="P28">
        <v>0</v>
      </c>
      <c r="Q28">
        <v>0</v>
      </c>
      <c r="R28" s="21">
        <f>_xlfn.XLOOKUP(_xlfn.CONCAT($B28,$C28,$D28,$E28),'[1]Selected Impacts'!$B$8:$B$3175,'[1]Selected Impacts'!$Y$8:$Y$3175,"Error",0)</f>
        <v>0</v>
      </c>
      <c r="S28" s="22">
        <f>_xlfn.XLOOKUP(_xlfn.CONCAT($B28,$C28,$D28,$E28),'[1]Selected Impacts'!$B$8:$B$3175,'[1]Selected Impacts'!$Z$8:$Z$3175,"Error",0)</f>
        <v>0</v>
      </c>
      <c r="T28" s="22">
        <f>_xlfn.XLOOKUP(_xlfn.CONCAT($B28,$C28,$D28,$E28),'[1]Selected Impacts'!$B$8:$B$3175,'[1]Selected Impacts'!$AA$8:$AA$3175,"Error",0)</f>
        <v>0.19</v>
      </c>
      <c r="U28" s="23"/>
      <c r="AA28" t="s">
        <v>236</v>
      </c>
      <c r="AB28" t="s">
        <v>207</v>
      </c>
      <c r="AC28">
        <v>20</v>
      </c>
    </row>
    <row r="29" spans="1:29" x14ac:dyDescent="0.35">
      <c r="A29" t="s">
        <v>45</v>
      </c>
      <c r="B29" t="s">
        <v>95</v>
      </c>
      <c r="C29" t="s">
        <v>65</v>
      </c>
      <c r="D29" t="s">
        <v>173</v>
      </c>
      <c r="E29" t="s">
        <v>165</v>
      </c>
      <c r="F29" s="19" t="s">
        <v>237</v>
      </c>
      <c r="G29" t="s">
        <v>206</v>
      </c>
      <c r="H29" t="s">
        <v>67</v>
      </c>
      <c r="I29" t="s">
        <v>223</v>
      </c>
      <c r="J29" s="20">
        <v>44533</v>
      </c>
      <c r="K29" t="s">
        <v>155</v>
      </c>
      <c r="L29">
        <v>1</v>
      </c>
      <c r="N29" t="s">
        <v>47</v>
      </c>
      <c r="O29">
        <v>0</v>
      </c>
      <c r="P29">
        <v>0</v>
      </c>
      <c r="Q29">
        <v>0</v>
      </c>
      <c r="R29" s="21">
        <f>_xlfn.XLOOKUP(_xlfn.CONCAT($B29,$C29,$D29,$E29),'[1]Selected Impacts'!$B$8:$B$3175,'[1]Selected Impacts'!$Y$8:$Y$3175,"Error",0)</f>
        <v>0</v>
      </c>
      <c r="S29" s="22">
        <f>_xlfn.XLOOKUP(_xlfn.CONCAT($B29,$C29,$D29,$E29),'[1]Selected Impacts'!$B$8:$B$3175,'[1]Selected Impacts'!$Z$8:$Z$3175,"Error",0)</f>
        <v>0</v>
      </c>
      <c r="T29" s="22">
        <f>_xlfn.XLOOKUP(_xlfn.CONCAT($B29,$C29,$D29,$E29),'[1]Selected Impacts'!$B$8:$B$3175,'[1]Selected Impacts'!$AA$8:$AA$3175,"Error",0)</f>
        <v>0.27</v>
      </c>
      <c r="U29" s="23"/>
      <c r="AA29" t="s">
        <v>236</v>
      </c>
      <c r="AB29" t="s">
        <v>207</v>
      </c>
      <c r="AC29">
        <v>20</v>
      </c>
    </row>
    <row r="30" spans="1:29" x14ac:dyDescent="0.35">
      <c r="A30" t="s">
        <v>45</v>
      </c>
      <c r="B30" t="s">
        <v>95</v>
      </c>
      <c r="C30" t="s">
        <v>65</v>
      </c>
      <c r="D30" t="s">
        <v>173</v>
      </c>
      <c r="E30" t="s">
        <v>166</v>
      </c>
      <c r="F30" s="19" t="s">
        <v>237</v>
      </c>
      <c r="G30" t="s">
        <v>206</v>
      </c>
      <c r="H30" t="s">
        <v>67</v>
      </c>
      <c r="I30" t="s">
        <v>223</v>
      </c>
      <c r="J30" s="20">
        <v>44533</v>
      </c>
      <c r="K30" t="s">
        <v>155</v>
      </c>
      <c r="L30">
        <v>1</v>
      </c>
      <c r="N30" t="s">
        <v>47</v>
      </c>
      <c r="O30">
        <v>0</v>
      </c>
      <c r="P30">
        <v>0</v>
      </c>
      <c r="Q30">
        <v>0</v>
      </c>
      <c r="R30" s="21">
        <f>_xlfn.XLOOKUP(_xlfn.CONCAT($B30,$C30,$D30,$E30),'[1]Selected Impacts'!$B$8:$B$3175,'[1]Selected Impacts'!$Y$8:$Y$3175,"Error",0)</f>
        <v>0</v>
      </c>
      <c r="S30" s="22">
        <f>_xlfn.XLOOKUP(_xlfn.CONCAT($B30,$C30,$D30,$E30),'[1]Selected Impacts'!$B$8:$B$3175,'[1]Selected Impacts'!$Z$8:$Z$3175,"Error",0)</f>
        <v>0</v>
      </c>
      <c r="T30" s="22">
        <f>_xlfn.XLOOKUP(_xlfn.CONCAT($B30,$C30,$D30,$E30),'[1]Selected Impacts'!$B$8:$B$3175,'[1]Selected Impacts'!$AA$8:$AA$3175,"Error",0)</f>
        <v>0.23</v>
      </c>
      <c r="U30" s="23"/>
      <c r="AA30" t="s">
        <v>236</v>
      </c>
      <c r="AB30" t="s">
        <v>207</v>
      </c>
      <c r="AC30">
        <v>20</v>
      </c>
    </row>
    <row r="31" spans="1:29" x14ac:dyDescent="0.35">
      <c r="A31" t="s">
        <v>45</v>
      </c>
      <c r="B31" t="s">
        <v>95</v>
      </c>
      <c r="C31" t="s">
        <v>65</v>
      </c>
      <c r="D31" t="s">
        <v>173</v>
      </c>
      <c r="E31" t="s">
        <v>167</v>
      </c>
      <c r="F31" s="19" t="s">
        <v>237</v>
      </c>
      <c r="G31" t="s">
        <v>206</v>
      </c>
      <c r="H31" t="s">
        <v>67</v>
      </c>
      <c r="I31" t="s">
        <v>223</v>
      </c>
      <c r="J31" s="20">
        <v>44533</v>
      </c>
      <c r="K31" t="s">
        <v>155</v>
      </c>
      <c r="L31">
        <v>1</v>
      </c>
      <c r="N31" t="s">
        <v>47</v>
      </c>
      <c r="O31">
        <v>0</v>
      </c>
      <c r="P31">
        <v>0</v>
      </c>
      <c r="Q31">
        <v>0</v>
      </c>
      <c r="R31" s="21">
        <f>_xlfn.XLOOKUP(_xlfn.CONCAT($B31,$C31,$D31,$E31),'[1]Selected Impacts'!$B$8:$B$3175,'[1]Selected Impacts'!$Y$8:$Y$3175,"Error",0)</f>
        <v>0</v>
      </c>
      <c r="S31" s="22">
        <f>_xlfn.XLOOKUP(_xlfn.CONCAT($B31,$C31,$D31,$E31),'[1]Selected Impacts'!$B$8:$B$3175,'[1]Selected Impacts'!$Z$8:$Z$3175,"Error",0)</f>
        <v>0</v>
      </c>
      <c r="T31" s="22">
        <f>_xlfn.XLOOKUP(_xlfn.CONCAT($B31,$C31,$D31,$E31),'[1]Selected Impacts'!$B$8:$B$3175,'[1]Selected Impacts'!$AA$8:$AA$3175,"Error",0)</f>
        <v>0.24</v>
      </c>
      <c r="U31" s="23"/>
      <c r="AA31" t="s">
        <v>236</v>
      </c>
      <c r="AB31" t="s">
        <v>207</v>
      </c>
      <c r="AC31">
        <v>20</v>
      </c>
    </row>
    <row r="32" spans="1:29" x14ac:dyDescent="0.35">
      <c r="A32" t="s">
        <v>45</v>
      </c>
      <c r="B32" t="s">
        <v>95</v>
      </c>
      <c r="C32" t="s">
        <v>65</v>
      </c>
      <c r="D32" t="s">
        <v>173</v>
      </c>
      <c r="E32" t="s">
        <v>168</v>
      </c>
      <c r="F32" s="19" t="s">
        <v>237</v>
      </c>
      <c r="G32" t="s">
        <v>206</v>
      </c>
      <c r="H32" t="s">
        <v>67</v>
      </c>
      <c r="I32" t="s">
        <v>223</v>
      </c>
      <c r="J32" s="20">
        <v>44533</v>
      </c>
      <c r="K32" t="s">
        <v>155</v>
      </c>
      <c r="L32">
        <v>1</v>
      </c>
      <c r="N32" t="s">
        <v>47</v>
      </c>
      <c r="O32">
        <v>0</v>
      </c>
      <c r="P32">
        <v>0</v>
      </c>
      <c r="Q32">
        <v>0</v>
      </c>
      <c r="R32" s="21">
        <f>_xlfn.XLOOKUP(_xlfn.CONCAT($B32,$C32,$D32,$E32),'[1]Selected Impacts'!$B$8:$B$3175,'[1]Selected Impacts'!$Y$8:$Y$3175,"Error",0)</f>
        <v>0</v>
      </c>
      <c r="S32" s="22">
        <f>_xlfn.XLOOKUP(_xlfn.CONCAT($B32,$C32,$D32,$E32),'[1]Selected Impacts'!$B$8:$B$3175,'[1]Selected Impacts'!$Z$8:$Z$3175,"Error",0)</f>
        <v>0</v>
      </c>
      <c r="T32" s="22">
        <f>_xlfn.XLOOKUP(_xlfn.CONCAT($B32,$C32,$D32,$E32),'[1]Selected Impacts'!$B$8:$B$3175,'[1]Selected Impacts'!$AA$8:$AA$3175,"Error",0)</f>
        <v>0.22</v>
      </c>
      <c r="U32" s="23"/>
      <c r="AA32" t="s">
        <v>236</v>
      </c>
      <c r="AB32" t="s">
        <v>207</v>
      </c>
      <c r="AC32">
        <v>20</v>
      </c>
    </row>
    <row r="33" spans="1:29" x14ac:dyDescent="0.35">
      <c r="A33" t="s">
        <v>45</v>
      </c>
      <c r="B33" t="s">
        <v>95</v>
      </c>
      <c r="C33" t="s">
        <v>65</v>
      </c>
      <c r="D33" t="s">
        <v>173</v>
      </c>
      <c r="E33" t="s">
        <v>169</v>
      </c>
      <c r="F33" s="19" t="s">
        <v>237</v>
      </c>
      <c r="G33" t="s">
        <v>206</v>
      </c>
      <c r="H33" t="s">
        <v>67</v>
      </c>
      <c r="I33" t="s">
        <v>223</v>
      </c>
      <c r="J33" s="20">
        <v>44533</v>
      </c>
      <c r="K33" t="s">
        <v>155</v>
      </c>
      <c r="L33">
        <v>1</v>
      </c>
      <c r="N33" t="s">
        <v>47</v>
      </c>
      <c r="O33">
        <v>0</v>
      </c>
      <c r="P33">
        <v>0</v>
      </c>
      <c r="Q33">
        <v>0</v>
      </c>
      <c r="R33" s="21">
        <f>_xlfn.XLOOKUP(_xlfn.CONCAT($B33,$C33,$D33,$E33),'[1]Selected Impacts'!$B$8:$B$3175,'[1]Selected Impacts'!$Y$8:$Y$3175,"Error",0)</f>
        <v>0</v>
      </c>
      <c r="S33" s="22">
        <f>_xlfn.XLOOKUP(_xlfn.CONCAT($B33,$C33,$D33,$E33),'[1]Selected Impacts'!$B$8:$B$3175,'[1]Selected Impacts'!$Z$8:$Z$3175,"Error",0)</f>
        <v>0</v>
      </c>
      <c r="T33" s="22">
        <f>_xlfn.XLOOKUP(_xlfn.CONCAT($B33,$C33,$D33,$E33),'[1]Selected Impacts'!$B$8:$B$3175,'[1]Selected Impacts'!$AA$8:$AA$3175,"Error",0)</f>
        <v>0.16</v>
      </c>
      <c r="U33" s="23"/>
      <c r="AA33" t="s">
        <v>236</v>
      </c>
      <c r="AB33" t="s">
        <v>207</v>
      </c>
      <c r="AC33">
        <v>20</v>
      </c>
    </row>
    <row r="34" spans="1:29" x14ac:dyDescent="0.35">
      <c r="A34" t="s">
        <v>45</v>
      </c>
      <c r="B34" t="s">
        <v>95</v>
      </c>
      <c r="C34" t="s">
        <v>65</v>
      </c>
      <c r="D34" t="s">
        <v>173</v>
      </c>
      <c r="E34" t="s">
        <v>170</v>
      </c>
      <c r="F34" s="19" t="s">
        <v>237</v>
      </c>
      <c r="G34" t="s">
        <v>206</v>
      </c>
      <c r="H34" t="s">
        <v>67</v>
      </c>
      <c r="I34" t="s">
        <v>223</v>
      </c>
      <c r="J34" s="20">
        <v>44533</v>
      </c>
      <c r="K34" t="s">
        <v>155</v>
      </c>
      <c r="L34">
        <v>1</v>
      </c>
      <c r="N34" t="s">
        <v>47</v>
      </c>
      <c r="O34">
        <v>0</v>
      </c>
      <c r="P34">
        <v>0</v>
      </c>
      <c r="Q34">
        <v>0</v>
      </c>
      <c r="R34" s="21">
        <f>_xlfn.XLOOKUP(_xlfn.CONCAT($B34,$C34,$D34,$E34),'[1]Selected Impacts'!$B$8:$B$3175,'[1]Selected Impacts'!$Y$8:$Y$3175,"Error",0)</f>
        <v>0</v>
      </c>
      <c r="S34" s="22">
        <f>_xlfn.XLOOKUP(_xlfn.CONCAT($B34,$C34,$D34,$E34),'[1]Selected Impacts'!$B$8:$B$3175,'[1]Selected Impacts'!$Z$8:$Z$3175,"Error",0)</f>
        <v>0</v>
      </c>
      <c r="T34" s="22">
        <f>_xlfn.XLOOKUP(_xlfn.CONCAT($B34,$C34,$D34,$E34),'[1]Selected Impacts'!$B$8:$B$3175,'[1]Selected Impacts'!$AA$8:$AA$3175,"Error",0)</f>
        <v>0.41</v>
      </c>
      <c r="U34" s="23"/>
      <c r="AA34" t="s">
        <v>236</v>
      </c>
      <c r="AB34" t="s">
        <v>207</v>
      </c>
      <c r="AC34">
        <v>20</v>
      </c>
    </row>
    <row r="35" spans="1:29" x14ac:dyDescent="0.35">
      <c r="A35" t="s">
        <v>45</v>
      </c>
      <c r="B35" t="s">
        <v>95</v>
      </c>
      <c r="C35" t="s">
        <v>196</v>
      </c>
      <c r="D35" t="s">
        <v>195</v>
      </c>
      <c r="E35" t="s">
        <v>154</v>
      </c>
      <c r="F35" s="19" t="s">
        <v>237</v>
      </c>
      <c r="G35" t="s">
        <v>206</v>
      </c>
      <c r="H35" t="s">
        <v>67</v>
      </c>
      <c r="I35" t="s">
        <v>223</v>
      </c>
      <c r="J35" s="20">
        <v>44533</v>
      </c>
      <c r="K35" t="s">
        <v>155</v>
      </c>
      <c r="L35">
        <v>1</v>
      </c>
      <c r="N35" t="s">
        <v>47</v>
      </c>
      <c r="O35">
        <v>0</v>
      </c>
      <c r="P35">
        <v>0</v>
      </c>
      <c r="Q35">
        <v>0</v>
      </c>
      <c r="R35" s="21">
        <f>_xlfn.XLOOKUP(_xlfn.CONCAT($B35,$C35,$D35,$E35),'[1]Selected Impacts'!$B$8:$B$3175,'[1]Selected Impacts'!$Y$8:$Y$3175,"Error",0)</f>
        <v>0</v>
      </c>
      <c r="S35" s="22">
        <f>_xlfn.XLOOKUP(_xlfn.CONCAT($B35,$C35,$D35,$E35),'[1]Selected Impacts'!$B$8:$B$3175,'[1]Selected Impacts'!$Z$8:$Z$3175,"Error",0)</f>
        <v>0</v>
      </c>
      <c r="T35" s="22">
        <f>_xlfn.XLOOKUP(_xlfn.CONCAT($B35,$C35,$D35,$E35),'[1]Selected Impacts'!$B$8:$B$3175,'[1]Selected Impacts'!$AA$8:$AA$3175,"Error",0)</f>
        <v>0.33100000000000002</v>
      </c>
      <c r="U35" s="23"/>
      <c r="AA35" t="s">
        <v>236</v>
      </c>
      <c r="AB35" t="s">
        <v>207</v>
      </c>
      <c r="AC35">
        <v>20</v>
      </c>
    </row>
    <row r="36" spans="1:29" x14ac:dyDescent="0.35">
      <c r="A36" t="s">
        <v>45</v>
      </c>
      <c r="B36" t="s">
        <v>95</v>
      </c>
      <c r="C36" t="s">
        <v>196</v>
      </c>
      <c r="D36" t="s">
        <v>195</v>
      </c>
      <c r="E36" t="s">
        <v>156</v>
      </c>
      <c r="F36" s="19" t="s">
        <v>237</v>
      </c>
      <c r="G36" t="s">
        <v>206</v>
      </c>
      <c r="H36" t="s">
        <v>67</v>
      </c>
      <c r="I36" t="s">
        <v>223</v>
      </c>
      <c r="J36" s="20">
        <v>44533</v>
      </c>
      <c r="K36" t="s">
        <v>155</v>
      </c>
      <c r="L36">
        <v>1</v>
      </c>
      <c r="N36" t="s">
        <v>47</v>
      </c>
      <c r="O36">
        <v>0</v>
      </c>
      <c r="P36">
        <v>0</v>
      </c>
      <c r="Q36">
        <v>0</v>
      </c>
      <c r="R36" s="21">
        <f>_xlfn.XLOOKUP(_xlfn.CONCAT($B36,$C36,$D36,$E36),'[1]Selected Impacts'!$B$8:$B$3175,'[1]Selected Impacts'!$Y$8:$Y$3175,"Error",0)</f>
        <v>0</v>
      </c>
      <c r="S36" s="22">
        <f>_xlfn.XLOOKUP(_xlfn.CONCAT($B36,$C36,$D36,$E36),'[1]Selected Impacts'!$B$8:$B$3175,'[1]Selected Impacts'!$Z$8:$Z$3175,"Error",0)</f>
        <v>0</v>
      </c>
      <c r="T36" s="22">
        <f>_xlfn.XLOOKUP(_xlfn.CONCAT($B36,$C36,$D36,$E36),'[1]Selected Impacts'!$B$8:$B$3175,'[1]Selected Impacts'!$AA$8:$AA$3175,"Error",0)</f>
        <v>0.22500000000000001</v>
      </c>
      <c r="U36" s="23"/>
      <c r="AA36" t="s">
        <v>236</v>
      </c>
      <c r="AB36" t="s">
        <v>207</v>
      </c>
      <c r="AC36">
        <v>20</v>
      </c>
    </row>
    <row r="37" spans="1:29" x14ac:dyDescent="0.35">
      <c r="A37" t="s">
        <v>45</v>
      </c>
      <c r="B37" t="s">
        <v>95</v>
      </c>
      <c r="C37" t="s">
        <v>196</v>
      </c>
      <c r="D37" t="s">
        <v>195</v>
      </c>
      <c r="E37" t="s">
        <v>157</v>
      </c>
      <c r="F37" s="19" t="s">
        <v>237</v>
      </c>
      <c r="G37" t="s">
        <v>206</v>
      </c>
      <c r="H37" t="s">
        <v>67</v>
      </c>
      <c r="I37" t="s">
        <v>223</v>
      </c>
      <c r="J37" s="20">
        <v>44533</v>
      </c>
      <c r="K37" t="s">
        <v>155</v>
      </c>
      <c r="L37">
        <v>1</v>
      </c>
      <c r="N37" t="s">
        <v>47</v>
      </c>
      <c r="O37">
        <v>0</v>
      </c>
      <c r="P37">
        <v>0</v>
      </c>
      <c r="Q37">
        <v>0</v>
      </c>
      <c r="R37" s="21">
        <f>_xlfn.XLOOKUP(_xlfn.CONCAT($B37,$C37,$D37,$E37),'[1]Selected Impacts'!$B$8:$B$3175,'[1]Selected Impacts'!$Y$8:$Y$3175,"Error",0)</f>
        <v>0</v>
      </c>
      <c r="S37" s="22">
        <f>_xlfn.XLOOKUP(_xlfn.CONCAT($B37,$C37,$D37,$E37),'[1]Selected Impacts'!$B$8:$B$3175,'[1]Selected Impacts'!$Z$8:$Z$3175,"Error",0)</f>
        <v>0</v>
      </c>
      <c r="T37" s="22">
        <f>_xlfn.XLOOKUP(_xlfn.CONCAT($B37,$C37,$D37,$E37),'[1]Selected Impacts'!$B$8:$B$3175,'[1]Selected Impacts'!$AA$8:$AA$3175,"Error",0)</f>
        <v>0.214</v>
      </c>
      <c r="U37" s="23"/>
      <c r="AA37" t="s">
        <v>236</v>
      </c>
      <c r="AB37" t="s">
        <v>207</v>
      </c>
      <c r="AC37">
        <v>20</v>
      </c>
    </row>
    <row r="38" spans="1:29" x14ac:dyDescent="0.35">
      <c r="A38" t="s">
        <v>45</v>
      </c>
      <c r="B38" t="s">
        <v>95</v>
      </c>
      <c r="C38" t="s">
        <v>196</v>
      </c>
      <c r="D38" t="s">
        <v>195</v>
      </c>
      <c r="E38" t="s">
        <v>158</v>
      </c>
      <c r="F38" s="19" t="s">
        <v>237</v>
      </c>
      <c r="G38" t="s">
        <v>206</v>
      </c>
      <c r="H38" t="s">
        <v>67</v>
      </c>
      <c r="I38" t="s">
        <v>223</v>
      </c>
      <c r="J38" s="20">
        <v>44533</v>
      </c>
      <c r="K38" t="s">
        <v>155</v>
      </c>
      <c r="L38">
        <v>1</v>
      </c>
      <c r="N38" t="s">
        <v>47</v>
      </c>
      <c r="O38">
        <v>0</v>
      </c>
      <c r="P38">
        <v>0</v>
      </c>
      <c r="Q38">
        <v>0</v>
      </c>
      <c r="R38" s="21">
        <f>_xlfn.XLOOKUP(_xlfn.CONCAT($B38,$C38,$D38,$E38),'[1]Selected Impacts'!$B$8:$B$3175,'[1]Selected Impacts'!$Y$8:$Y$3175,"Error",0)</f>
        <v>0</v>
      </c>
      <c r="S38" s="22">
        <f>_xlfn.XLOOKUP(_xlfn.CONCAT($B38,$C38,$D38,$E38),'[1]Selected Impacts'!$B$8:$B$3175,'[1]Selected Impacts'!$Z$8:$Z$3175,"Error",0)</f>
        <v>0</v>
      </c>
      <c r="T38" s="22">
        <f>_xlfn.XLOOKUP(_xlfn.CONCAT($B38,$C38,$D38,$E38),'[1]Selected Impacts'!$B$8:$B$3175,'[1]Selected Impacts'!$AA$8:$AA$3175,"Error",0)</f>
        <v>0.187</v>
      </c>
      <c r="U38" s="23"/>
      <c r="AA38" t="s">
        <v>236</v>
      </c>
      <c r="AB38" t="s">
        <v>207</v>
      </c>
      <c r="AC38">
        <v>20</v>
      </c>
    </row>
    <row r="39" spans="1:29" x14ac:dyDescent="0.35">
      <c r="A39" t="s">
        <v>45</v>
      </c>
      <c r="B39" t="s">
        <v>95</v>
      </c>
      <c r="C39" t="s">
        <v>196</v>
      </c>
      <c r="D39" t="s">
        <v>195</v>
      </c>
      <c r="E39" t="s">
        <v>159</v>
      </c>
      <c r="F39" s="19" t="s">
        <v>237</v>
      </c>
      <c r="G39" t="s">
        <v>206</v>
      </c>
      <c r="H39" t="s">
        <v>67</v>
      </c>
      <c r="I39" t="s">
        <v>223</v>
      </c>
      <c r="J39" s="20">
        <v>44533</v>
      </c>
      <c r="K39" t="s">
        <v>155</v>
      </c>
      <c r="L39">
        <v>1</v>
      </c>
      <c r="N39" t="s">
        <v>47</v>
      </c>
      <c r="O39">
        <v>0</v>
      </c>
      <c r="P39">
        <v>0</v>
      </c>
      <c r="Q39">
        <v>0</v>
      </c>
      <c r="R39" s="21">
        <f>_xlfn.XLOOKUP(_xlfn.CONCAT($B39,$C39,$D39,$E39),'[1]Selected Impacts'!$B$8:$B$3175,'[1]Selected Impacts'!$Y$8:$Y$3175,"Error",0)</f>
        <v>0</v>
      </c>
      <c r="S39" s="22">
        <f>_xlfn.XLOOKUP(_xlfn.CONCAT($B39,$C39,$D39,$E39),'[1]Selected Impacts'!$B$8:$B$3175,'[1]Selected Impacts'!$Z$8:$Z$3175,"Error",0)</f>
        <v>0</v>
      </c>
      <c r="T39" s="22">
        <f>_xlfn.XLOOKUP(_xlfn.CONCAT($B39,$C39,$D39,$E39),'[1]Selected Impacts'!$B$8:$B$3175,'[1]Selected Impacts'!$AA$8:$AA$3175,"Error",0)</f>
        <v>0.22700000000000001</v>
      </c>
      <c r="U39" s="23"/>
      <c r="AA39" t="s">
        <v>236</v>
      </c>
      <c r="AB39" t="s">
        <v>207</v>
      </c>
      <c r="AC39">
        <v>20</v>
      </c>
    </row>
    <row r="40" spans="1:29" x14ac:dyDescent="0.35">
      <c r="A40" t="s">
        <v>45</v>
      </c>
      <c r="B40" t="s">
        <v>95</v>
      </c>
      <c r="C40" t="s">
        <v>196</v>
      </c>
      <c r="D40" t="s">
        <v>195</v>
      </c>
      <c r="E40" t="s">
        <v>160</v>
      </c>
      <c r="F40" s="19" t="s">
        <v>237</v>
      </c>
      <c r="G40" t="s">
        <v>206</v>
      </c>
      <c r="H40" t="s">
        <v>67</v>
      </c>
      <c r="I40" t="s">
        <v>223</v>
      </c>
      <c r="J40" s="20">
        <v>44533</v>
      </c>
      <c r="K40" t="s">
        <v>155</v>
      </c>
      <c r="L40">
        <v>1</v>
      </c>
      <c r="N40" t="s">
        <v>47</v>
      </c>
      <c r="O40">
        <v>0</v>
      </c>
      <c r="P40">
        <v>0</v>
      </c>
      <c r="Q40">
        <v>0</v>
      </c>
      <c r="R40" s="21">
        <f>_xlfn.XLOOKUP(_xlfn.CONCAT($B40,$C40,$D40,$E40),'[1]Selected Impacts'!$B$8:$B$3175,'[1]Selected Impacts'!$Y$8:$Y$3175,"Error",0)</f>
        <v>0</v>
      </c>
      <c r="S40" s="22">
        <f>_xlfn.XLOOKUP(_xlfn.CONCAT($B40,$C40,$D40,$E40),'[1]Selected Impacts'!$B$8:$B$3175,'[1]Selected Impacts'!$Z$8:$Z$3175,"Error",0)</f>
        <v>0</v>
      </c>
      <c r="T40" s="22">
        <f>_xlfn.XLOOKUP(_xlfn.CONCAT($B40,$C40,$D40,$E40),'[1]Selected Impacts'!$B$8:$B$3175,'[1]Selected Impacts'!$AA$8:$AA$3175,"Error",0)</f>
        <v>0.14499999999999999</v>
      </c>
      <c r="U40" s="23"/>
      <c r="AA40" t="s">
        <v>236</v>
      </c>
      <c r="AB40" t="s">
        <v>207</v>
      </c>
      <c r="AC40">
        <v>20</v>
      </c>
    </row>
    <row r="41" spans="1:29" x14ac:dyDescent="0.35">
      <c r="A41" t="s">
        <v>45</v>
      </c>
      <c r="B41" t="s">
        <v>95</v>
      </c>
      <c r="C41" t="s">
        <v>196</v>
      </c>
      <c r="D41" t="s">
        <v>195</v>
      </c>
      <c r="E41" t="s">
        <v>161</v>
      </c>
      <c r="F41" s="19" t="s">
        <v>237</v>
      </c>
      <c r="G41" t="s">
        <v>206</v>
      </c>
      <c r="H41" t="s">
        <v>67</v>
      </c>
      <c r="I41" t="s">
        <v>223</v>
      </c>
      <c r="J41" s="20">
        <v>44533</v>
      </c>
      <c r="K41" t="s">
        <v>155</v>
      </c>
      <c r="L41">
        <v>1</v>
      </c>
      <c r="N41" t="s">
        <v>47</v>
      </c>
      <c r="O41">
        <v>0</v>
      </c>
      <c r="P41">
        <v>0</v>
      </c>
      <c r="Q41">
        <v>0</v>
      </c>
      <c r="R41" s="21">
        <f>_xlfn.XLOOKUP(_xlfn.CONCAT($B41,$C41,$D41,$E41),'[1]Selected Impacts'!$B$8:$B$3175,'[1]Selected Impacts'!$Y$8:$Y$3175,"Error",0)</f>
        <v>0</v>
      </c>
      <c r="S41" s="22">
        <f>_xlfn.XLOOKUP(_xlfn.CONCAT($B41,$C41,$D41,$E41),'[1]Selected Impacts'!$B$8:$B$3175,'[1]Selected Impacts'!$Z$8:$Z$3175,"Error",0)</f>
        <v>0</v>
      </c>
      <c r="T41" s="22">
        <f>_xlfn.XLOOKUP(_xlfn.CONCAT($B41,$C41,$D41,$E41),'[1]Selected Impacts'!$B$8:$B$3175,'[1]Selected Impacts'!$AA$8:$AA$3175,"Error",0)</f>
        <v>0.13900000000000001</v>
      </c>
      <c r="U41" s="23"/>
      <c r="AA41" t="s">
        <v>236</v>
      </c>
      <c r="AB41" t="s">
        <v>207</v>
      </c>
      <c r="AC41">
        <v>20</v>
      </c>
    </row>
    <row r="42" spans="1:29" x14ac:dyDescent="0.35">
      <c r="A42" t="s">
        <v>45</v>
      </c>
      <c r="B42" t="s">
        <v>95</v>
      </c>
      <c r="C42" t="s">
        <v>196</v>
      </c>
      <c r="D42" t="s">
        <v>195</v>
      </c>
      <c r="E42" t="s">
        <v>162</v>
      </c>
      <c r="F42" s="19" t="s">
        <v>237</v>
      </c>
      <c r="G42" t="s">
        <v>206</v>
      </c>
      <c r="H42" t="s">
        <v>67</v>
      </c>
      <c r="I42" t="s">
        <v>223</v>
      </c>
      <c r="J42" s="20">
        <v>44533</v>
      </c>
      <c r="K42" t="s">
        <v>155</v>
      </c>
      <c r="L42">
        <v>1</v>
      </c>
      <c r="N42" t="s">
        <v>47</v>
      </c>
      <c r="O42">
        <v>0</v>
      </c>
      <c r="P42">
        <v>0</v>
      </c>
      <c r="Q42">
        <v>0</v>
      </c>
      <c r="R42" s="21">
        <f>_xlfn.XLOOKUP(_xlfn.CONCAT($B42,$C42,$D42,$E42),'[1]Selected Impacts'!$B$8:$B$3175,'[1]Selected Impacts'!$Y$8:$Y$3175,"Error",0)</f>
        <v>0</v>
      </c>
      <c r="S42" s="22">
        <f>_xlfn.XLOOKUP(_xlfn.CONCAT($B42,$C42,$D42,$E42),'[1]Selected Impacts'!$B$8:$B$3175,'[1]Selected Impacts'!$Z$8:$Z$3175,"Error",0)</f>
        <v>0</v>
      </c>
      <c r="T42" s="22">
        <f>_xlfn.XLOOKUP(_xlfn.CONCAT($B42,$C42,$D42,$E42),'[1]Selected Impacts'!$B$8:$B$3175,'[1]Selected Impacts'!$AA$8:$AA$3175,"Error",0)</f>
        <v>0.13200000000000001</v>
      </c>
      <c r="U42" s="23"/>
      <c r="AA42" t="s">
        <v>236</v>
      </c>
      <c r="AB42" t="s">
        <v>207</v>
      </c>
      <c r="AC42">
        <v>20</v>
      </c>
    </row>
    <row r="43" spans="1:29" x14ac:dyDescent="0.35">
      <c r="A43" t="s">
        <v>45</v>
      </c>
      <c r="B43" t="s">
        <v>95</v>
      </c>
      <c r="C43" t="s">
        <v>196</v>
      </c>
      <c r="D43" t="s">
        <v>195</v>
      </c>
      <c r="E43" t="s">
        <v>163</v>
      </c>
      <c r="F43" s="19" t="s">
        <v>237</v>
      </c>
      <c r="G43" t="s">
        <v>206</v>
      </c>
      <c r="H43" t="s">
        <v>67</v>
      </c>
      <c r="I43" t="s">
        <v>223</v>
      </c>
      <c r="J43" s="20">
        <v>44533</v>
      </c>
      <c r="K43" t="s">
        <v>155</v>
      </c>
      <c r="L43">
        <v>1</v>
      </c>
      <c r="N43" t="s">
        <v>47</v>
      </c>
      <c r="O43">
        <v>0</v>
      </c>
      <c r="P43">
        <v>0</v>
      </c>
      <c r="Q43">
        <v>0</v>
      </c>
      <c r="R43" s="21">
        <f>_xlfn.XLOOKUP(_xlfn.CONCAT($B43,$C43,$D43,$E43),'[1]Selected Impacts'!$B$8:$B$3175,'[1]Selected Impacts'!$Y$8:$Y$3175,"Error",0)</f>
        <v>0</v>
      </c>
      <c r="S43" s="22">
        <f>_xlfn.XLOOKUP(_xlfn.CONCAT($B43,$C43,$D43,$E43),'[1]Selected Impacts'!$B$8:$B$3175,'[1]Selected Impacts'!$Z$8:$Z$3175,"Error",0)</f>
        <v>0</v>
      </c>
      <c r="T43" s="22">
        <f>_xlfn.XLOOKUP(_xlfn.CONCAT($B43,$C43,$D43,$E43),'[1]Selected Impacts'!$B$8:$B$3175,'[1]Selected Impacts'!$AA$8:$AA$3175,"Error",0)</f>
        <v>0.14899999999999999</v>
      </c>
      <c r="U43" s="23"/>
      <c r="AA43" t="s">
        <v>236</v>
      </c>
      <c r="AB43" t="s">
        <v>207</v>
      </c>
      <c r="AC43">
        <v>20</v>
      </c>
    </row>
    <row r="44" spans="1:29" x14ac:dyDescent="0.35">
      <c r="A44" t="s">
        <v>45</v>
      </c>
      <c r="B44" t="s">
        <v>95</v>
      </c>
      <c r="C44" t="s">
        <v>196</v>
      </c>
      <c r="D44" t="s">
        <v>195</v>
      </c>
      <c r="E44" t="s">
        <v>164</v>
      </c>
      <c r="F44" s="19" t="s">
        <v>237</v>
      </c>
      <c r="G44" t="s">
        <v>206</v>
      </c>
      <c r="H44" t="s">
        <v>67</v>
      </c>
      <c r="I44" t="s">
        <v>223</v>
      </c>
      <c r="J44" s="20">
        <v>44533</v>
      </c>
      <c r="K44" t="s">
        <v>155</v>
      </c>
      <c r="L44">
        <v>1</v>
      </c>
      <c r="N44" t="s">
        <v>47</v>
      </c>
      <c r="O44">
        <v>0</v>
      </c>
      <c r="P44">
        <v>0</v>
      </c>
      <c r="Q44">
        <v>0</v>
      </c>
      <c r="R44" s="21">
        <f>_xlfn.XLOOKUP(_xlfn.CONCAT($B44,$C44,$D44,$E44),'[1]Selected Impacts'!$B$8:$B$3175,'[1]Selected Impacts'!$Y$8:$Y$3175,"Error",0)</f>
        <v>0</v>
      </c>
      <c r="S44" s="22">
        <f>_xlfn.XLOOKUP(_xlfn.CONCAT($B44,$C44,$D44,$E44),'[1]Selected Impacts'!$B$8:$B$3175,'[1]Selected Impacts'!$Z$8:$Z$3175,"Error",0)</f>
        <v>0</v>
      </c>
      <c r="T44" s="22">
        <f>_xlfn.XLOOKUP(_xlfn.CONCAT($B44,$C44,$D44,$E44),'[1]Selected Impacts'!$B$8:$B$3175,'[1]Selected Impacts'!$AA$8:$AA$3175,"Error",0)</f>
        <v>0.14599999999999999</v>
      </c>
      <c r="U44" s="23"/>
      <c r="AA44" t="s">
        <v>236</v>
      </c>
      <c r="AB44" t="s">
        <v>207</v>
      </c>
      <c r="AC44">
        <v>20</v>
      </c>
    </row>
    <row r="45" spans="1:29" x14ac:dyDescent="0.35">
      <c r="A45" t="s">
        <v>45</v>
      </c>
      <c r="B45" t="s">
        <v>95</v>
      </c>
      <c r="C45" t="s">
        <v>196</v>
      </c>
      <c r="D45" t="s">
        <v>195</v>
      </c>
      <c r="E45" t="s">
        <v>165</v>
      </c>
      <c r="F45" s="19" t="s">
        <v>237</v>
      </c>
      <c r="G45" t="s">
        <v>206</v>
      </c>
      <c r="H45" t="s">
        <v>67</v>
      </c>
      <c r="I45" t="s">
        <v>223</v>
      </c>
      <c r="J45" s="20">
        <v>44533</v>
      </c>
      <c r="K45" t="s">
        <v>155</v>
      </c>
      <c r="L45">
        <v>1</v>
      </c>
      <c r="N45" t="s">
        <v>47</v>
      </c>
      <c r="O45">
        <v>0</v>
      </c>
      <c r="P45">
        <v>0</v>
      </c>
      <c r="Q45">
        <v>0</v>
      </c>
      <c r="R45" s="21">
        <f>_xlfn.XLOOKUP(_xlfn.CONCAT($B45,$C45,$D45,$E45),'[1]Selected Impacts'!$B$8:$B$3175,'[1]Selected Impacts'!$Y$8:$Y$3175,"Error",0)</f>
        <v>0</v>
      </c>
      <c r="S45" s="22">
        <f>_xlfn.XLOOKUP(_xlfn.CONCAT($B45,$C45,$D45,$E45),'[1]Selected Impacts'!$B$8:$B$3175,'[1]Selected Impacts'!$Z$8:$Z$3175,"Error",0)</f>
        <v>0</v>
      </c>
      <c r="T45" s="22">
        <f>_xlfn.XLOOKUP(_xlfn.CONCAT($B45,$C45,$D45,$E45),'[1]Selected Impacts'!$B$8:$B$3175,'[1]Selected Impacts'!$AA$8:$AA$3175,"Error",0)</f>
        <v>0.214</v>
      </c>
      <c r="U45" s="23"/>
      <c r="AA45" t="s">
        <v>236</v>
      </c>
      <c r="AB45" t="s">
        <v>207</v>
      </c>
      <c r="AC45">
        <v>20</v>
      </c>
    </row>
    <row r="46" spans="1:29" x14ac:dyDescent="0.35">
      <c r="A46" t="s">
        <v>45</v>
      </c>
      <c r="B46" t="s">
        <v>95</v>
      </c>
      <c r="C46" t="s">
        <v>196</v>
      </c>
      <c r="D46" t="s">
        <v>195</v>
      </c>
      <c r="E46" t="s">
        <v>166</v>
      </c>
      <c r="F46" s="19" t="s">
        <v>237</v>
      </c>
      <c r="G46" t="s">
        <v>206</v>
      </c>
      <c r="H46" t="s">
        <v>67</v>
      </c>
      <c r="I46" t="s">
        <v>223</v>
      </c>
      <c r="J46" s="20">
        <v>44533</v>
      </c>
      <c r="K46" t="s">
        <v>155</v>
      </c>
      <c r="L46">
        <v>1</v>
      </c>
      <c r="N46" t="s">
        <v>47</v>
      </c>
      <c r="O46">
        <v>0</v>
      </c>
      <c r="P46">
        <v>0</v>
      </c>
      <c r="Q46">
        <v>0</v>
      </c>
      <c r="R46" s="21">
        <f>_xlfn.XLOOKUP(_xlfn.CONCAT($B46,$C46,$D46,$E46),'[1]Selected Impacts'!$B$8:$B$3175,'[1]Selected Impacts'!$Y$8:$Y$3175,"Error",0)</f>
        <v>0</v>
      </c>
      <c r="S46" s="22">
        <f>_xlfn.XLOOKUP(_xlfn.CONCAT($B46,$C46,$D46,$E46),'[1]Selected Impacts'!$B$8:$B$3175,'[1]Selected Impacts'!$Z$8:$Z$3175,"Error",0)</f>
        <v>0</v>
      </c>
      <c r="T46" s="22">
        <f>_xlfn.XLOOKUP(_xlfn.CONCAT($B46,$C46,$D46,$E46),'[1]Selected Impacts'!$B$8:$B$3175,'[1]Selected Impacts'!$AA$8:$AA$3175,"Error",0)</f>
        <v>0.20699999999999999</v>
      </c>
      <c r="U46" s="23"/>
      <c r="AA46" t="s">
        <v>236</v>
      </c>
      <c r="AB46" t="s">
        <v>207</v>
      </c>
      <c r="AC46">
        <v>20</v>
      </c>
    </row>
    <row r="47" spans="1:29" x14ac:dyDescent="0.35">
      <c r="A47" t="s">
        <v>45</v>
      </c>
      <c r="B47" t="s">
        <v>95</v>
      </c>
      <c r="C47" t="s">
        <v>196</v>
      </c>
      <c r="D47" t="s">
        <v>195</v>
      </c>
      <c r="E47" t="s">
        <v>167</v>
      </c>
      <c r="F47" s="19" t="s">
        <v>237</v>
      </c>
      <c r="G47" t="s">
        <v>206</v>
      </c>
      <c r="H47" t="s">
        <v>67</v>
      </c>
      <c r="I47" t="s">
        <v>223</v>
      </c>
      <c r="J47" s="20">
        <v>44533</v>
      </c>
      <c r="K47" t="s">
        <v>155</v>
      </c>
      <c r="L47">
        <v>1</v>
      </c>
      <c r="N47" t="s">
        <v>47</v>
      </c>
      <c r="O47">
        <v>0</v>
      </c>
      <c r="P47">
        <v>0</v>
      </c>
      <c r="Q47">
        <v>0</v>
      </c>
      <c r="R47" s="21">
        <f>_xlfn.XLOOKUP(_xlfn.CONCAT($B47,$C47,$D47,$E47),'[1]Selected Impacts'!$B$8:$B$3175,'[1]Selected Impacts'!$Y$8:$Y$3175,"Error",0)</f>
        <v>0</v>
      </c>
      <c r="S47" s="22">
        <f>_xlfn.XLOOKUP(_xlfn.CONCAT($B47,$C47,$D47,$E47),'[1]Selected Impacts'!$B$8:$B$3175,'[1]Selected Impacts'!$Z$8:$Z$3175,"Error",0)</f>
        <v>0</v>
      </c>
      <c r="T47" s="22">
        <f>_xlfn.XLOOKUP(_xlfn.CONCAT($B47,$C47,$D47,$E47),'[1]Selected Impacts'!$B$8:$B$3175,'[1]Selected Impacts'!$AA$8:$AA$3175,"Error",0)</f>
        <v>0.19700000000000001</v>
      </c>
      <c r="U47" s="23"/>
      <c r="AA47" t="s">
        <v>236</v>
      </c>
      <c r="AB47" t="s">
        <v>207</v>
      </c>
      <c r="AC47">
        <v>20</v>
      </c>
    </row>
    <row r="48" spans="1:29" x14ac:dyDescent="0.35">
      <c r="A48" t="s">
        <v>45</v>
      </c>
      <c r="B48" t="s">
        <v>95</v>
      </c>
      <c r="C48" t="s">
        <v>196</v>
      </c>
      <c r="D48" t="s">
        <v>195</v>
      </c>
      <c r="E48" t="s">
        <v>168</v>
      </c>
      <c r="F48" s="19" t="s">
        <v>237</v>
      </c>
      <c r="G48" t="s">
        <v>206</v>
      </c>
      <c r="H48" t="s">
        <v>67</v>
      </c>
      <c r="I48" t="s">
        <v>223</v>
      </c>
      <c r="J48" s="20">
        <v>44533</v>
      </c>
      <c r="K48" t="s">
        <v>155</v>
      </c>
      <c r="L48">
        <v>1</v>
      </c>
      <c r="N48" t="s">
        <v>47</v>
      </c>
      <c r="O48">
        <v>0</v>
      </c>
      <c r="P48">
        <v>0</v>
      </c>
      <c r="Q48">
        <v>0</v>
      </c>
      <c r="R48" s="21">
        <f>_xlfn.XLOOKUP(_xlfn.CONCAT($B48,$C48,$D48,$E48),'[1]Selected Impacts'!$B$8:$B$3175,'[1]Selected Impacts'!$Y$8:$Y$3175,"Error",0)</f>
        <v>0</v>
      </c>
      <c r="S48" s="22">
        <f>_xlfn.XLOOKUP(_xlfn.CONCAT($B48,$C48,$D48,$E48),'[1]Selected Impacts'!$B$8:$B$3175,'[1]Selected Impacts'!$Z$8:$Z$3175,"Error",0)</f>
        <v>0</v>
      </c>
      <c r="T48" s="22">
        <f>_xlfn.XLOOKUP(_xlfn.CONCAT($B48,$C48,$D48,$E48),'[1]Selected Impacts'!$B$8:$B$3175,'[1]Selected Impacts'!$AA$8:$AA$3175,"Error",0)</f>
        <v>0.20899999999999999</v>
      </c>
      <c r="U48" s="23"/>
      <c r="AA48" t="s">
        <v>236</v>
      </c>
      <c r="AB48" t="s">
        <v>207</v>
      </c>
      <c r="AC48">
        <v>20</v>
      </c>
    </row>
    <row r="49" spans="1:29" x14ac:dyDescent="0.35">
      <c r="A49" t="s">
        <v>45</v>
      </c>
      <c r="B49" t="s">
        <v>95</v>
      </c>
      <c r="C49" t="s">
        <v>196</v>
      </c>
      <c r="D49" t="s">
        <v>195</v>
      </c>
      <c r="E49" t="s">
        <v>169</v>
      </c>
      <c r="F49" s="19" t="s">
        <v>237</v>
      </c>
      <c r="G49" t="s">
        <v>206</v>
      </c>
      <c r="H49" t="s">
        <v>67</v>
      </c>
      <c r="I49" t="s">
        <v>223</v>
      </c>
      <c r="J49" s="20">
        <v>44533</v>
      </c>
      <c r="K49" t="s">
        <v>155</v>
      </c>
      <c r="L49">
        <v>1</v>
      </c>
      <c r="N49" t="s">
        <v>47</v>
      </c>
      <c r="O49">
        <v>0</v>
      </c>
      <c r="P49">
        <v>0</v>
      </c>
      <c r="Q49">
        <v>0</v>
      </c>
      <c r="R49" s="21">
        <f>_xlfn.XLOOKUP(_xlfn.CONCAT($B49,$C49,$D49,$E49),'[1]Selected Impacts'!$B$8:$B$3175,'[1]Selected Impacts'!$Y$8:$Y$3175,"Error",0)</f>
        <v>0</v>
      </c>
      <c r="S49" s="22">
        <f>_xlfn.XLOOKUP(_xlfn.CONCAT($B49,$C49,$D49,$E49),'[1]Selected Impacts'!$B$8:$B$3175,'[1]Selected Impacts'!$Z$8:$Z$3175,"Error",0)</f>
        <v>0</v>
      </c>
      <c r="T49" s="22">
        <f>_xlfn.XLOOKUP(_xlfn.CONCAT($B49,$C49,$D49,$E49),'[1]Selected Impacts'!$B$8:$B$3175,'[1]Selected Impacts'!$AA$8:$AA$3175,"Error",0)</f>
        <v>9.6500000000000002E-2</v>
      </c>
      <c r="U49" s="23"/>
      <c r="AA49" t="s">
        <v>236</v>
      </c>
      <c r="AB49" t="s">
        <v>207</v>
      </c>
      <c r="AC49">
        <v>20</v>
      </c>
    </row>
    <row r="50" spans="1:29" x14ac:dyDescent="0.35">
      <c r="A50" t="s">
        <v>45</v>
      </c>
      <c r="B50" t="s">
        <v>95</v>
      </c>
      <c r="C50" t="s">
        <v>196</v>
      </c>
      <c r="D50" t="s">
        <v>195</v>
      </c>
      <c r="E50" t="s">
        <v>170</v>
      </c>
      <c r="F50" s="19" t="s">
        <v>237</v>
      </c>
      <c r="G50" t="s">
        <v>206</v>
      </c>
      <c r="H50" t="s">
        <v>67</v>
      </c>
      <c r="I50" t="s">
        <v>223</v>
      </c>
      <c r="J50" s="20">
        <v>44533</v>
      </c>
      <c r="K50" t="s">
        <v>155</v>
      </c>
      <c r="L50">
        <v>1</v>
      </c>
      <c r="N50" t="s">
        <v>47</v>
      </c>
      <c r="O50">
        <v>0</v>
      </c>
      <c r="P50">
        <v>0</v>
      </c>
      <c r="Q50">
        <v>0</v>
      </c>
      <c r="R50" s="21">
        <f>_xlfn.XLOOKUP(_xlfn.CONCAT($B50,$C50,$D50,$E50),'[1]Selected Impacts'!$B$8:$B$3175,'[1]Selected Impacts'!$Y$8:$Y$3175,"Error",0)</f>
        <v>0</v>
      </c>
      <c r="S50" s="22">
        <f>_xlfn.XLOOKUP(_xlfn.CONCAT($B50,$C50,$D50,$E50),'[1]Selected Impacts'!$B$8:$B$3175,'[1]Selected Impacts'!$Z$8:$Z$3175,"Error",0)</f>
        <v>0</v>
      </c>
      <c r="T50" s="22">
        <f>_xlfn.XLOOKUP(_xlfn.CONCAT($B50,$C50,$D50,$E50),'[1]Selected Impacts'!$B$8:$B$3175,'[1]Selected Impacts'!$AA$8:$AA$3175,"Error",0)</f>
        <v>0.38300000000000001</v>
      </c>
      <c r="U50" s="23"/>
      <c r="AA50" t="s">
        <v>236</v>
      </c>
      <c r="AB50" t="s">
        <v>207</v>
      </c>
      <c r="AC50">
        <v>20</v>
      </c>
    </row>
    <row r="51" spans="1:29" x14ac:dyDescent="0.35">
      <c r="A51" t="s">
        <v>45</v>
      </c>
      <c r="B51" t="s">
        <v>95</v>
      </c>
      <c r="C51" t="s">
        <v>196</v>
      </c>
      <c r="D51" t="s">
        <v>173</v>
      </c>
      <c r="E51" t="s">
        <v>154</v>
      </c>
      <c r="F51" s="19" t="s">
        <v>237</v>
      </c>
      <c r="G51" t="s">
        <v>206</v>
      </c>
      <c r="H51" t="s">
        <v>67</v>
      </c>
      <c r="I51" t="s">
        <v>223</v>
      </c>
      <c r="J51" s="20">
        <v>44533</v>
      </c>
      <c r="K51" t="s">
        <v>155</v>
      </c>
      <c r="L51">
        <v>1</v>
      </c>
      <c r="N51" t="s">
        <v>47</v>
      </c>
      <c r="O51">
        <v>0</v>
      </c>
      <c r="P51">
        <v>0</v>
      </c>
      <c r="Q51">
        <v>0</v>
      </c>
      <c r="R51" s="21">
        <f>_xlfn.XLOOKUP(_xlfn.CONCAT($B51,$C51,$D51,$E51),'[1]Selected Impacts'!$B$8:$B$3175,'[1]Selected Impacts'!$Y$8:$Y$3175,"Error",0)</f>
        <v>0</v>
      </c>
      <c r="S51" s="22">
        <f>_xlfn.XLOOKUP(_xlfn.CONCAT($B51,$C51,$D51,$E51),'[1]Selected Impacts'!$B$8:$B$3175,'[1]Selected Impacts'!$Z$8:$Z$3175,"Error",0)</f>
        <v>0</v>
      </c>
      <c r="T51" s="22">
        <f>_xlfn.XLOOKUP(_xlfn.CONCAT($B51,$C51,$D51,$E51),'[1]Selected Impacts'!$B$8:$B$3175,'[1]Selected Impacts'!$AA$8:$AA$3175,"Error",0)</f>
        <v>0.35799999999999998</v>
      </c>
      <c r="U51" s="23"/>
      <c r="AA51" t="s">
        <v>236</v>
      </c>
      <c r="AB51" t="s">
        <v>207</v>
      </c>
      <c r="AC51">
        <v>20</v>
      </c>
    </row>
    <row r="52" spans="1:29" x14ac:dyDescent="0.35">
      <c r="A52" t="s">
        <v>45</v>
      </c>
      <c r="B52" t="s">
        <v>95</v>
      </c>
      <c r="C52" t="s">
        <v>196</v>
      </c>
      <c r="D52" t="s">
        <v>173</v>
      </c>
      <c r="E52" t="s">
        <v>156</v>
      </c>
      <c r="F52" s="19" t="s">
        <v>237</v>
      </c>
      <c r="G52" t="s">
        <v>206</v>
      </c>
      <c r="H52" t="s">
        <v>67</v>
      </c>
      <c r="I52" t="s">
        <v>223</v>
      </c>
      <c r="J52" s="20">
        <v>44533</v>
      </c>
      <c r="K52" t="s">
        <v>155</v>
      </c>
      <c r="L52">
        <v>1</v>
      </c>
      <c r="N52" t="s">
        <v>47</v>
      </c>
      <c r="O52">
        <v>0</v>
      </c>
      <c r="P52">
        <v>0</v>
      </c>
      <c r="Q52">
        <v>0</v>
      </c>
      <c r="R52" s="21">
        <f>_xlfn.XLOOKUP(_xlfn.CONCAT($B52,$C52,$D52,$E52),'[1]Selected Impacts'!$B$8:$B$3175,'[1]Selected Impacts'!$Y$8:$Y$3175,"Error",0)</f>
        <v>0</v>
      </c>
      <c r="S52" s="22">
        <f>_xlfn.XLOOKUP(_xlfn.CONCAT($B52,$C52,$D52,$E52),'[1]Selected Impacts'!$B$8:$B$3175,'[1]Selected Impacts'!$Z$8:$Z$3175,"Error",0)</f>
        <v>0</v>
      </c>
      <c r="T52" s="22">
        <f>_xlfn.XLOOKUP(_xlfn.CONCAT($B52,$C52,$D52,$E52),'[1]Selected Impacts'!$B$8:$B$3175,'[1]Selected Impacts'!$AA$8:$AA$3175,"Error",0)</f>
        <v>0.24099999999999999</v>
      </c>
      <c r="U52" s="23"/>
      <c r="AA52" t="s">
        <v>236</v>
      </c>
      <c r="AB52" t="s">
        <v>207</v>
      </c>
      <c r="AC52">
        <v>20</v>
      </c>
    </row>
    <row r="53" spans="1:29" x14ac:dyDescent="0.35">
      <c r="A53" t="s">
        <v>45</v>
      </c>
      <c r="B53" t="s">
        <v>95</v>
      </c>
      <c r="C53" t="s">
        <v>196</v>
      </c>
      <c r="D53" t="s">
        <v>173</v>
      </c>
      <c r="E53" t="s">
        <v>157</v>
      </c>
      <c r="F53" s="19" t="s">
        <v>237</v>
      </c>
      <c r="G53" t="s">
        <v>206</v>
      </c>
      <c r="H53" t="s">
        <v>67</v>
      </c>
      <c r="I53" t="s">
        <v>223</v>
      </c>
      <c r="J53" s="20">
        <v>44533</v>
      </c>
      <c r="K53" t="s">
        <v>155</v>
      </c>
      <c r="L53">
        <v>1</v>
      </c>
      <c r="N53" t="s">
        <v>47</v>
      </c>
      <c r="O53">
        <v>0</v>
      </c>
      <c r="P53">
        <v>0</v>
      </c>
      <c r="Q53">
        <v>0</v>
      </c>
      <c r="R53" s="21">
        <f>_xlfn.XLOOKUP(_xlfn.CONCAT($B53,$C53,$D53,$E53),'[1]Selected Impacts'!$B$8:$B$3175,'[1]Selected Impacts'!$Y$8:$Y$3175,"Error",0)</f>
        <v>0</v>
      </c>
      <c r="S53" s="22">
        <f>_xlfn.XLOOKUP(_xlfn.CONCAT($B53,$C53,$D53,$E53),'[1]Selected Impacts'!$B$8:$B$3175,'[1]Selected Impacts'!$Z$8:$Z$3175,"Error",0)</f>
        <v>0</v>
      </c>
      <c r="T53" s="22">
        <f>_xlfn.XLOOKUP(_xlfn.CONCAT($B53,$C53,$D53,$E53),'[1]Selected Impacts'!$B$8:$B$3175,'[1]Selected Impacts'!$AA$8:$AA$3175,"Error",0)</f>
        <v>0.22900000000000001</v>
      </c>
      <c r="U53" s="23"/>
      <c r="AA53" t="s">
        <v>236</v>
      </c>
      <c r="AB53" t="s">
        <v>207</v>
      </c>
      <c r="AC53">
        <v>20</v>
      </c>
    </row>
    <row r="54" spans="1:29" x14ac:dyDescent="0.35">
      <c r="A54" t="s">
        <v>45</v>
      </c>
      <c r="B54" t="s">
        <v>95</v>
      </c>
      <c r="C54" t="s">
        <v>196</v>
      </c>
      <c r="D54" t="s">
        <v>173</v>
      </c>
      <c r="E54" t="s">
        <v>158</v>
      </c>
      <c r="F54" s="19" t="s">
        <v>237</v>
      </c>
      <c r="G54" t="s">
        <v>206</v>
      </c>
      <c r="H54" t="s">
        <v>67</v>
      </c>
      <c r="I54" t="s">
        <v>223</v>
      </c>
      <c r="J54" s="20">
        <v>44533</v>
      </c>
      <c r="K54" t="s">
        <v>155</v>
      </c>
      <c r="L54">
        <v>1</v>
      </c>
      <c r="N54" t="s">
        <v>47</v>
      </c>
      <c r="O54">
        <v>0</v>
      </c>
      <c r="P54">
        <v>0</v>
      </c>
      <c r="Q54">
        <v>0</v>
      </c>
      <c r="R54" s="21">
        <f>_xlfn.XLOOKUP(_xlfn.CONCAT($B54,$C54,$D54,$E54),'[1]Selected Impacts'!$B$8:$B$3175,'[1]Selected Impacts'!$Y$8:$Y$3175,"Error",0)</f>
        <v>0</v>
      </c>
      <c r="S54" s="22">
        <f>_xlfn.XLOOKUP(_xlfn.CONCAT($B54,$C54,$D54,$E54),'[1]Selected Impacts'!$B$8:$B$3175,'[1]Selected Impacts'!$Z$8:$Z$3175,"Error",0)</f>
        <v>0</v>
      </c>
      <c r="T54" s="22">
        <f>_xlfn.XLOOKUP(_xlfn.CONCAT($B54,$C54,$D54,$E54),'[1]Selected Impacts'!$B$8:$B$3175,'[1]Selected Impacts'!$AA$8:$AA$3175,"Error",0)</f>
        <v>0.19400000000000001</v>
      </c>
      <c r="U54" s="23"/>
      <c r="AA54" t="s">
        <v>236</v>
      </c>
      <c r="AB54" t="s">
        <v>207</v>
      </c>
      <c r="AC54">
        <v>20</v>
      </c>
    </row>
    <row r="55" spans="1:29" x14ac:dyDescent="0.35">
      <c r="A55" t="s">
        <v>45</v>
      </c>
      <c r="B55" t="s">
        <v>95</v>
      </c>
      <c r="C55" t="s">
        <v>196</v>
      </c>
      <c r="D55" t="s">
        <v>173</v>
      </c>
      <c r="E55" t="s">
        <v>159</v>
      </c>
      <c r="F55" s="19" t="s">
        <v>237</v>
      </c>
      <c r="G55" t="s">
        <v>206</v>
      </c>
      <c r="H55" t="s">
        <v>67</v>
      </c>
      <c r="I55" t="s">
        <v>223</v>
      </c>
      <c r="J55" s="20">
        <v>44533</v>
      </c>
      <c r="K55" t="s">
        <v>155</v>
      </c>
      <c r="L55">
        <v>1</v>
      </c>
      <c r="N55" t="s">
        <v>47</v>
      </c>
      <c r="O55">
        <v>0</v>
      </c>
      <c r="P55">
        <v>0</v>
      </c>
      <c r="Q55">
        <v>0</v>
      </c>
      <c r="R55" s="21">
        <f>_xlfn.XLOOKUP(_xlfn.CONCAT($B55,$C55,$D55,$E55),'[1]Selected Impacts'!$B$8:$B$3175,'[1]Selected Impacts'!$Y$8:$Y$3175,"Error",0)</f>
        <v>0</v>
      </c>
      <c r="S55" s="22">
        <f>_xlfn.XLOOKUP(_xlfn.CONCAT($B55,$C55,$D55,$E55),'[1]Selected Impacts'!$B$8:$B$3175,'[1]Selected Impacts'!$Z$8:$Z$3175,"Error",0)</f>
        <v>0</v>
      </c>
      <c r="T55" s="22">
        <f>_xlfn.XLOOKUP(_xlfn.CONCAT($B55,$C55,$D55,$E55),'[1]Selected Impacts'!$B$8:$B$3175,'[1]Selected Impacts'!$AA$8:$AA$3175,"Error",0)</f>
        <v>0.23899999999999999</v>
      </c>
      <c r="U55" s="23"/>
      <c r="AA55" t="s">
        <v>236</v>
      </c>
      <c r="AB55" t="s">
        <v>207</v>
      </c>
      <c r="AC55">
        <v>20</v>
      </c>
    </row>
    <row r="56" spans="1:29" x14ac:dyDescent="0.35">
      <c r="A56" t="s">
        <v>45</v>
      </c>
      <c r="B56" t="s">
        <v>95</v>
      </c>
      <c r="C56" t="s">
        <v>196</v>
      </c>
      <c r="D56" t="s">
        <v>173</v>
      </c>
      <c r="E56" t="s">
        <v>160</v>
      </c>
      <c r="F56" s="19" t="s">
        <v>237</v>
      </c>
      <c r="G56" t="s">
        <v>206</v>
      </c>
      <c r="H56" t="s">
        <v>67</v>
      </c>
      <c r="I56" t="s">
        <v>223</v>
      </c>
      <c r="J56" s="20">
        <v>44533</v>
      </c>
      <c r="K56" t="s">
        <v>155</v>
      </c>
      <c r="L56">
        <v>1</v>
      </c>
      <c r="N56" t="s">
        <v>47</v>
      </c>
      <c r="O56">
        <v>0</v>
      </c>
      <c r="P56">
        <v>0</v>
      </c>
      <c r="Q56">
        <v>0</v>
      </c>
      <c r="R56" s="21">
        <f>_xlfn.XLOOKUP(_xlfn.CONCAT($B56,$C56,$D56,$E56),'[1]Selected Impacts'!$B$8:$B$3175,'[1]Selected Impacts'!$Y$8:$Y$3175,"Error",0)</f>
        <v>0</v>
      </c>
      <c r="S56" s="22">
        <f>_xlfn.XLOOKUP(_xlfn.CONCAT($B56,$C56,$D56,$E56),'[1]Selected Impacts'!$B$8:$B$3175,'[1]Selected Impacts'!$Z$8:$Z$3175,"Error",0)</f>
        <v>0</v>
      </c>
      <c r="T56" s="22">
        <f>_xlfn.XLOOKUP(_xlfn.CONCAT($B56,$C56,$D56,$E56),'[1]Selected Impacts'!$B$8:$B$3175,'[1]Selected Impacts'!$AA$8:$AA$3175,"Error",0)</f>
        <v>0.155</v>
      </c>
      <c r="U56" s="23"/>
      <c r="AA56" t="s">
        <v>236</v>
      </c>
      <c r="AB56" t="s">
        <v>207</v>
      </c>
      <c r="AC56">
        <v>20</v>
      </c>
    </row>
    <row r="57" spans="1:29" x14ac:dyDescent="0.35">
      <c r="A57" t="s">
        <v>45</v>
      </c>
      <c r="B57" t="s">
        <v>95</v>
      </c>
      <c r="C57" t="s">
        <v>196</v>
      </c>
      <c r="D57" t="s">
        <v>173</v>
      </c>
      <c r="E57" t="s">
        <v>161</v>
      </c>
      <c r="F57" s="19" t="s">
        <v>237</v>
      </c>
      <c r="G57" t="s">
        <v>206</v>
      </c>
      <c r="H57" t="s">
        <v>67</v>
      </c>
      <c r="I57" t="s">
        <v>223</v>
      </c>
      <c r="J57" s="20">
        <v>44533</v>
      </c>
      <c r="K57" t="s">
        <v>155</v>
      </c>
      <c r="L57">
        <v>1</v>
      </c>
      <c r="N57" t="s">
        <v>47</v>
      </c>
      <c r="O57">
        <v>0</v>
      </c>
      <c r="P57">
        <v>0</v>
      </c>
      <c r="Q57">
        <v>0</v>
      </c>
      <c r="R57" s="21">
        <f>_xlfn.XLOOKUP(_xlfn.CONCAT($B57,$C57,$D57,$E57),'[1]Selected Impacts'!$B$8:$B$3175,'[1]Selected Impacts'!$Y$8:$Y$3175,"Error",0)</f>
        <v>0</v>
      </c>
      <c r="S57" s="22">
        <f>_xlfn.XLOOKUP(_xlfn.CONCAT($B57,$C57,$D57,$E57),'[1]Selected Impacts'!$B$8:$B$3175,'[1]Selected Impacts'!$Z$8:$Z$3175,"Error",0)</f>
        <v>0</v>
      </c>
      <c r="T57" s="22">
        <f>_xlfn.XLOOKUP(_xlfn.CONCAT($B57,$C57,$D57,$E57),'[1]Selected Impacts'!$B$8:$B$3175,'[1]Selected Impacts'!$AA$8:$AA$3175,"Error",0)</f>
        <v>0.159</v>
      </c>
      <c r="U57" s="23"/>
      <c r="AA57" t="s">
        <v>236</v>
      </c>
      <c r="AB57" t="s">
        <v>207</v>
      </c>
      <c r="AC57">
        <v>20</v>
      </c>
    </row>
    <row r="58" spans="1:29" x14ac:dyDescent="0.35">
      <c r="A58" t="s">
        <v>45</v>
      </c>
      <c r="B58" t="s">
        <v>95</v>
      </c>
      <c r="C58" t="s">
        <v>196</v>
      </c>
      <c r="D58" t="s">
        <v>173</v>
      </c>
      <c r="E58" t="s">
        <v>162</v>
      </c>
      <c r="F58" s="19" t="s">
        <v>237</v>
      </c>
      <c r="G58" t="s">
        <v>206</v>
      </c>
      <c r="H58" t="s">
        <v>67</v>
      </c>
      <c r="I58" t="s">
        <v>223</v>
      </c>
      <c r="J58" s="20">
        <v>44533</v>
      </c>
      <c r="K58" t="s">
        <v>155</v>
      </c>
      <c r="L58">
        <v>1</v>
      </c>
      <c r="N58" t="s">
        <v>47</v>
      </c>
      <c r="O58">
        <v>0</v>
      </c>
      <c r="P58">
        <v>0</v>
      </c>
      <c r="Q58">
        <v>0</v>
      </c>
      <c r="R58" s="21">
        <f>_xlfn.XLOOKUP(_xlfn.CONCAT($B58,$C58,$D58,$E58),'[1]Selected Impacts'!$B$8:$B$3175,'[1]Selected Impacts'!$Y$8:$Y$3175,"Error",0)</f>
        <v>0</v>
      </c>
      <c r="S58" s="22">
        <f>_xlfn.XLOOKUP(_xlfn.CONCAT($B58,$C58,$D58,$E58),'[1]Selected Impacts'!$B$8:$B$3175,'[1]Selected Impacts'!$Z$8:$Z$3175,"Error",0)</f>
        <v>0</v>
      </c>
      <c r="T58" s="22">
        <f>_xlfn.XLOOKUP(_xlfn.CONCAT($B58,$C58,$D58,$E58),'[1]Selected Impacts'!$B$8:$B$3175,'[1]Selected Impacts'!$AA$8:$AA$3175,"Error",0)</f>
        <v>0.13600000000000001</v>
      </c>
      <c r="U58" s="23"/>
      <c r="AA58" t="s">
        <v>236</v>
      </c>
      <c r="AB58" t="s">
        <v>207</v>
      </c>
      <c r="AC58">
        <v>20</v>
      </c>
    </row>
    <row r="59" spans="1:29" x14ac:dyDescent="0.35">
      <c r="A59" t="s">
        <v>45</v>
      </c>
      <c r="B59" t="s">
        <v>95</v>
      </c>
      <c r="C59" t="s">
        <v>196</v>
      </c>
      <c r="D59" t="s">
        <v>173</v>
      </c>
      <c r="E59" t="s">
        <v>163</v>
      </c>
      <c r="F59" s="19" t="s">
        <v>237</v>
      </c>
      <c r="G59" t="s">
        <v>206</v>
      </c>
      <c r="H59" t="s">
        <v>67</v>
      </c>
      <c r="I59" t="s">
        <v>223</v>
      </c>
      <c r="J59" s="20">
        <v>44533</v>
      </c>
      <c r="K59" t="s">
        <v>155</v>
      </c>
      <c r="L59">
        <v>1</v>
      </c>
      <c r="N59" t="s">
        <v>47</v>
      </c>
      <c r="O59">
        <v>0</v>
      </c>
      <c r="P59">
        <v>0</v>
      </c>
      <c r="Q59">
        <v>0</v>
      </c>
      <c r="R59" s="21">
        <f>_xlfn.XLOOKUP(_xlfn.CONCAT($B59,$C59,$D59,$E59),'[1]Selected Impacts'!$B$8:$B$3175,'[1]Selected Impacts'!$Y$8:$Y$3175,"Error",0)</f>
        <v>0</v>
      </c>
      <c r="S59" s="22">
        <f>_xlfn.XLOOKUP(_xlfn.CONCAT($B59,$C59,$D59,$E59),'[1]Selected Impacts'!$B$8:$B$3175,'[1]Selected Impacts'!$Z$8:$Z$3175,"Error",0)</f>
        <v>0</v>
      </c>
      <c r="T59" s="22">
        <f>_xlfn.XLOOKUP(_xlfn.CONCAT($B59,$C59,$D59,$E59),'[1]Selected Impacts'!$B$8:$B$3175,'[1]Selected Impacts'!$AA$8:$AA$3175,"Error",0)</f>
        <v>0.154</v>
      </c>
      <c r="U59" s="23"/>
      <c r="AA59" t="s">
        <v>236</v>
      </c>
      <c r="AB59" t="s">
        <v>207</v>
      </c>
      <c r="AC59">
        <v>20</v>
      </c>
    </row>
    <row r="60" spans="1:29" x14ac:dyDescent="0.35">
      <c r="A60" t="s">
        <v>45</v>
      </c>
      <c r="B60" t="s">
        <v>95</v>
      </c>
      <c r="C60" t="s">
        <v>196</v>
      </c>
      <c r="D60" t="s">
        <v>173</v>
      </c>
      <c r="E60" t="s">
        <v>164</v>
      </c>
      <c r="F60" s="19" t="s">
        <v>237</v>
      </c>
      <c r="G60" t="s">
        <v>206</v>
      </c>
      <c r="H60" t="s">
        <v>67</v>
      </c>
      <c r="I60" t="s">
        <v>223</v>
      </c>
      <c r="J60" s="20">
        <v>44533</v>
      </c>
      <c r="K60" t="s">
        <v>155</v>
      </c>
      <c r="L60">
        <v>1</v>
      </c>
      <c r="N60" t="s">
        <v>47</v>
      </c>
      <c r="O60">
        <v>0</v>
      </c>
      <c r="P60">
        <v>0</v>
      </c>
      <c r="Q60">
        <v>0</v>
      </c>
      <c r="R60" s="21">
        <f>_xlfn.XLOOKUP(_xlfn.CONCAT($B60,$C60,$D60,$E60),'[1]Selected Impacts'!$B$8:$B$3175,'[1]Selected Impacts'!$Y$8:$Y$3175,"Error",0)</f>
        <v>0</v>
      </c>
      <c r="S60" s="22">
        <f>_xlfn.XLOOKUP(_xlfn.CONCAT($B60,$C60,$D60,$E60),'[1]Selected Impacts'!$B$8:$B$3175,'[1]Selected Impacts'!$Z$8:$Z$3175,"Error",0)</f>
        <v>0</v>
      </c>
      <c r="T60" s="22">
        <f>_xlfn.XLOOKUP(_xlfn.CONCAT($B60,$C60,$D60,$E60),'[1]Selected Impacts'!$B$8:$B$3175,'[1]Selected Impacts'!$AA$8:$AA$3175,"Error",0)</f>
        <v>0.155</v>
      </c>
      <c r="U60" s="23"/>
      <c r="AA60" t="s">
        <v>236</v>
      </c>
      <c r="AB60" t="s">
        <v>207</v>
      </c>
      <c r="AC60">
        <v>20</v>
      </c>
    </row>
    <row r="61" spans="1:29" x14ac:dyDescent="0.35">
      <c r="A61" t="s">
        <v>45</v>
      </c>
      <c r="B61" t="s">
        <v>95</v>
      </c>
      <c r="C61" t="s">
        <v>196</v>
      </c>
      <c r="D61" t="s">
        <v>173</v>
      </c>
      <c r="E61" t="s">
        <v>165</v>
      </c>
      <c r="F61" s="19" t="s">
        <v>237</v>
      </c>
      <c r="G61" t="s">
        <v>206</v>
      </c>
      <c r="H61" t="s">
        <v>67</v>
      </c>
      <c r="I61" t="s">
        <v>223</v>
      </c>
      <c r="J61" s="20">
        <v>44533</v>
      </c>
      <c r="K61" t="s">
        <v>155</v>
      </c>
      <c r="L61">
        <v>1</v>
      </c>
      <c r="N61" t="s">
        <v>47</v>
      </c>
      <c r="O61">
        <v>0</v>
      </c>
      <c r="P61">
        <v>0</v>
      </c>
      <c r="Q61">
        <v>0</v>
      </c>
      <c r="R61" s="21">
        <f>_xlfn.XLOOKUP(_xlfn.CONCAT($B61,$C61,$D61,$E61),'[1]Selected Impacts'!$B$8:$B$3175,'[1]Selected Impacts'!$Y$8:$Y$3175,"Error",0)</f>
        <v>0</v>
      </c>
      <c r="S61" s="22">
        <f>_xlfn.XLOOKUP(_xlfn.CONCAT($B61,$C61,$D61,$E61),'[1]Selected Impacts'!$B$8:$B$3175,'[1]Selected Impacts'!$Z$8:$Z$3175,"Error",0)</f>
        <v>0</v>
      </c>
      <c r="T61" s="22">
        <f>_xlfn.XLOOKUP(_xlfn.CONCAT($B61,$C61,$D61,$E61),'[1]Selected Impacts'!$B$8:$B$3175,'[1]Selected Impacts'!$AA$8:$AA$3175,"Error",0)</f>
        <v>0.21099999999999999</v>
      </c>
      <c r="U61" s="23"/>
      <c r="AA61" t="s">
        <v>236</v>
      </c>
      <c r="AB61" t="s">
        <v>207</v>
      </c>
      <c r="AC61">
        <v>20</v>
      </c>
    </row>
    <row r="62" spans="1:29" x14ac:dyDescent="0.35">
      <c r="A62" t="s">
        <v>45</v>
      </c>
      <c r="B62" t="s">
        <v>95</v>
      </c>
      <c r="C62" t="s">
        <v>196</v>
      </c>
      <c r="D62" t="s">
        <v>173</v>
      </c>
      <c r="E62" t="s">
        <v>166</v>
      </c>
      <c r="F62" s="19" t="s">
        <v>237</v>
      </c>
      <c r="G62" t="s">
        <v>206</v>
      </c>
      <c r="H62" t="s">
        <v>67</v>
      </c>
      <c r="I62" t="s">
        <v>223</v>
      </c>
      <c r="J62" s="20">
        <v>44533</v>
      </c>
      <c r="K62" t="s">
        <v>155</v>
      </c>
      <c r="L62">
        <v>1</v>
      </c>
      <c r="N62" t="s">
        <v>47</v>
      </c>
      <c r="O62">
        <v>0</v>
      </c>
      <c r="P62">
        <v>0</v>
      </c>
      <c r="Q62">
        <v>0</v>
      </c>
      <c r="R62" s="21">
        <f>_xlfn.XLOOKUP(_xlfn.CONCAT($B62,$C62,$D62,$E62),'[1]Selected Impacts'!$B$8:$B$3175,'[1]Selected Impacts'!$Y$8:$Y$3175,"Error",0)</f>
        <v>0</v>
      </c>
      <c r="S62" s="22">
        <f>_xlfn.XLOOKUP(_xlfn.CONCAT($B62,$C62,$D62,$E62),'[1]Selected Impacts'!$B$8:$B$3175,'[1]Selected Impacts'!$Z$8:$Z$3175,"Error",0)</f>
        <v>0</v>
      </c>
      <c r="T62" s="22">
        <f>_xlfn.XLOOKUP(_xlfn.CONCAT($B62,$C62,$D62,$E62),'[1]Selected Impacts'!$B$8:$B$3175,'[1]Selected Impacts'!$AA$8:$AA$3175,"Error",0)</f>
        <v>0.215</v>
      </c>
      <c r="U62" s="23"/>
      <c r="AA62" t="s">
        <v>236</v>
      </c>
      <c r="AB62" t="s">
        <v>207</v>
      </c>
      <c r="AC62">
        <v>20</v>
      </c>
    </row>
    <row r="63" spans="1:29" x14ac:dyDescent="0.35">
      <c r="A63" t="s">
        <v>45</v>
      </c>
      <c r="B63" t="s">
        <v>95</v>
      </c>
      <c r="C63" t="s">
        <v>196</v>
      </c>
      <c r="D63" t="s">
        <v>173</v>
      </c>
      <c r="E63" t="s">
        <v>167</v>
      </c>
      <c r="F63" s="19" t="s">
        <v>237</v>
      </c>
      <c r="G63" t="s">
        <v>206</v>
      </c>
      <c r="H63" t="s">
        <v>67</v>
      </c>
      <c r="I63" t="s">
        <v>223</v>
      </c>
      <c r="J63" s="20">
        <v>44533</v>
      </c>
      <c r="K63" t="s">
        <v>155</v>
      </c>
      <c r="L63">
        <v>1</v>
      </c>
      <c r="N63" t="s">
        <v>47</v>
      </c>
      <c r="O63">
        <v>0</v>
      </c>
      <c r="P63">
        <v>0</v>
      </c>
      <c r="Q63">
        <v>0</v>
      </c>
      <c r="R63" s="21">
        <f>_xlfn.XLOOKUP(_xlfn.CONCAT($B63,$C63,$D63,$E63),'[1]Selected Impacts'!$B$8:$B$3175,'[1]Selected Impacts'!$Y$8:$Y$3175,"Error",0)</f>
        <v>0</v>
      </c>
      <c r="S63" s="22">
        <f>_xlfn.XLOOKUP(_xlfn.CONCAT($B63,$C63,$D63,$E63),'[1]Selected Impacts'!$B$8:$B$3175,'[1]Selected Impacts'!$Z$8:$Z$3175,"Error",0)</f>
        <v>0</v>
      </c>
      <c r="T63" s="22">
        <f>_xlfn.XLOOKUP(_xlfn.CONCAT($B63,$C63,$D63,$E63),'[1]Selected Impacts'!$B$8:$B$3175,'[1]Selected Impacts'!$AA$8:$AA$3175,"Error",0)</f>
        <v>0.2</v>
      </c>
      <c r="U63" s="23"/>
      <c r="AA63" t="s">
        <v>236</v>
      </c>
      <c r="AB63" t="s">
        <v>207</v>
      </c>
      <c r="AC63">
        <v>20</v>
      </c>
    </row>
    <row r="64" spans="1:29" x14ac:dyDescent="0.35">
      <c r="A64" t="s">
        <v>45</v>
      </c>
      <c r="B64" t="s">
        <v>95</v>
      </c>
      <c r="C64" t="s">
        <v>196</v>
      </c>
      <c r="D64" t="s">
        <v>173</v>
      </c>
      <c r="E64" t="s">
        <v>168</v>
      </c>
      <c r="F64" s="19" t="s">
        <v>237</v>
      </c>
      <c r="G64" t="s">
        <v>206</v>
      </c>
      <c r="H64" t="s">
        <v>67</v>
      </c>
      <c r="I64" t="s">
        <v>223</v>
      </c>
      <c r="J64" s="20">
        <v>44533</v>
      </c>
      <c r="K64" t="s">
        <v>155</v>
      </c>
      <c r="L64">
        <v>1</v>
      </c>
      <c r="N64" t="s">
        <v>47</v>
      </c>
      <c r="O64">
        <v>0</v>
      </c>
      <c r="P64">
        <v>0</v>
      </c>
      <c r="Q64">
        <v>0</v>
      </c>
      <c r="R64" s="21">
        <f>_xlfn.XLOOKUP(_xlfn.CONCAT($B64,$C64,$D64,$E64),'[1]Selected Impacts'!$B$8:$B$3175,'[1]Selected Impacts'!$Y$8:$Y$3175,"Error",0)</f>
        <v>0</v>
      </c>
      <c r="S64" s="22">
        <f>_xlfn.XLOOKUP(_xlfn.CONCAT($B64,$C64,$D64,$E64),'[1]Selected Impacts'!$B$8:$B$3175,'[1]Selected Impacts'!$Z$8:$Z$3175,"Error",0)</f>
        <v>0</v>
      </c>
      <c r="T64" s="22">
        <f>_xlfn.XLOOKUP(_xlfn.CONCAT($B64,$C64,$D64,$E64),'[1]Selected Impacts'!$B$8:$B$3175,'[1]Selected Impacts'!$AA$8:$AA$3175,"Error",0)</f>
        <v>0.21</v>
      </c>
      <c r="U64" s="23"/>
      <c r="AA64" t="s">
        <v>236</v>
      </c>
      <c r="AB64" t="s">
        <v>207</v>
      </c>
      <c r="AC64">
        <v>20</v>
      </c>
    </row>
    <row r="65" spans="1:29" x14ac:dyDescent="0.35">
      <c r="A65" t="s">
        <v>45</v>
      </c>
      <c r="B65" t="s">
        <v>95</v>
      </c>
      <c r="C65" t="s">
        <v>196</v>
      </c>
      <c r="D65" t="s">
        <v>173</v>
      </c>
      <c r="E65" t="s">
        <v>169</v>
      </c>
      <c r="F65" s="19" t="s">
        <v>237</v>
      </c>
      <c r="G65" t="s">
        <v>206</v>
      </c>
      <c r="H65" t="s">
        <v>67</v>
      </c>
      <c r="I65" t="s">
        <v>223</v>
      </c>
      <c r="J65" s="20">
        <v>44533</v>
      </c>
      <c r="K65" t="s">
        <v>155</v>
      </c>
      <c r="L65">
        <v>1</v>
      </c>
      <c r="N65" t="s">
        <v>47</v>
      </c>
      <c r="O65">
        <v>0</v>
      </c>
      <c r="P65">
        <v>0</v>
      </c>
      <c r="Q65">
        <v>0</v>
      </c>
      <c r="R65" s="21">
        <f>_xlfn.XLOOKUP(_xlfn.CONCAT($B65,$C65,$D65,$E65),'[1]Selected Impacts'!$B$8:$B$3175,'[1]Selected Impacts'!$Y$8:$Y$3175,"Error",0)</f>
        <v>0</v>
      </c>
      <c r="S65" s="22">
        <f>_xlfn.XLOOKUP(_xlfn.CONCAT($B65,$C65,$D65,$E65),'[1]Selected Impacts'!$B$8:$B$3175,'[1]Selected Impacts'!$Z$8:$Z$3175,"Error",0)</f>
        <v>0</v>
      </c>
      <c r="T65" s="22">
        <f>_xlfn.XLOOKUP(_xlfn.CONCAT($B65,$C65,$D65,$E65),'[1]Selected Impacts'!$B$8:$B$3175,'[1]Selected Impacts'!$AA$8:$AA$3175,"Error",0)</f>
        <v>9.9000000000000005E-2</v>
      </c>
      <c r="U65" s="23"/>
      <c r="AA65" t="s">
        <v>236</v>
      </c>
      <c r="AB65" t="s">
        <v>207</v>
      </c>
      <c r="AC65">
        <v>20</v>
      </c>
    </row>
    <row r="66" spans="1:29" x14ac:dyDescent="0.35">
      <c r="A66" t="s">
        <v>45</v>
      </c>
      <c r="B66" t="s">
        <v>95</v>
      </c>
      <c r="C66" t="s">
        <v>196</v>
      </c>
      <c r="D66" t="s">
        <v>173</v>
      </c>
      <c r="E66" t="s">
        <v>170</v>
      </c>
      <c r="F66" s="19" t="s">
        <v>237</v>
      </c>
      <c r="G66" t="s">
        <v>206</v>
      </c>
      <c r="H66" t="s">
        <v>67</v>
      </c>
      <c r="I66" t="s">
        <v>223</v>
      </c>
      <c r="J66" s="20">
        <v>44533</v>
      </c>
      <c r="K66" t="s">
        <v>155</v>
      </c>
      <c r="L66">
        <v>1</v>
      </c>
      <c r="N66" t="s">
        <v>47</v>
      </c>
      <c r="O66">
        <v>0</v>
      </c>
      <c r="P66">
        <v>0</v>
      </c>
      <c r="Q66">
        <v>0</v>
      </c>
      <c r="R66" s="21">
        <f>_xlfn.XLOOKUP(_xlfn.CONCAT($B66,$C66,$D66,$E66),'[1]Selected Impacts'!$B$8:$B$3175,'[1]Selected Impacts'!$Y$8:$Y$3175,"Error",0)</f>
        <v>0</v>
      </c>
      <c r="S66" s="22">
        <f>_xlfn.XLOOKUP(_xlfn.CONCAT($B66,$C66,$D66,$E66),'[1]Selected Impacts'!$B$8:$B$3175,'[1]Selected Impacts'!$Z$8:$Z$3175,"Error",0)</f>
        <v>0</v>
      </c>
      <c r="T66" s="22">
        <f>_xlfn.XLOOKUP(_xlfn.CONCAT($B66,$C66,$D66,$E66),'[1]Selected Impacts'!$B$8:$B$3175,'[1]Selected Impacts'!$AA$8:$AA$3175,"Error",0)</f>
        <v>0.38300000000000001</v>
      </c>
      <c r="U66" s="23"/>
      <c r="AA66" t="s">
        <v>236</v>
      </c>
      <c r="AB66" t="s">
        <v>207</v>
      </c>
      <c r="AC66">
        <v>20</v>
      </c>
    </row>
    <row r="67" spans="1:29" x14ac:dyDescent="0.35">
      <c r="A67" t="s">
        <v>45</v>
      </c>
      <c r="B67" t="s">
        <v>95</v>
      </c>
      <c r="C67" t="s">
        <v>197</v>
      </c>
      <c r="D67" t="s">
        <v>195</v>
      </c>
      <c r="E67" t="s">
        <v>154</v>
      </c>
      <c r="F67" s="19" t="s">
        <v>237</v>
      </c>
      <c r="G67" t="s">
        <v>206</v>
      </c>
      <c r="H67" t="s">
        <v>67</v>
      </c>
      <c r="I67" t="s">
        <v>223</v>
      </c>
      <c r="J67" s="20">
        <v>44533</v>
      </c>
      <c r="K67" t="s">
        <v>155</v>
      </c>
      <c r="L67">
        <v>1</v>
      </c>
      <c r="N67" t="s">
        <v>47</v>
      </c>
      <c r="O67">
        <v>0</v>
      </c>
      <c r="P67">
        <v>0</v>
      </c>
      <c r="Q67">
        <v>0</v>
      </c>
      <c r="R67" s="21">
        <f>_xlfn.XLOOKUP(_xlfn.CONCAT($B67,$C67,$D67,$E67),'[1]Selected Impacts'!$B$8:$B$3175,'[1]Selected Impacts'!$Y$8:$Y$3175,"Error",0)</f>
        <v>0</v>
      </c>
      <c r="S67" s="22">
        <f>_xlfn.XLOOKUP(_xlfn.CONCAT($B67,$C67,$D67,$E67),'[1]Selected Impacts'!$B$8:$B$3175,'[1]Selected Impacts'!$Z$8:$Z$3175,"Error",0)</f>
        <v>0</v>
      </c>
      <c r="T67" s="22">
        <f>_xlfn.XLOOKUP(_xlfn.CONCAT($B67,$C67,$D67,$E67),'[1]Selected Impacts'!$B$8:$B$3175,'[1]Selected Impacts'!$AA$8:$AA$3175,"Error",0)</f>
        <v>0.318</v>
      </c>
      <c r="U67" s="23"/>
      <c r="AA67" t="s">
        <v>236</v>
      </c>
      <c r="AB67" t="s">
        <v>207</v>
      </c>
      <c r="AC67">
        <v>20</v>
      </c>
    </row>
    <row r="68" spans="1:29" x14ac:dyDescent="0.35">
      <c r="A68" t="s">
        <v>45</v>
      </c>
      <c r="B68" t="s">
        <v>95</v>
      </c>
      <c r="C68" t="s">
        <v>197</v>
      </c>
      <c r="D68" t="s">
        <v>195</v>
      </c>
      <c r="E68" t="s">
        <v>156</v>
      </c>
      <c r="F68" s="19" t="s">
        <v>237</v>
      </c>
      <c r="G68" t="s">
        <v>206</v>
      </c>
      <c r="H68" t="s">
        <v>67</v>
      </c>
      <c r="I68" t="s">
        <v>223</v>
      </c>
      <c r="J68" s="20">
        <v>44533</v>
      </c>
      <c r="K68" t="s">
        <v>155</v>
      </c>
      <c r="L68">
        <v>1</v>
      </c>
      <c r="N68" t="s">
        <v>47</v>
      </c>
      <c r="O68">
        <v>0</v>
      </c>
      <c r="P68">
        <v>0</v>
      </c>
      <c r="Q68">
        <v>0</v>
      </c>
      <c r="R68" s="21">
        <f>_xlfn.XLOOKUP(_xlfn.CONCAT($B68,$C68,$D68,$E68),'[1]Selected Impacts'!$B$8:$B$3175,'[1]Selected Impacts'!$Y$8:$Y$3175,"Error",0)</f>
        <v>0</v>
      </c>
      <c r="S68" s="22">
        <f>_xlfn.XLOOKUP(_xlfn.CONCAT($B68,$C68,$D68,$E68),'[1]Selected Impacts'!$B$8:$B$3175,'[1]Selected Impacts'!$Z$8:$Z$3175,"Error",0)</f>
        <v>0</v>
      </c>
      <c r="T68" s="22">
        <f>_xlfn.XLOOKUP(_xlfn.CONCAT($B68,$C68,$D68,$E68),'[1]Selected Impacts'!$B$8:$B$3175,'[1]Selected Impacts'!$AA$8:$AA$3175,"Error",0)</f>
        <v>0.217</v>
      </c>
      <c r="U68" s="23"/>
      <c r="AA68" t="s">
        <v>236</v>
      </c>
      <c r="AB68" t="s">
        <v>207</v>
      </c>
      <c r="AC68">
        <v>20</v>
      </c>
    </row>
    <row r="69" spans="1:29" x14ac:dyDescent="0.35">
      <c r="A69" t="s">
        <v>45</v>
      </c>
      <c r="B69" t="s">
        <v>95</v>
      </c>
      <c r="C69" t="s">
        <v>197</v>
      </c>
      <c r="D69" t="s">
        <v>195</v>
      </c>
      <c r="E69" t="s">
        <v>157</v>
      </c>
      <c r="F69" s="19" t="s">
        <v>237</v>
      </c>
      <c r="G69" t="s">
        <v>206</v>
      </c>
      <c r="H69" t="s">
        <v>67</v>
      </c>
      <c r="I69" t="s">
        <v>223</v>
      </c>
      <c r="J69" s="20">
        <v>44533</v>
      </c>
      <c r="K69" t="s">
        <v>155</v>
      </c>
      <c r="L69">
        <v>1</v>
      </c>
      <c r="N69" t="s">
        <v>47</v>
      </c>
      <c r="O69">
        <v>0</v>
      </c>
      <c r="P69">
        <v>0</v>
      </c>
      <c r="Q69">
        <v>0</v>
      </c>
      <c r="R69" s="21">
        <f>_xlfn.XLOOKUP(_xlfn.CONCAT($B69,$C69,$D69,$E69),'[1]Selected Impacts'!$B$8:$B$3175,'[1]Selected Impacts'!$Y$8:$Y$3175,"Error",0)</f>
        <v>0</v>
      </c>
      <c r="S69" s="22">
        <f>_xlfn.XLOOKUP(_xlfn.CONCAT($B69,$C69,$D69,$E69),'[1]Selected Impacts'!$B$8:$B$3175,'[1]Selected Impacts'!$Z$8:$Z$3175,"Error",0)</f>
        <v>0</v>
      </c>
      <c r="T69" s="22">
        <f>_xlfn.XLOOKUP(_xlfn.CONCAT($B69,$C69,$D69,$E69),'[1]Selected Impacts'!$B$8:$B$3175,'[1]Selected Impacts'!$AA$8:$AA$3175,"Error",0)</f>
        <v>0.19500000000000001</v>
      </c>
      <c r="U69" s="23"/>
      <c r="AA69" t="s">
        <v>236</v>
      </c>
      <c r="AB69" t="s">
        <v>207</v>
      </c>
      <c r="AC69">
        <v>20</v>
      </c>
    </row>
    <row r="70" spans="1:29" x14ac:dyDescent="0.35">
      <c r="A70" t="s">
        <v>45</v>
      </c>
      <c r="B70" t="s">
        <v>95</v>
      </c>
      <c r="C70" t="s">
        <v>197</v>
      </c>
      <c r="D70" t="s">
        <v>195</v>
      </c>
      <c r="E70" t="s">
        <v>158</v>
      </c>
      <c r="F70" s="19" t="s">
        <v>237</v>
      </c>
      <c r="G70" t="s">
        <v>206</v>
      </c>
      <c r="H70" t="s">
        <v>67</v>
      </c>
      <c r="I70" t="s">
        <v>223</v>
      </c>
      <c r="J70" s="20">
        <v>44533</v>
      </c>
      <c r="K70" t="s">
        <v>155</v>
      </c>
      <c r="L70">
        <v>1</v>
      </c>
      <c r="N70" t="s">
        <v>47</v>
      </c>
      <c r="O70">
        <v>0</v>
      </c>
      <c r="P70">
        <v>0</v>
      </c>
      <c r="Q70">
        <v>0</v>
      </c>
      <c r="R70" s="21">
        <f>_xlfn.XLOOKUP(_xlfn.CONCAT($B70,$C70,$D70,$E70),'[1]Selected Impacts'!$B$8:$B$3175,'[1]Selected Impacts'!$Y$8:$Y$3175,"Error",0)</f>
        <v>0</v>
      </c>
      <c r="S70" s="22">
        <f>_xlfn.XLOOKUP(_xlfn.CONCAT($B70,$C70,$D70,$E70),'[1]Selected Impacts'!$B$8:$B$3175,'[1]Selected Impacts'!$Z$8:$Z$3175,"Error",0)</f>
        <v>0</v>
      </c>
      <c r="T70" s="22">
        <f>_xlfn.XLOOKUP(_xlfn.CONCAT($B70,$C70,$D70,$E70),'[1]Selected Impacts'!$B$8:$B$3175,'[1]Selected Impacts'!$AA$8:$AA$3175,"Error",0)</f>
        <v>0.17299999999999999</v>
      </c>
      <c r="U70" s="23"/>
      <c r="AA70" t="s">
        <v>236</v>
      </c>
      <c r="AB70" t="s">
        <v>207</v>
      </c>
      <c r="AC70">
        <v>20</v>
      </c>
    </row>
    <row r="71" spans="1:29" x14ac:dyDescent="0.35">
      <c r="A71" t="s">
        <v>45</v>
      </c>
      <c r="B71" t="s">
        <v>95</v>
      </c>
      <c r="C71" t="s">
        <v>197</v>
      </c>
      <c r="D71" t="s">
        <v>195</v>
      </c>
      <c r="E71" t="s">
        <v>159</v>
      </c>
      <c r="F71" s="19" t="s">
        <v>237</v>
      </c>
      <c r="G71" t="s">
        <v>206</v>
      </c>
      <c r="H71" t="s">
        <v>67</v>
      </c>
      <c r="I71" t="s">
        <v>223</v>
      </c>
      <c r="J71" s="20">
        <v>44533</v>
      </c>
      <c r="K71" t="s">
        <v>155</v>
      </c>
      <c r="L71">
        <v>1</v>
      </c>
      <c r="N71" t="s">
        <v>47</v>
      </c>
      <c r="O71">
        <v>0</v>
      </c>
      <c r="P71">
        <v>0</v>
      </c>
      <c r="Q71">
        <v>0</v>
      </c>
      <c r="R71" s="21">
        <f>_xlfn.XLOOKUP(_xlfn.CONCAT($B71,$C71,$D71,$E71),'[1]Selected Impacts'!$B$8:$B$3175,'[1]Selected Impacts'!$Y$8:$Y$3175,"Error",0)</f>
        <v>0</v>
      </c>
      <c r="S71" s="22">
        <f>_xlfn.XLOOKUP(_xlfn.CONCAT($B71,$C71,$D71,$E71),'[1]Selected Impacts'!$B$8:$B$3175,'[1]Selected Impacts'!$Z$8:$Z$3175,"Error",0)</f>
        <v>0</v>
      </c>
      <c r="T71" s="22">
        <f>_xlfn.XLOOKUP(_xlfn.CONCAT($B71,$C71,$D71,$E71),'[1]Selected Impacts'!$B$8:$B$3175,'[1]Selected Impacts'!$AA$8:$AA$3175,"Error",0)</f>
        <v>0.20499999999999999</v>
      </c>
      <c r="U71" s="23"/>
      <c r="AA71" t="s">
        <v>236</v>
      </c>
      <c r="AB71" t="s">
        <v>207</v>
      </c>
      <c r="AC71">
        <v>20</v>
      </c>
    </row>
    <row r="72" spans="1:29" x14ac:dyDescent="0.35">
      <c r="A72" t="s">
        <v>45</v>
      </c>
      <c r="B72" t="s">
        <v>95</v>
      </c>
      <c r="C72" t="s">
        <v>197</v>
      </c>
      <c r="D72" t="s">
        <v>195</v>
      </c>
      <c r="E72" t="s">
        <v>160</v>
      </c>
      <c r="F72" s="19" t="s">
        <v>237</v>
      </c>
      <c r="G72" t="s">
        <v>206</v>
      </c>
      <c r="H72" t="s">
        <v>67</v>
      </c>
      <c r="I72" t="s">
        <v>223</v>
      </c>
      <c r="J72" s="20">
        <v>44533</v>
      </c>
      <c r="K72" t="s">
        <v>155</v>
      </c>
      <c r="L72">
        <v>1</v>
      </c>
      <c r="N72" t="s">
        <v>47</v>
      </c>
      <c r="O72">
        <v>0</v>
      </c>
      <c r="P72">
        <v>0</v>
      </c>
      <c r="Q72">
        <v>0</v>
      </c>
      <c r="R72" s="21">
        <f>_xlfn.XLOOKUP(_xlfn.CONCAT($B72,$C72,$D72,$E72),'[1]Selected Impacts'!$B$8:$B$3175,'[1]Selected Impacts'!$Y$8:$Y$3175,"Error",0)</f>
        <v>0</v>
      </c>
      <c r="S72" s="22">
        <f>_xlfn.XLOOKUP(_xlfn.CONCAT($B72,$C72,$D72,$E72),'[1]Selected Impacts'!$B$8:$B$3175,'[1]Selected Impacts'!$Z$8:$Z$3175,"Error",0)</f>
        <v>0</v>
      </c>
      <c r="T72" s="22">
        <f>_xlfn.XLOOKUP(_xlfn.CONCAT($B72,$C72,$D72,$E72),'[1]Selected Impacts'!$B$8:$B$3175,'[1]Selected Impacts'!$AA$8:$AA$3175,"Error",0)</f>
        <v>0.13400000000000001</v>
      </c>
      <c r="U72" s="23"/>
      <c r="AA72" t="s">
        <v>236</v>
      </c>
      <c r="AB72" t="s">
        <v>207</v>
      </c>
      <c r="AC72">
        <v>20</v>
      </c>
    </row>
    <row r="73" spans="1:29" x14ac:dyDescent="0.35">
      <c r="A73" t="s">
        <v>45</v>
      </c>
      <c r="B73" t="s">
        <v>95</v>
      </c>
      <c r="C73" t="s">
        <v>197</v>
      </c>
      <c r="D73" t="s">
        <v>195</v>
      </c>
      <c r="E73" t="s">
        <v>161</v>
      </c>
      <c r="F73" s="19" t="s">
        <v>237</v>
      </c>
      <c r="G73" t="s">
        <v>206</v>
      </c>
      <c r="H73" t="s">
        <v>67</v>
      </c>
      <c r="I73" t="s">
        <v>223</v>
      </c>
      <c r="J73" s="20">
        <v>44533</v>
      </c>
      <c r="K73" t="s">
        <v>155</v>
      </c>
      <c r="L73">
        <v>1</v>
      </c>
      <c r="N73" t="s">
        <v>47</v>
      </c>
      <c r="O73">
        <v>0</v>
      </c>
      <c r="P73">
        <v>0</v>
      </c>
      <c r="Q73">
        <v>0</v>
      </c>
      <c r="R73" s="21">
        <f>_xlfn.XLOOKUP(_xlfn.CONCAT($B73,$C73,$D73,$E73),'[1]Selected Impacts'!$B$8:$B$3175,'[1]Selected Impacts'!$Y$8:$Y$3175,"Error",0)</f>
        <v>0</v>
      </c>
      <c r="S73" s="22">
        <f>_xlfn.XLOOKUP(_xlfn.CONCAT($B73,$C73,$D73,$E73),'[1]Selected Impacts'!$B$8:$B$3175,'[1]Selected Impacts'!$Z$8:$Z$3175,"Error",0)</f>
        <v>0</v>
      </c>
      <c r="T73" s="22">
        <f>_xlfn.XLOOKUP(_xlfn.CONCAT($B73,$C73,$D73,$E73),'[1]Selected Impacts'!$B$8:$B$3175,'[1]Selected Impacts'!$AA$8:$AA$3175,"Error",0)</f>
        <v>0.126</v>
      </c>
      <c r="U73" s="23"/>
      <c r="AA73" t="s">
        <v>236</v>
      </c>
      <c r="AB73" t="s">
        <v>207</v>
      </c>
      <c r="AC73">
        <v>20</v>
      </c>
    </row>
    <row r="74" spans="1:29" x14ac:dyDescent="0.35">
      <c r="A74" t="s">
        <v>45</v>
      </c>
      <c r="B74" t="s">
        <v>95</v>
      </c>
      <c r="C74" t="s">
        <v>197</v>
      </c>
      <c r="D74" t="s">
        <v>195</v>
      </c>
      <c r="E74" t="s">
        <v>162</v>
      </c>
      <c r="F74" s="19" t="s">
        <v>237</v>
      </c>
      <c r="G74" t="s">
        <v>206</v>
      </c>
      <c r="H74" t="s">
        <v>67</v>
      </c>
      <c r="I74" t="s">
        <v>223</v>
      </c>
      <c r="J74" s="20">
        <v>44533</v>
      </c>
      <c r="K74" t="s">
        <v>155</v>
      </c>
      <c r="L74">
        <v>1</v>
      </c>
      <c r="N74" t="s">
        <v>47</v>
      </c>
      <c r="O74">
        <v>0</v>
      </c>
      <c r="P74">
        <v>0</v>
      </c>
      <c r="Q74">
        <v>0</v>
      </c>
      <c r="R74" s="21">
        <f>_xlfn.XLOOKUP(_xlfn.CONCAT($B74,$C74,$D74,$E74),'[1]Selected Impacts'!$B$8:$B$3175,'[1]Selected Impacts'!$Y$8:$Y$3175,"Error",0)</f>
        <v>0</v>
      </c>
      <c r="S74" s="22">
        <f>_xlfn.XLOOKUP(_xlfn.CONCAT($B74,$C74,$D74,$E74),'[1]Selected Impacts'!$B$8:$B$3175,'[1]Selected Impacts'!$Z$8:$Z$3175,"Error",0)</f>
        <v>0</v>
      </c>
      <c r="T74" s="22">
        <f>_xlfn.XLOOKUP(_xlfn.CONCAT($B74,$C74,$D74,$E74),'[1]Selected Impacts'!$B$8:$B$3175,'[1]Selected Impacts'!$AA$8:$AA$3175,"Error",0)</f>
        <v>0.123</v>
      </c>
      <c r="U74" s="23"/>
      <c r="AA74" t="s">
        <v>236</v>
      </c>
      <c r="AB74" t="s">
        <v>207</v>
      </c>
      <c r="AC74">
        <v>20</v>
      </c>
    </row>
    <row r="75" spans="1:29" x14ac:dyDescent="0.35">
      <c r="A75" t="s">
        <v>45</v>
      </c>
      <c r="B75" t="s">
        <v>95</v>
      </c>
      <c r="C75" t="s">
        <v>197</v>
      </c>
      <c r="D75" t="s">
        <v>195</v>
      </c>
      <c r="E75" t="s">
        <v>163</v>
      </c>
      <c r="F75" s="19" t="s">
        <v>237</v>
      </c>
      <c r="G75" t="s">
        <v>206</v>
      </c>
      <c r="H75" t="s">
        <v>67</v>
      </c>
      <c r="I75" t="s">
        <v>223</v>
      </c>
      <c r="J75" s="20">
        <v>44533</v>
      </c>
      <c r="K75" t="s">
        <v>155</v>
      </c>
      <c r="L75">
        <v>1</v>
      </c>
      <c r="N75" t="s">
        <v>47</v>
      </c>
      <c r="O75">
        <v>0</v>
      </c>
      <c r="P75">
        <v>0</v>
      </c>
      <c r="Q75">
        <v>0</v>
      </c>
      <c r="R75" s="21">
        <f>_xlfn.XLOOKUP(_xlfn.CONCAT($B75,$C75,$D75,$E75),'[1]Selected Impacts'!$B$8:$B$3175,'[1]Selected Impacts'!$Y$8:$Y$3175,"Error",0)</f>
        <v>0</v>
      </c>
      <c r="S75" s="22">
        <f>_xlfn.XLOOKUP(_xlfn.CONCAT($B75,$C75,$D75,$E75),'[1]Selected Impacts'!$B$8:$B$3175,'[1]Selected Impacts'!$Z$8:$Z$3175,"Error",0)</f>
        <v>0</v>
      </c>
      <c r="T75" s="22">
        <f>_xlfn.XLOOKUP(_xlfn.CONCAT($B75,$C75,$D75,$E75),'[1]Selected Impacts'!$B$8:$B$3175,'[1]Selected Impacts'!$AA$8:$AA$3175,"Error",0)</f>
        <v>0.14399999999999999</v>
      </c>
      <c r="U75" s="23"/>
      <c r="AA75" t="s">
        <v>236</v>
      </c>
      <c r="AB75" t="s">
        <v>207</v>
      </c>
      <c r="AC75">
        <v>20</v>
      </c>
    </row>
    <row r="76" spans="1:29" x14ac:dyDescent="0.35">
      <c r="A76" t="s">
        <v>45</v>
      </c>
      <c r="B76" t="s">
        <v>95</v>
      </c>
      <c r="C76" t="s">
        <v>197</v>
      </c>
      <c r="D76" t="s">
        <v>195</v>
      </c>
      <c r="E76" t="s">
        <v>164</v>
      </c>
      <c r="F76" s="19" t="s">
        <v>237</v>
      </c>
      <c r="G76" t="s">
        <v>206</v>
      </c>
      <c r="H76" t="s">
        <v>67</v>
      </c>
      <c r="I76" t="s">
        <v>223</v>
      </c>
      <c r="J76" s="20">
        <v>44533</v>
      </c>
      <c r="K76" t="s">
        <v>155</v>
      </c>
      <c r="L76">
        <v>1</v>
      </c>
      <c r="N76" t="s">
        <v>47</v>
      </c>
      <c r="O76">
        <v>0</v>
      </c>
      <c r="P76">
        <v>0</v>
      </c>
      <c r="Q76">
        <v>0</v>
      </c>
      <c r="R76" s="21">
        <f>_xlfn.XLOOKUP(_xlfn.CONCAT($B76,$C76,$D76,$E76),'[1]Selected Impacts'!$B$8:$B$3175,'[1]Selected Impacts'!$Y$8:$Y$3175,"Error",0)</f>
        <v>0</v>
      </c>
      <c r="S76" s="22">
        <f>_xlfn.XLOOKUP(_xlfn.CONCAT($B76,$C76,$D76,$E76),'[1]Selected Impacts'!$B$8:$B$3175,'[1]Selected Impacts'!$Z$8:$Z$3175,"Error",0)</f>
        <v>0</v>
      </c>
      <c r="T76" s="22">
        <f>_xlfn.XLOOKUP(_xlfn.CONCAT($B76,$C76,$D76,$E76),'[1]Selected Impacts'!$B$8:$B$3175,'[1]Selected Impacts'!$AA$8:$AA$3175,"Error",0)</f>
        <v>0.14499999999999999</v>
      </c>
      <c r="U76" s="23"/>
      <c r="AA76" t="s">
        <v>236</v>
      </c>
      <c r="AB76" t="s">
        <v>207</v>
      </c>
      <c r="AC76">
        <v>20</v>
      </c>
    </row>
    <row r="77" spans="1:29" x14ac:dyDescent="0.35">
      <c r="A77" t="s">
        <v>45</v>
      </c>
      <c r="B77" t="s">
        <v>95</v>
      </c>
      <c r="C77" t="s">
        <v>197</v>
      </c>
      <c r="D77" t="s">
        <v>195</v>
      </c>
      <c r="E77" t="s">
        <v>165</v>
      </c>
      <c r="F77" s="19" t="s">
        <v>237</v>
      </c>
      <c r="G77" t="s">
        <v>206</v>
      </c>
      <c r="H77" t="s">
        <v>67</v>
      </c>
      <c r="I77" t="s">
        <v>223</v>
      </c>
      <c r="J77" s="20">
        <v>44533</v>
      </c>
      <c r="K77" t="s">
        <v>155</v>
      </c>
      <c r="L77">
        <v>1</v>
      </c>
      <c r="N77" t="s">
        <v>47</v>
      </c>
      <c r="O77">
        <v>0</v>
      </c>
      <c r="P77">
        <v>0</v>
      </c>
      <c r="Q77">
        <v>0</v>
      </c>
      <c r="R77" s="21">
        <f>_xlfn.XLOOKUP(_xlfn.CONCAT($B77,$C77,$D77,$E77),'[1]Selected Impacts'!$B$8:$B$3175,'[1]Selected Impacts'!$Y$8:$Y$3175,"Error",0)</f>
        <v>0</v>
      </c>
      <c r="S77" s="22">
        <f>_xlfn.XLOOKUP(_xlfn.CONCAT($B77,$C77,$D77,$E77),'[1]Selected Impacts'!$B$8:$B$3175,'[1]Selected Impacts'!$Z$8:$Z$3175,"Error",0)</f>
        <v>0</v>
      </c>
      <c r="T77" s="22">
        <f>_xlfn.XLOOKUP(_xlfn.CONCAT($B77,$C77,$D77,$E77),'[1]Selected Impacts'!$B$8:$B$3175,'[1]Selected Impacts'!$AA$8:$AA$3175,"Error",0)</f>
        <v>0.20799999999999999</v>
      </c>
      <c r="U77" s="23"/>
      <c r="AA77" t="s">
        <v>236</v>
      </c>
      <c r="AB77" t="s">
        <v>207</v>
      </c>
      <c r="AC77">
        <v>20</v>
      </c>
    </row>
    <row r="78" spans="1:29" x14ac:dyDescent="0.35">
      <c r="A78" t="s">
        <v>45</v>
      </c>
      <c r="B78" t="s">
        <v>95</v>
      </c>
      <c r="C78" t="s">
        <v>197</v>
      </c>
      <c r="D78" t="s">
        <v>195</v>
      </c>
      <c r="E78" t="s">
        <v>166</v>
      </c>
      <c r="F78" s="19" t="s">
        <v>237</v>
      </c>
      <c r="G78" t="s">
        <v>206</v>
      </c>
      <c r="H78" t="s">
        <v>67</v>
      </c>
      <c r="I78" t="s">
        <v>223</v>
      </c>
      <c r="J78" s="20">
        <v>44533</v>
      </c>
      <c r="K78" t="s">
        <v>155</v>
      </c>
      <c r="L78">
        <v>1</v>
      </c>
      <c r="N78" t="s">
        <v>47</v>
      </c>
      <c r="O78">
        <v>0</v>
      </c>
      <c r="P78">
        <v>0</v>
      </c>
      <c r="Q78">
        <v>0</v>
      </c>
      <c r="R78" s="21">
        <f>_xlfn.XLOOKUP(_xlfn.CONCAT($B78,$C78,$D78,$E78),'[1]Selected Impacts'!$B$8:$B$3175,'[1]Selected Impacts'!$Y$8:$Y$3175,"Error",0)</f>
        <v>0</v>
      </c>
      <c r="S78" s="22">
        <f>_xlfn.XLOOKUP(_xlfn.CONCAT($B78,$C78,$D78,$E78),'[1]Selected Impacts'!$B$8:$B$3175,'[1]Selected Impacts'!$Z$8:$Z$3175,"Error",0)</f>
        <v>0</v>
      </c>
      <c r="T78" s="22">
        <f>_xlfn.XLOOKUP(_xlfn.CONCAT($B78,$C78,$D78,$E78),'[1]Selected Impacts'!$B$8:$B$3175,'[1]Selected Impacts'!$AA$8:$AA$3175,"Error",0)</f>
        <v>0.20200000000000001</v>
      </c>
      <c r="U78" s="23"/>
      <c r="AA78" t="s">
        <v>236</v>
      </c>
      <c r="AB78" t="s">
        <v>207</v>
      </c>
      <c r="AC78">
        <v>20</v>
      </c>
    </row>
    <row r="79" spans="1:29" x14ac:dyDescent="0.35">
      <c r="A79" t="s">
        <v>45</v>
      </c>
      <c r="B79" t="s">
        <v>95</v>
      </c>
      <c r="C79" t="s">
        <v>197</v>
      </c>
      <c r="D79" t="s">
        <v>195</v>
      </c>
      <c r="E79" t="s">
        <v>167</v>
      </c>
      <c r="F79" s="19" t="s">
        <v>237</v>
      </c>
      <c r="G79" t="s">
        <v>206</v>
      </c>
      <c r="H79" t="s">
        <v>67</v>
      </c>
      <c r="I79" t="s">
        <v>223</v>
      </c>
      <c r="J79" s="20">
        <v>44533</v>
      </c>
      <c r="K79" t="s">
        <v>155</v>
      </c>
      <c r="L79">
        <v>1</v>
      </c>
      <c r="N79" t="s">
        <v>47</v>
      </c>
      <c r="O79">
        <v>0</v>
      </c>
      <c r="P79">
        <v>0</v>
      </c>
      <c r="Q79">
        <v>0</v>
      </c>
      <c r="R79" s="21">
        <f>_xlfn.XLOOKUP(_xlfn.CONCAT($B79,$C79,$D79,$E79),'[1]Selected Impacts'!$B$8:$B$3175,'[1]Selected Impacts'!$Y$8:$Y$3175,"Error",0)</f>
        <v>0</v>
      </c>
      <c r="S79" s="22">
        <f>_xlfn.XLOOKUP(_xlfn.CONCAT($B79,$C79,$D79,$E79),'[1]Selected Impacts'!$B$8:$B$3175,'[1]Selected Impacts'!$Z$8:$Z$3175,"Error",0)</f>
        <v>0</v>
      </c>
      <c r="T79" s="22">
        <f>_xlfn.XLOOKUP(_xlfn.CONCAT($B79,$C79,$D79,$E79),'[1]Selected Impacts'!$B$8:$B$3175,'[1]Selected Impacts'!$AA$8:$AA$3175,"Error",0)</f>
        <v>0.189</v>
      </c>
      <c r="U79" s="23"/>
      <c r="AA79" t="s">
        <v>236</v>
      </c>
      <c r="AB79" t="s">
        <v>207</v>
      </c>
      <c r="AC79">
        <v>20</v>
      </c>
    </row>
    <row r="80" spans="1:29" x14ac:dyDescent="0.35">
      <c r="A80" t="s">
        <v>45</v>
      </c>
      <c r="B80" t="s">
        <v>95</v>
      </c>
      <c r="C80" t="s">
        <v>197</v>
      </c>
      <c r="D80" t="s">
        <v>195</v>
      </c>
      <c r="E80" t="s">
        <v>168</v>
      </c>
      <c r="F80" s="19" t="s">
        <v>237</v>
      </c>
      <c r="G80" t="s">
        <v>206</v>
      </c>
      <c r="H80" t="s">
        <v>67</v>
      </c>
      <c r="I80" t="s">
        <v>223</v>
      </c>
      <c r="J80" s="20">
        <v>44533</v>
      </c>
      <c r="K80" t="s">
        <v>155</v>
      </c>
      <c r="L80">
        <v>1</v>
      </c>
      <c r="N80" t="s">
        <v>47</v>
      </c>
      <c r="O80">
        <v>0</v>
      </c>
      <c r="P80">
        <v>0</v>
      </c>
      <c r="Q80">
        <v>0</v>
      </c>
      <c r="R80" s="21">
        <f>_xlfn.XLOOKUP(_xlfn.CONCAT($B80,$C80,$D80,$E80),'[1]Selected Impacts'!$B$8:$B$3175,'[1]Selected Impacts'!$Y$8:$Y$3175,"Error",0)</f>
        <v>0</v>
      </c>
      <c r="S80" s="22">
        <f>_xlfn.XLOOKUP(_xlfn.CONCAT($B80,$C80,$D80,$E80),'[1]Selected Impacts'!$B$8:$B$3175,'[1]Selected Impacts'!$Z$8:$Z$3175,"Error",0)</f>
        <v>0</v>
      </c>
      <c r="T80" s="22">
        <f>_xlfn.XLOOKUP(_xlfn.CONCAT($B80,$C80,$D80,$E80),'[1]Selected Impacts'!$B$8:$B$3175,'[1]Selected Impacts'!$AA$8:$AA$3175,"Error",0)</f>
        <v>0.20399999999999999</v>
      </c>
      <c r="U80" s="23"/>
      <c r="AA80" t="s">
        <v>236</v>
      </c>
      <c r="AB80" t="s">
        <v>207</v>
      </c>
      <c r="AC80">
        <v>20</v>
      </c>
    </row>
    <row r="81" spans="1:29" x14ac:dyDescent="0.35">
      <c r="A81" t="s">
        <v>45</v>
      </c>
      <c r="B81" t="s">
        <v>95</v>
      </c>
      <c r="C81" t="s">
        <v>197</v>
      </c>
      <c r="D81" t="s">
        <v>195</v>
      </c>
      <c r="E81" t="s">
        <v>169</v>
      </c>
      <c r="F81" s="19" t="s">
        <v>237</v>
      </c>
      <c r="G81" t="s">
        <v>206</v>
      </c>
      <c r="H81" t="s">
        <v>67</v>
      </c>
      <c r="I81" t="s">
        <v>223</v>
      </c>
      <c r="J81" s="20">
        <v>44533</v>
      </c>
      <c r="K81" t="s">
        <v>155</v>
      </c>
      <c r="L81">
        <v>1</v>
      </c>
      <c r="N81" t="s">
        <v>47</v>
      </c>
      <c r="O81">
        <v>0</v>
      </c>
      <c r="P81">
        <v>0</v>
      </c>
      <c r="Q81">
        <v>0</v>
      </c>
      <c r="R81" s="21">
        <f>_xlfn.XLOOKUP(_xlfn.CONCAT($B81,$C81,$D81,$E81),'[1]Selected Impacts'!$B$8:$B$3175,'[1]Selected Impacts'!$Y$8:$Y$3175,"Error",0)</f>
        <v>0</v>
      </c>
      <c r="S81" s="22">
        <f>_xlfn.XLOOKUP(_xlfn.CONCAT($B81,$C81,$D81,$E81),'[1]Selected Impacts'!$B$8:$B$3175,'[1]Selected Impacts'!$Z$8:$Z$3175,"Error",0)</f>
        <v>0</v>
      </c>
      <c r="T81" s="22">
        <f>_xlfn.XLOOKUP(_xlfn.CONCAT($B81,$C81,$D81,$E81),'[1]Selected Impacts'!$B$8:$B$3175,'[1]Selected Impacts'!$AA$8:$AA$3175,"Error",0)</f>
        <v>9.9299999999999999E-2</v>
      </c>
      <c r="U81" s="23"/>
      <c r="AA81" t="s">
        <v>236</v>
      </c>
      <c r="AB81" t="s">
        <v>207</v>
      </c>
      <c r="AC81">
        <v>20</v>
      </c>
    </row>
    <row r="82" spans="1:29" x14ac:dyDescent="0.35">
      <c r="A82" t="s">
        <v>45</v>
      </c>
      <c r="B82" t="s">
        <v>95</v>
      </c>
      <c r="C82" t="s">
        <v>197</v>
      </c>
      <c r="D82" t="s">
        <v>195</v>
      </c>
      <c r="E82" t="s">
        <v>170</v>
      </c>
      <c r="F82" s="19" t="s">
        <v>237</v>
      </c>
      <c r="G82" t="s">
        <v>206</v>
      </c>
      <c r="H82" t="s">
        <v>67</v>
      </c>
      <c r="I82" t="s">
        <v>223</v>
      </c>
      <c r="J82" s="20">
        <v>44533</v>
      </c>
      <c r="K82" t="s">
        <v>155</v>
      </c>
      <c r="L82">
        <v>1</v>
      </c>
      <c r="N82" t="s">
        <v>47</v>
      </c>
      <c r="O82">
        <v>0</v>
      </c>
      <c r="P82">
        <v>0</v>
      </c>
      <c r="Q82">
        <v>0</v>
      </c>
      <c r="R82" s="21">
        <f>_xlfn.XLOOKUP(_xlfn.CONCAT($B82,$C82,$D82,$E82),'[1]Selected Impacts'!$B$8:$B$3175,'[1]Selected Impacts'!$Y$8:$Y$3175,"Error",0)</f>
        <v>0</v>
      </c>
      <c r="S82" s="22">
        <f>_xlfn.XLOOKUP(_xlfn.CONCAT($B82,$C82,$D82,$E82),'[1]Selected Impacts'!$B$8:$B$3175,'[1]Selected Impacts'!$Z$8:$Z$3175,"Error",0)</f>
        <v>0</v>
      </c>
      <c r="T82" s="22">
        <f>_xlfn.XLOOKUP(_xlfn.CONCAT($B82,$C82,$D82,$E82),'[1]Selected Impacts'!$B$8:$B$3175,'[1]Selected Impacts'!$AA$8:$AA$3175,"Error",0)</f>
        <v>0.35799999999999998</v>
      </c>
      <c r="U82" s="23"/>
      <c r="AA82" t="s">
        <v>236</v>
      </c>
      <c r="AB82" t="s">
        <v>207</v>
      </c>
      <c r="AC82">
        <v>20</v>
      </c>
    </row>
    <row r="83" spans="1:29" x14ac:dyDescent="0.35">
      <c r="A83" t="s">
        <v>45</v>
      </c>
      <c r="B83" t="s">
        <v>95</v>
      </c>
      <c r="C83" t="s">
        <v>197</v>
      </c>
      <c r="D83" t="s">
        <v>173</v>
      </c>
      <c r="E83" t="s">
        <v>154</v>
      </c>
      <c r="F83" s="19" t="s">
        <v>237</v>
      </c>
      <c r="G83" t="s">
        <v>206</v>
      </c>
      <c r="H83" t="s">
        <v>67</v>
      </c>
      <c r="I83" t="s">
        <v>223</v>
      </c>
      <c r="J83" s="20">
        <v>44533</v>
      </c>
      <c r="K83" t="s">
        <v>155</v>
      </c>
      <c r="L83">
        <v>1</v>
      </c>
      <c r="N83" t="s">
        <v>47</v>
      </c>
      <c r="O83">
        <v>0</v>
      </c>
      <c r="P83">
        <v>0</v>
      </c>
      <c r="Q83">
        <v>0</v>
      </c>
      <c r="R83" s="21">
        <f>_xlfn.XLOOKUP(_xlfn.CONCAT($B83,$C83,$D83,$E83),'[1]Selected Impacts'!$B$8:$B$3175,'[1]Selected Impacts'!$Y$8:$Y$3175,"Error",0)</f>
        <v>0</v>
      </c>
      <c r="S83" s="22">
        <f>_xlfn.XLOOKUP(_xlfn.CONCAT($B83,$C83,$D83,$E83),'[1]Selected Impacts'!$B$8:$B$3175,'[1]Selected Impacts'!$Z$8:$Z$3175,"Error",0)</f>
        <v>0</v>
      </c>
      <c r="T83" s="22">
        <f>_xlfn.XLOOKUP(_xlfn.CONCAT($B83,$C83,$D83,$E83),'[1]Selected Impacts'!$B$8:$B$3175,'[1]Selected Impacts'!$AA$8:$AA$3175,"Error",0)</f>
        <v>0.318</v>
      </c>
      <c r="U83" s="23"/>
      <c r="AA83" t="s">
        <v>236</v>
      </c>
      <c r="AB83" t="s">
        <v>207</v>
      </c>
      <c r="AC83">
        <v>20</v>
      </c>
    </row>
    <row r="84" spans="1:29" x14ac:dyDescent="0.35">
      <c r="A84" t="s">
        <v>45</v>
      </c>
      <c r="B84" t="s">
        <v>95</v>
      </c>
      <c r="C84" t="s">
        <v>197</v>
      </c>
      <c r="D84" t="s">
        <v>173</v>
      </c>
      <c r="E84" t="s">
        <v>156</v>
      </c>
      <c r="F84" s="19" t="s">
        <v>237</v>
      </c>
      <c r="G84" t="s">
        <v>206</v>
      </c>
      <c r="H84" t="s">
        <v>67</v>
      </c>
      <c r="I84" t="s">
        <v>223</v>
      </c>
      <c r="J84" s="20">
        <v>44533</v>
      </c>
      <c r="K84" t="s">
        <v>155</v>
      </c>
      <c r="L84">
        <v>1</v>
      </c>
      <c r="N84" t="s">
        <v>47</v>
      </c>
      <c r="O84">
        <v>0</v>
      </c>
      <c r="P84">
        <v>0</v>
      </c>
      <c r="Q84">
        <v>0</v>
      </c>
      <c r="R84" s="21">
        <f>_xlfn.XLOOKUP(_xlfn.CONCAT($B84,$C84,$D84,$E84),'[1]Selected Impacts'!$B$8:$B$3175,'[1]Selected Impacts'!$Y$8:$Y$3175,"Error",0)</f>
        <v>0</v>
      </c>
      <c r="S84" s="22">
        <f>_xlfn.XLOOKUP(_xlfn.CONCAT($B84,$C84,$D84,$E84),'[1]Selected Impacts'!$B$8:$B$3175,'[1]Selected Impacts'!$Z$8:$Z$3175,"Error",0)</f>
        <v>0</v>
      </c>
      <c r="T84" s="22">
        <f>_xlfn.XLOOKUP(_xlfn.CONCAT($B84,$C84,$D84,$E84),'[1]Selected Impacts'!$B$8:$B$3175,'[1]Selected Impacts'!$AA$8:$AA$3175,"Error",0)</f>
        <v>0.224</v>
      </c>
      <c r="U84" s="23"/>
      <c r="AA84" t="s">
        <v>236</v>
      </c>
      <c r="AB84" t="s">
        <v>207</v>
      </c>
      <c r="AC84">
        <v>20</v>
      </c>
    </row>
    <row r="85" spans="1:29" x14ac:dyDescent="0.35">
      <c r="A85" t="s">
        <v>45</v>
      </c>
      <c r="B85" t="s">
        <v>95</v>
      </c>
      <c r="C85" t="s">
        <v>197</v>
      </c>
      <c r="D85" t="s">
        <v>173</v>
      </c>
      <c r="E85" t="s">
        <v>157</v>
      </c>
      <c r="F85" s="19" t="s">
        <v>237</v>
      </c>
      <c r="G85" t="s">
        <v>206</v>
      </c>
      <c r="H85" t="s">
        <v>67</v>
      </c>
      <c r="I85" t="s">
        <v>223</v>
      </c>
      <c r="J85" s="20">
        <v>44533</v>
      </c>
      <c r="K85" t="s">
        <v>155</v>
      </c>
      <c r="L85">
        <v>1</v>
      </c>
      <c r="N85" t="s">
        <v>47</v>
      </c>
      <c r="O85">
        <v>0</v>
      </c>
      <c r="P85">
        <v>0</v>
      </c>
      <c r="Q85">
        <v>0</v>
      </c>
      <c r="R85" s="21">
        <f>_xlfn.XLOOKUP(_xlfn.CONCAT($B85,$C85,$D85,$E85),'[1]Selected Impacts'!$B$8:$B$3175,'[1]Selected Impacts'!$Y$8:$Y$3175,"Error",0)</f>
        <v>0</v>
      </c>
      <c r="S85" s="22">
        <f>_xlfn.XLOOKUP(_xlfn.CONCAT($B85,$C85,$D85,$E85),'[1]Selected Impacts'!$B$8:$B$3175,'[1]Selected Impacts'!$Z$8:$Z$3175,"Error",0)</f>
        <v>0</v>
      </c>
      <c r="T85" s="22">
        <f>_xlfn.XLOOKUP(_xlfn.CONCAT($B85,$C85,$D85,$E85),'[1]Selected Impacts'!$B$8:$B$3175,'[1]Selected Impacts'!$AA$8:$AA$3175,"Error",0)</f>
        <v>0.20499999999999999</v>
      </c>
      <c r="U85" s="23"/>
      <c r="AA85" t="s">
        <v>236</v>
      </c>
      <c r="AB85" t="s">
        <v>207</v>
      </c>
      <c r="AC85">
        <v>20</v>
      </c>
    </row>
    <row r="86" spans="1:29" x14ac:dyDescent="0.35">
      <c r="A86" t="s">
        <v>45</v>
      </c>
      <c r="B86" t="s">
        <v>95</v>
      </c>
      <c r="C86" t="s">
        <v>197</v>
      </c>
      <c r="D86" t="s">
        <v>173</v>
      </c>
      <c r="E86" t="s">
        <v>158</v>
      </c>
      <c r="F86" s="19" t="s">
        <v>237</v>
      </c>
      <c r="G86" t="s">
        <v>206</v>
      </c>
      <c r="H86" t="s">
        <v>67</v>
      </c>
      <c r="I86" t="s">
        <v>223</v>
      </c>
      <c r="J86" s="20">
        <v>44533</v>
      </c>
      <c r="K86" t="s">
        <v>155</v>
      </c>
      <c r="L86">
        <v>1</v>
      </c>
      <c r="N86" t="s">
        <v>47</v>
      </c>
      <c r="O86">
        <v>0</v>
      </c>
      <c r="P86">
        <v>0</v>
      </c>
      <c r="Q86">
        <v>0</v>
      </c>
      <c r="R86" s="21">
        <f>_xlfn.XLOOKUP(_xlfn.CONCAT($B86,$C86,$D86,$E86),'[1]Selected Impacts'!$B$8:$B$3175,'[1]Selected Impacts'!$Y$8:$Y$3175,"Error",0)</f>
        <v>0</v>
      </c>
      <c r="S86" s="22">
        <f>_xlfn.XLOOKUP(_xlfn.CONCAT($B86,$C86,$D86,$E86),'[1]Selected Impacts'!$B$8:$B$3175,'[1]Selected Impacts'!$Z$8:$Z$3175,"Error",0)</f>
        <v>0</v>
      </c>
      <c r="T86" s="22">
        <f>_xlfn.XLOOKUP(_xlfn.CONCAT($B86,$C86,$D86,$E86),'[1]Selected Impacts'!$B$8:$B$3175,'[1]Selected Impacts'!$AA$8:$AA$3175,"Error",0)</f>
        <v>0.17799999999999999</v>
      </c>
      <c r="U86" s="23"/>
      <c r="AA86" t="s">
        <v>236</v>
      </c>
      <c r="AB86" t="s">
        <v>207</v>
      </c>
      <c r="AC86">
        <v>20</v>
      </c>
    </row>
    <row r="87" spans="1:29" x14ac:dyDescent="0.35">
      <c r="A87" t="s">
        <v>45</v>
      </c>
      <c r="B87" t="s">
        <v>95</v>
      </c>
      <c r="C87" t="s">
        <v>197</v>
      </c>
      <c r="D87" t="s">
        <v>173</v>
      </c>
      <c r="E87" t="s">
        <v>159</v>
      </c>
      <c r="F87" s="19" t="s">
        <v>237</v>
      </c>
      <c r="G87" t="s">
        <v>206</v>
      </c>
      <c r="H87" t="s">
        <v>67</v>
      </c>
      <c r="I87" t="s">
        <v>223</v>
      </c>
      <c r="J87" s="20">
        <v>44533</v>
      </c>
      <c r="K87" t="s">
        <v>155</v>
      </c>
      <c r="L87">
        <v>1</v>
      </c>
      <c r="N87" t="s">
        <v>47</v>
      </c>
      <c r="O87">
        <v>0</v>
      </c>
      <c r="P87">
        <v>0</v>
      </c>
      <c r="Q87">
        <v>0</v>
      </c>
      <c r="R87" s="21">
        <f>_xlfn.XLOOKUP(_xlfn.CONCAT($B87,$C87,$D87,$E87),'[1]Selected Impacts'!$B$8:$B$3175,'[1]Selected Impacts'!$Y$8:$Y$3175,"Error",0)</f>
        <v>0</v>
      </c>
      <c r="S87" s="22">
        <f>_xlfn.XLOOKUP(_xlfn.CONCAT($B87,$C87,$D87,$E87),'[1]Selected Impacts'!$B$8:$B$3175,'[1]Selected Impacts'!$Z$8:$Z$3175,"Error",0)</f>
        <v>0</v>
      </c>
      <c r="T87" s="22">
        <f>_xlfn.XLOOKUP(_xlfn.CONCAT($B87,$C87,$D87,$E87),'[1]Selected Impacts'!$B$8:$B$3175,'[1]Selected Impacts'!$AA$8:$AA$3175,"Error",0)</f>
        <v>0.21299999999999999</v>
      </c>
      <c r="U87" s="23"/>
      <c r="AA87" t="s">
        <v>236</v>
      </c>
      <c r="AB87" t="s">
        <v>207</v>
      </c>
      <c r="AC87">
        <v>20</v>
      </c>
    </row>
    <row r="88" spans="1:29" x14ac:dyDescent="0.35">
      <c r="A88" t="s">
        <v>45</v>
      </c>
      <c r="B88" t="s">
        <v>95</v>
      </c>
      <c r="C88" t="s">
        <v>197</v>
      </c>
      <c r="D88" t="s">
        <v>173</v>
      </c>
      <c r="E88" t="s">
        <v>160</v>
      </c>
      <c r="F88" s="19" t="s">
        <v>237</v>
      </c>
      <c r="G88" t="s">
        <v>206</v>
      </c>
      <c r="H88" t="s">
        <v>67</v>
      </c>
      <c r="I88" t="s">
        <v>223</v>
      </c>
      <c r="J88" s="20">
        <v>44533</v>
      </c>
      <c r="K88" t="s">
        <v>155</v>
      </c>
      <c r="L88">
        <v>1</v>
      </c>
      <c r="N88" t="s">
        <v>47</v>
      </c>
      <c r="O88">
        <v>0</v>
      </c>
      <c r="P88">
        <v>0</v>
      </c>
      <c r="Q88">
        <v>0</v>
      </c>
      <c r="R88" s="21">
        <f>_xlfn.XLOOKUP(_xlfn.CONCAT($B88,$C88,$D88,$E88),'[1]Selected Impacts'!$B$8:$B$3175,'[1]Selected Impacts'!$Y$8:$Y$3175,"Error",0)</f>
        <v>0</v>
      </c>
      <c r="S88" s="22">
        <f>_xlfn.XLOOKUP(_xlfn.CONCAT($B88,$C88,$D88,$E88),'[1]Selected Impacts'!$B$8:$B$3175,'[1]Selected Impacts'!$Z$8:$Z$3175,"Error",0)</f>
        <v>0</v>
      </c>
      <c r="T88" s="22">
        <f>_xlfn.XLOOKUP(_xlfn.CONCAT($B88,$C88,$D88,$E88),'[1]Selected Impacts'!$B$8:$B$3175,'[1]Selected Impacts'!$AA$8:$AA$3175,"Error",0)</f>
        <v>0.13100000000000001</v>
      </c>
      <c r="U88" s="23"/>
      <c r="AA88" t="s">
        <v>236</v>
      </c>
      <c r="AB88" t="s">
        <v>207</v>
      </c>
      <c r="AC88">
        <v>20</v>
      </c>
    </row>
    <row r="89" spans="1:29" x14ac:dyDescent="0.35">
      <c r="A89" t="s">
        <v>45</v>
      </c>
      <c r="B89" t="s">
        <v>95</v>
      </c>
      <c r="C89" t="s">
        <v>197</v>
      </c>
      <c r="D89" t="s">
        <v>173</v>
      </c>
      <c r="E89" t="s">
        <v>161</v>
      </c>
      <c r="F89" s="19" t="s">
        <v>237</v>
      </c>
      <c r="G89" t="s">
        <v>206</v>
      </c>
      <c r="H89" t="s">
        <v>67</v>
      </c>
      <c r="I89" t="s">
        <v>223</v>
      </c>
      <c r="J89" s="20">
        <v>44533</v>
      </c>
      <c r="K89" t="s">
        <v>155</v>
      </c>
      <c r="L89">
        <v>1</v>
      </c>
      <c r="N89" t="s">
        <v>47</v>
      </c>
      <c r="O89">
        <v>0</v>
      </c>
      <c r="P89">
        <v>0</v>
      </c>
      <c r="Q89">
        <v>0</v>
      </c>
      <c r="R89" s="21">
        <f>_xlfn.XLOOKUP(_xlfn.CONCAT($B89,$C89,$D89,$E89),'[1]Selected Impacts'!$B$8:$B$3175,'[1]Selected Impacts'!$Y$8:$Y$3175,"Error",0)</f>
        <v>0</v>
      </c>
      <c r="S89" s="22">
        <f>_xlfn.XLOOKUP(_xlfn.CONCAT($B89,$C89,$D89,$E89),'[1]Selected Impacts'!$B$8:$B$3175,'[1]Selected Impacts'!$Z$8:$Z$3175,"Error",0)</f>
        <v>0</v>
      </c>
      <c r="T89" s="22">
        <f>_xlfn.XLOOKUP(_xlfn.CONCAT($B89,$C89,$D89,$E89),'[1]Selected Impacts'!$B$8:$B$3175,'[1]Selected Impacts'!$AA$8:$AA$3175,"Error",0)</f>
        <v>0.11899999999999999</v>
      </c>
      <c r="U89" s="23"/>
      <c r="AA89" t="s">
        <v>236</v>
      </c>
      <c r="AB89" t="s">
        <v>207</v>
      </c>
      <c r="AC89">
        <v>20</v>
      </c>
    </row>
    <row r="90" spans="1:29" x14ac:dyDescent="0.35">
      <c r="A90" t="s">
        <v>45</v>
      </c>
      <c r="B90" t="s">
        <v>95</v>
      </c>
      <c r="C90" t="s">
        <v>197</v>
      </c>
      <c r="D90" t="s">
        <v>173</v>
      </c>
      <c r="E90" t="s">
        <v>162</v>
      </c>
      <c r="F90" s="19" t="s">
        <v>237</v>
      </c>
      <c r="G90" t="s">
        <v>206</v>
      </c>
      <c r="H90" t="s">
        <v>67</v>
      </c>
      <c r="I90" t="s">
        <v>223</v>
      </c>
      <c r="J90" s="20">
        <v>44533</v>
      </c>
      <c r="K90" t="s">
        <v>155</v>
      </c>
      <c r="L90">
        <v>1</v>
      </c>
      <c r="N90" t="s">
        <v>47</v>
      </c>
      <c r="O90">
        <v>0</v>
      </c>
      <c r="P90">
        <v>0</v>
      </c>
      <c r="Q90">
        <v>0</v>
      </c>
      <c r="R90" s="21">
        <f>_xlfn.XLOOKUP(_xlfn.CONCAT($B90,$C90,$D90,$E90),'[1]Selected Impacts'!$B$8:$B$3175,'[1]Selected Impacts'!$Y$8:$Y$3175,"Error",0)</f>
        <v>0</v>
      </c>
      <c r="S90" s="22">
        <f>_xlfn.XLOOKUP(_xlfn.CONCAT($B90,$C90,$D90,$E90),'[1]Selected Impacts'!$B$8:$B$3175,'[1]Selected Impacts'!$Z$8:$Z$3175,"Error",0)</f>
        <v>0</v>
      </c>
      <c r="T90" s="22">
        <f>_xlfn.XLOOKUP(_xlfn.CONCAT($B90,$C90,$D90,$E90),'[1]Selected Impacts'!$B$8:$B$3175,'[1]Selected Impacts'!$AA$8:$AA$3175,"Error",0)</f>
        <v>0.11700000000000001</v>
      </c>
      <c r="U90" s="23"/>
      <c r="AA90" t="s">
        <v>236</v>
      </c>
      <c r="AB90" t="s">
        <v>207</v>
      </c>
      <c r="AC90">
        <v>20</v>
      </c>
    </row>
    <row r="91" spans="1:29" x14ac:dyDescent="0.35">
      <c r="A91" t="s">
        <v>45</v>
      </c>
      <c r="B91" t="s">
        <v>95</v>
      </c>
      <c r="C91" t="s">
        <v>197</v>
      </c>
      <c r="D91" t="s">
        <v>173</v>
      </c>
      <c r="E91" t="s">
        <v>163</v>
      </c>
      <c r="F91" s="19" t="s">
        <v>237</v>
      </c>
      <c r="G91" t="s">
        <v>206</v>
      </c>
      <c r="H91" t="s">
        <v>67</v>
      </c>
      <c r="I91" t="s">
        <v>223</v>
      </c>
      <c r="J91" s="20">
        <v>44533</v>
      </c>
      <c r="K91" t="s">
        <v>155</v>
      </c>
      <c r="L91">
        <v>1</v>
      </c>
      <c r="N91" t="s">
        <v>47</v>
      </c>
      <c r="O91">
        <v>0</v>
      </c>
      <c r="P91">
        <v>0</v>
      </c>
      <c r="Q91">
        <v>0</v>
      </c>
      <c r="R91" s="21">
        <f>_xlfn.XLOOKUP(_xlfn.CONCAT($B91,$C91,$D91,$E91),'[1]Selected Impacts'!$B$8:$B$3175,'[1]Selected Impacts'!$Y$8:$Y$3175,"Error",0)</f>
        <v>0</v>
      </c>
      <c r="S91" s="22">
        <f>_xlfn.XLOOKUP(_xlfn.CONCAT($B91,$C91,$D91,$E91),'[1]Selected Impacts'!$B$8:$B$3175,'[1]Selected Impacts'!$Z$8:$Z$3175,"Error",0)</f>
        <v>0</v>
      </c>
      <c r="T91" s="22">
        <f>_xlfn.XLOOKUP(_xlfn.CONCAT($B91,$C91,$D91,$E91),'[1]Selected Impacts'!$B$8:$B$3175,'[1]Selected Impacts'!$AA$8:$AA$3175,"Error",0)</f>
        <v>0.13700000000000001</v>
      </c>
      <c r="U91" s="23"/>
      <c r="AA91" t="s">
        <v>236</v>
      </c>
      <c r="AB91" t="s">
        <v>207</v>
      </c>
      <c r="AC91">
        <v>20</v>
      </c>
    </row>
    <row r="92" spans="1:29" x14ac:dyDescent="0.35">
      <c r="A92" t="s">
        <v>45</v>
      </c>
      <c r="B92" t="s">
        <v>95</v>
      </c>
      <c r="C92" t="s">
        <v>197</v>
      </c>
      <c r="D92" t="s">
        <v>173</v>
      </c>
      <c r="E92" t="s">
        <v>164</v>
      </c>
      <c r="F92" s="19" t="s">
        <v>237</v>
      </c>
      <c r="G92" t="s">
        <v>206</v>
      </c>
      <c r="H92" t="s">
        <v>67</v>
      </c>
      <c r="I92" t="s">
        <v>223</v>
      </c>
      <c r="J92" s="20">
        <v>44533</v>
      </c>
      <c r="K92" t="s">
        <v>155</v>
      </c>
      <c r="L92">
        <v>1</v>
      </c>
      <c r="N92" t="s">
        <v>47</v>
      </c>
      <c r="O92">
        <v>0</v>
      </c>
      <c r="P92">
        <v>0</v>
      </c>
      <c r="Q92">
        <v>0</v>
      </c>
      <c r="R92" s="21">
        <f>_xlfn.XLOOKUP(_xlfn.CONCAT($B92,$C92,$D92,$E92),'[1]Selected Impacts'!$B$8:$B$3175,'[1]Selected Impacts'!$Y$8:$Y$3175,"Error",0)</f>
        <v>0</v>
      </c>
      <c r="S92" s="22">
        <f>_xlfn.XLOOKUP(_xlfn.CONCAT($B92,$C92,$D92,$E92),'[1]Selected Impacts'!$B$8:$B$3175,'[1]Selected Impacts'!$Z$8:$Z$3175,"Error",0)</f>
        <v>0</v>
      </c>
      <c r="T92" s="22">
        <f>_xlfn.XLOOKUP(_xlfn.CONCAT($B92,$C92,$D92,$E92),'[1]Selected Impacts'!$B$8:$B$3175,'[1]Selected Impacts'!$AA$8:$AA$3175,"Error",0)</f>
        <v>0.13900000000000001</v>
      </c>
      <c r="U92" s="23"/>
      <c r="AA92" t="s">
        <v>236</v>
      </c>
      <c r="AB92" t="s">
        <v>207</v>
      </c>
      <c r="AC92">
        <v>20</v>
      </c>
    </row>
    <row r="93" spans="1:29" x14ac:dyDescent="0.35">
      <c r="A93" t="s">
        <v>45</v>
      </c>
      <c r="B93" t="s">
        <v>95</v>
      </c>
      <c r="C93" t="s">
        <v>197</v>
      </c>
      <c r="D93" t="s">
        <v>173</v>
      </c>
      <c r="E93" t="s">
        <v>165</v>
      </c>
      <c r="F93" s="19" t="s">
        <v>237</v>
      </c>
      <c r="G93" t="s">
        <v>206</v>
      </c>
      <c r="H93" t="s">
        <v>67</v>
      </c>
      <c r="I93" t="s">
        <v>223</v>
      </c>
      <c r="J93" s="20">
        <v>44533</v>
      </c>
      <c r="K93" t="s">
        <v>155</v>
      </c>
      <c r="L93">
        <v>1</v>
      </c>
      <c r="N93" t="s">
        <v>47</v>
      </c>
      <c r="O93">
        <v>0</v>
      </c>
      <c r="P93">
        <v>0</v>
      </c>
      <c r="Q93">
        <v>0</v>
      </c>
      <c r="R93" s="21">
        <f>_xlfn.XLOOKUP(_xlfn.CONCAT($B93,$C93,$D93,$E93),'[1]Selected Impacts'!$B$8:$B$3175,'[1]Selected Impacts'!$Y$8:$Y$3175,"Error",0)</f>
        <v>0</v>
      </c>
      <c r="S93" s="22">
        <f>_xlfn.XLOOKUP(_xlfn.CONCAT($B93,$C93,$D93,$E93),'[1]Selected Impacts'!$B$8:$B$3175,'[1]Selected Impacts'!$Z$8:$Z$3175,"Error",0)</f>
        <v>0</v>
      </c>
      <c r="T93" s="22">
        <f>_xlfn.XLOOKUP(_xlfn.CONCAT($B93,$C93,$D93,$E93),'[1]Selected Impacts'!$B$8:$B$3175,'[1]Selected Impacts'!$AA$8:$AA$3175,"Error",0)</f>
        <v>0.19700000000000001</v>
      </c>
      <c r="U93" s="23"/>
      <c r="AA93" t="s">
        <v>236</v>
      </c>
      <c r="AB93" t="s">
        <v>207</v>
      </c>
      <c r="AC93">
        <v>20</v>
      </c>
    </row>
    <row r="94" spans="1:29" x14ac:dyDescent="0.35">
      <c r="A94" t="s">
        <v>45</v>
      </c>
      <c r="B94" t="s">
        <v>95</v>
      </c>
      <c r="C94" t="s">
        <v>197</v>
      </c>
      <c r="D94" t="s">
        <v>173</v>
      </c>
      <c r="E94" t="s">
        <v>166</v>
      </c>
      <c r="F94" s="19" t="s">
        <v>237</v>
      </c>
      <c r="G94" t="s">
        <v>206</v>
      </c>
      <c r="H94" t="s">
        <v>67</v>
      </c>
      <c r="I94" t="s">
        <v>223</v>
      </c>
      <c r="J94" s="20">
        <v>44533</v>
      </c>
      <c r="K94" t="s">
        <v>155</v>
      </c>
      <c r="L94">
        <v>1</v>
      </c>
      <c r="N94" t="s">
        <v>47</v>
      </c>
      <c r="O94">
        <v>0</v>
      </c>
      <c r="P94">
        <v>0</v>
      </c>
      <c r="Q94">
        <v>0</v>
      </c>
      <c r="R94" s="21">
        <f>_xlfn.XLOOKUP(_xlfn.CONCAT($B94,$C94,$D94,$E94),'[1]Selected Impacts'!$B$8:$B$3175,'[1]Selected Impacts'!$Y$8:$Y$3175,"Error",0)</f>
        <v>0</v>
      </c>
      <c r="S94" s="22">
        <f>_xlfn.XLOOKUP(_xlfn.CONCAT($B94,$C94,$D94,$E94),'[1]Selected Impacts'!$B$8:$B$3175,'[1]Selected Impacts'!$Z$8:$Z$3175,"Error",0)</f>
        <v>0</v>
      </c>
      <c r="T94" s="22">
        <f>_xlfn.XLOOKUP(_xlfn.CONCAT($B94,$C94,$D94,$E94),'[1]Selected Impacts'!$B$8:$B$3175,'[1]Selected Impacts'!$AA$8:$AA$3175,"Error",0)</f>
        <v>0.20200000000000001</v>
      </c>
      <c r="U94" s="23"/>
      <c r="AA94" t="s">
        <v>236</v>
      </c>
      <c r="AB94" t="s">
        <v>207</v>
      </c>
      <c r="AC94">
        <v>20</v>
      </c>
    </row>
    <row r="95" spans="1:29" x14ac:dyDescent="0.35">
      <c r="A95" t="s">
        <v>45</v>
      </c>
      <c r="B95" t="s">
        <v>95</v>
      </c>
      <c r="C95" t="s">
        <v>197</v>
      </c>
      <c r="D95" t="s">
        <v>173</v>
      </c>
      <c r="E95" t="s">
        <v>167</v>
      </c>
      <c r="F95" s="19" t="s">
        <v>237</v>
      </c>
      <c r="G95" t="s">
        <v>206</v>
      </c>
      <c r="H95" t="s">
        <v>67</v>
      </c>
      <c r="I95" t="s">
        <v>223</v>
      </c>
      <c r="J95" s="20">
        <v>44533</v>
      </c>
      <c r="K95" t="s">
        <v>155</v>
      </c>
      <c r="L95">
        <v>1</v>
      </c>
      <c r="N95" t="s">
        <v>47</v>
      </c>
      <c r="O95">
        <v>0</v>
      </c>
      <c r="P95">
        <v>0</v>
      </c>
      <c r="Q95">
        <v>0</v>
      </c>
      <c r="R95" s="21">
        <f>_xlfn.XLOOKUP(_xlfn.CONCAT($B95,$C95,$D95,$E95),'[1]Selected Impacts'!$B$8:$B$3175,'[1]Selected Impacts'!$Y$8:$Y$3175,"Error",0)</f>
        <v>0</v>
      </c>
      <c r="S95" s="22">
        <f>_xlfn.XLOOKUP(_xlfn.CONCAT($B95,$C95,$D95,$E95),'[1]Selected Impacts'!$B$8:$B$3175,'[1]Selected Impacts'!$Z$8:$Z$3175,"Error",0)</f>
        <v>0</v>
      </c>
      <c r="T95" s="22">
        <f>_xlfn.XLOOKUP(_xlfn.CONCAT($B95,$C95,$D95,$E95),'[1]Selected Impacts'!$B$8:$B$3175,'[1]Selected Impacts'!$AA$8:$AA$3175,"Error",0)</f>
        <v>0.184</v>
      </c>
      <c r="U95" s="23"/>
      <c r="AA95" t="s">
        <v>236</v>
      </c>
      <c r="AB95" t="s">
        <v>207</v>
      </c>
      <c r="AC95">
        <v>20</v>
      </c>
    </row>
    <row r="96" spans="1:29" x14ac:dyDescent="0.35">
      <c r="A96" t="s">
        <v>45</v>
      </c>
      <c r="B96" t="s">
        <v>95</v>
      </c>
      <c r="C96" t="s">
        <v>197</v>
      </c>
      <c r="D96" t="s">
        <v>173</v>
      </c>
      <c r="E96" t="s">
        <v>168</v>
      </c>
      <c r="F96" s="19" t="s">
        <v>237</v>
      </c>
      <c r="G96" t="s">
        <v>206</v>
      </c>
      <c r="H96" t="s">
        <v>67</v>
      </c>
      <c r="I96" t="s">
        <v>223</v>
      </c>
      <c r="J96" s="20">
        <v>44533</v>
      </c>
      <c r="K96" t="s">
        <v>155</v>
      </c>
      <c r="L96">
        <v>1</v>
      </c>
      <c r="N96" t="s">
        <v>47</v>
      </c>
      <c r="O96">
        <v>0</v>
      </c>
      <c r="P96">
        <v>0</v>
      </c>
      <c r="Q96">
        <v>0</v>
      </c>
      <c r="R96" s="21">
        <f>_xlfn.XLOOKUP(_xlfn.CONCAT($B96,$C96,$D96,$E96),'[1]Selected Impacts'!$B$8:$B$3175,'[1]Selected Impacts'!$Y$8:$Y$3175,"Error",0)</f>
        <v>0</v>
      </c>
      <c r="S96" s="22">
        <f>_xlfn.XLOOKUP(_xlfn.CONCAT($B96,$C96,$D96,$E96),'[1]Selected Impacts'!$B$8:$B$3175,'[1]Selected Impacts'!$Z$8:$Z$3175,"Error",0)</f>
        <v>0</v>
      </c>
      <c r="T96" s="22">
        <f>_xlfn.XLOOKUP(_xlfn.CONCAT($B96,$C96,$D96,$E96),'[1]Selected Impacts'!$B$8:$B$3175,'[1]Selected Impacts'!$AA$8:$AA$3175,"Error",0)</f>
        <v>0.192</v>
      </c>
      <c r="U96" s="23"/>
      <c r="AA96" t="s">
        <v>236</v>
      </c>
      <c r="AB96" t="s">
        <v>207</v>
      </c>
      <c r="AC96">
        <v>20</v>
      </c>
    </row>
    <row r="97" spans="1:29" x14ac:dyDescent="0.35">
      <c r="A97" t="s">
        <v>45</v>
      </c>
      <c r="B97" t="s">
        <v>95</v>
      </c>
      <c r="C97" t="s">
        <v>197</v>
      </c>
      <c r="D97" t="s">
        <v>173</v>
      </c>
      <c r="E97" t="s">
        <v>169</v>
      </c>
      <c r="F97" s="19" t="s">
        <v>237</v>
      </c>
      <c r="G97" t="s">
        <v>206</v>
      </c>
      <c r="H97" t="s">
        <v>67</v>
      </c>
      <c r="I97" t="s">
        <v>223</v>
      </c>
      <c r="J97" s="20">
        <v>44533</v>
      </c>
      <c r="K97" t="s">
        <v>155</v>
      </c>
      <c r="L97">
        <v>1</v>
      </c>
      <c r="N97" t="s">
        <v>47</v>
      </c>
      <c r="O97">
        <v>0</v>
      </c>
      <c r="P97">
        <v>0</v>
      </c>
      <c r="Q97">
        <v>0</v>
      </c>
      <c r="R97" s="21">
        <f>_xlfn.XLOOKUP(_xlfn.CONCAT($B97,$C97,$D97,$E97),'[1]Selected Impacts'!$B$8:$B$3175,'[1]Selected Impacts'!$Y$8:$Y$3175,"Error",0)</f>
        <v>0</v>
      </c>
      <c r="S97" s="22">
        <f>_xlfn.XLOOKUP(_xlfn.CONCAT($B97,$C97,$D97,$E97),'[1]Selected Impacts'!$B$8:$B$3175,'[1]Selected Impacts'!$Z$8:$Z$3175,"Error",0)</f>
        <v>0</v>
      </c>
      <c r="T97" s="22">
        <f>_xlfn.XLOOKUP(_xlfn.CONCAT($B97,$C97,$D97,$E97),'[1]Selected Impacts'!$B$8:$B$3175,'[1]Selected Impacts'!$AA$8:$AA$3175,"Error",0)</f>
        <v>8.3299999999999999E-2</v>
      </c>
      <c r="U97" s="23"/>
      <c r="AA97" t="s">
        <v>236</v>
      </c>
      <c r="AB97" t="s">
        <v>207</v>
      </c>
      <c r="AC97">
        <v>20</v>
      </c>
    </row>
    <row r="98" spans="1:29" x14ac:dyDescent="0.35">
      <c r="A98" t="s">
        <v>45</v>
      </c>
      <c r="B98" t="s">
        <v>95</v>
      </c>
      <c r="C98" t="s">
        <v>197</v>
      </c>
      <c r="D98" t="s">
        <v>173</v>
      </c>
      <c r="E98" t="s">
        <v>170</v>
      </c>
      <c r="F98" s="19" t="s">
        <v>237</v>
      </c>
      <c r="G98" t="s">
        <v>206</v>
      </c>
      <c r="H98" t="s">
        <v>67</v>
      </c>
      <c r="I98" t="s">
        <v>223</v>
      </c>
      <c r="J98" s="20">
        <v>44533</v>
      </c>
      <c r="K98" t="s">
        <v>155</v>
      </c>
      <c r="L98">
        <v>1</v>
      </c>
      <c r="N98" t="s">
        <v>47</v>
      </c>
      <c r="O98">
        <v>0</v>
      </c>
      <c r="P98">
        <v>0</v>
      </c>
      <c r="Q98">
        <v>0</v>
      </c>
      <c r="R98" s="21">
        <f>_xlfn.XLOOKUP(_xlfn.CONCAT($B98,$C98,$D98,$E98),'[1]Selected Impacts'!$B$8:$B$3175,'[1]Selected Impacts'!$Y$8:$Y$3175,"Error",0)</f>
        <v>0</v>
      </c>
      <c r="S98" s="22">
        <f>_xlfn.XLOOKUP(_xlfn.CONCAT($B98,$C98,$D98,$E98),'[1]Selected Impacts'!$B$8:$B$3175,'[1]Selected Impacts'!$Z$8:$Z$3175,"Error",0)</f>
        <v>0</v>
      </c>
      <c r="T98" s="22">
        <f>_xlfn.XLOOKUP(_xlfn.CONCAT($B98,$C98,$D98,$E98),'[1]Selected Impacts'!$B$8:$B$3175,'[1]Selected Impacts'!$AA$8:$AA$3175,"Error",0)</f>
        <v>0.34699999999999998</v>
      </c>
      <c r="U98" s="23"/>
      <c r="AA98" t="s">
        <v>236</v>
      </c>
      <c r="AB98" t="s">
        <v>207</v>
      </c>
      <c r="AC98">
        <v>20</v>
      </c>
    </row>
    <row r="99" spans="1:29" x14ac:dyDescent="0.35">
      <c r="A99" t="s">
        <v>45</v>
      </c>
      <c r="B99" t="s">
        <v>95</v>
      </c>
      <c r="C99" t="s">
        <v>198</v>
      </c>
      <c r="D99" t="s">
        <v>195</v>
      </c>
      <c r="E99" t="s">
        <v>154</v>
      </c>
      <c r="F99" s="19" t="s">
        <v>237</v>
      </c>
      <c r="G99" t="s">
        <v>206</v>
      </c>
      <c r="H99" t="s">
        <v>67</v>
      </c>
      <c r="I99" t="s">
        <v>223</v>
      </c>
      <c r="J99" s="20">
        <v>44533</v>
      </c>
      <c r="K99" t="s">
        <v>155</v>
      </c>
      <c r="L99">
        <v>1</v>
      </c>
      <c r="N99" t="s">
        <v>47</v>
      </c>
      <c r="O99">
        <v>0</v>
      </c>
      <c r="P99">
        <v>0</v>
      </c>
      <c r="Q99">
        <v>0</v>
      </c>
      <c r="R99" s="21">
        <f>_xlfn.XLOOKUP(_xlfn.CONCAT($B99,$C99,$D99,$E99),'[1]Selected Impacts'!$B$8:$B$3175,'[1]Selected Impacts'!$Y$8:$Y$3175,"Error",0)</f>
        <v>0</v>
      </c>
      <c r="S99" s="22">
        <f>_xlfn.XLOOKUP(_xlfn.CONCAT($B99,$C99,$D99,$E99),'[1]Selected Impacts'!$B$8:$B$3175,'[1]Selected Impacts'!$Z$8:$Z$3175,"Error",0)</f>
        <v>0</v>
      </c>
      <c r="T99" s="22">
        <f>_xlfn.XLOOKUP(_xlfn.CONCAT($B99,$C99,$D99,$E99),'[1]Selected Impacts'!$B$8:$B$3175,'[1]Selected Impacts'!$AA$8:$AA$3175,"Error",0)</f>
        <v>0.39800000000000002</v>
      </c>
      <c r="U99" s="23"/>
      <c r="AA99" t="s">
        <v>236</v>
      </c>
      <c r="AB99" t="s">
        <v>207</v>
      </c>
      <c r="AC99">
        <v>20</v>
      </c>
    </row>
    <row r="100" spans="1:29" x14ac:dyDescent="0.35">
      <c r="A100" t="s">
        <v>45</v>
      </c>
      <c r="B100" t="s">
        <v>95</v>
      </c>
      <c r="C100" t="s">
        <v>198</v>
      </c>
      <c r="D100" t="s">
        <v>195</v>
      </c>
      <c r="E100" t="s">
        <v>156</v>
      </c>
      <c r="F100" s="19" t="s">
        <v>237</v>
      </c>
      <c r="G100" t="s">
        <v>206</v>
      </c>
      <c r="H100" t="s">
        <v>67</v>
      </c>
      <c r="I100" t="s">
        <v>223</v>
      </c>
      <c r="J100" s="20">
        <v>44533</v>
      </c>
      <c r="K100" t="s">
        <v>155</v>
      </c>
      <c r="L100">
        <v>1</v>
      </c>
      <c r="N100" t="s">
        <v>47</v>
      </c>
      <c r="O100">
        <v>0</v>
      </c>
      <c r="P100">
        <v>0</v>
      </c>
      <c r="Q100">
        <v>0</v>
      </c>
      <c r="R100" s="21">
        <f>_xlfn.XLOOKUP(_xlfn.CONCAT($B100,$C100,$D100,$E100),'[1]Selected Impacts'!$B$8:$B$3175,'[1]Selected Impacts'!$Y$8:$Y$3175,"Error",0)</f>
        <v>0</v>
      </c>
      <c r="S100" s="22">
        <f>_xlfn.XLOOKUP(_xlfn.CONCAT($B100,$C100,$D100,$E100),'[1]Selected Impacts'!$B$8:$B$3175,'[1]Selected Impacts'!$Z$8:$Z$3175,"Error",0)</f>
        <v>0</v>
      </c>
      <c r="T100" s="22">
        <f>_xlfn.XLOOKUP(_xlfn.CONCAT($B100,$C100,$D100,$E100),'[1]Selected Impacts'!$B$8:$B$3175,'[1]Selected Impacts'!$AA$8:$AA$3175,"Error",0)</f>
        <v>0.25600000000000001</v>
      </c>
      <c r="U100" s="23"/>
      <c r="AA100" t="s">
        <v>236</v>
      </c>
      <c r="AB100" t="s">
        <v>207</v>
      </c>
      <c r="AC100">
        <v>20</v>
      </c>
    </row>
    <row r="101" spans="1:29" x14ac:dyDescent="0.35">
      <c r="A101" t="s">
        <v>45</v>
      </c>
      <c r="B101" t="s">
        <v>95</v>
      </c>
      <c r="C101" t="s">
        <v>198</v>
      </c>
      <c r="D101" t="s">
        <v>195</v>
      </c>
      <c r="E101" t="s">
        <v>157</v>
      </c>
      <c r="F101" s="19" t="s">
        <v>237</v>
      </c>
      <c r="G101" t="s">
        <v>206</v>
      </c>
      <c r="H101" t="s">
        <v>67</v>
      </c>
      <c r="I101" t="s">
        <v>223</v>
      </c>
      <c r="J101" s="20">
        <v>44533</v>
      </c>
      <c r="K101" t="s">
        <v>155</v>
      </c>
      <c r="L101">
        <v>1</v>
      </c>
      <c r="N101" t="s">
        <v>47</v>
      </c>
      <c r="O101">
        <v>0</v>
      </c>
      <c r="P101">
        <v>0</v>
      </c>
      <c r="Q101">
        <v>0</v>
      </c>
      <c r="R101" s="21">
        <f>_xlfn.XLOOKUP(_xlfn.CONCAT($B101,$C101,$D101,$E101),'[1]Selected Impacts'!$B$8:$B$3175,'[1]Selected Impacts'!$Y$8:$Y$3175,"Error",0)</f>
        <v>0</v>
      </c>
      <c r="S101" s="22">
        <f>_xlfn.XLOOKUP(_xlfn.CONCAT($B101,$C101,$D101,$E101),'[1]Selected Impacts'!$B$8:$B$3175,'[1]Selected Impacts'!$Z$8:$Z$3175,"Error",0)</f>
        <v>0</v>
      </c>
      <c r="T101" s="22">
        <f>_xlfn.XLOOKUP(_xlfn.CONCAT($B101,$C101,$D101,$E101),'[1]Selected Impacts'!$B$8:$B$3175,'[1]Selected Impacts'!$AA$8:$AA$3175,"Error",0)</f>
        <v>0.254</v>
      </c>
      <c r="U101" s="23"/>
      <c r="AA101" t="s">
        <v>236</v>
      </c>
      <c r="AB101" t="s">
        <v>207</v>
      </c>
      <c r="AC101">
        <v>20</v>
      </c>
    </row>
    <row r="102" spans="1:29" x14ac:dyDescent="0.35">
      <c r="A102" t="s">
        <v>45</v>
      </c>
      <c r="B102" t="s">
        <v>95</v>
      </c>
      <c r="C102" t="s">
        <v>198</v>
      </c>
      <c r="D102" t="s">
        <v>195</v>
      </c>
      <c r="E102" t="s">
        <v>158</v>
      </c>
      <c r="F102" s="19" t="s">
        <v>237</v>
      </c>
      <c r="G102" t="s">
        <v>206</v>
      </c>
      <c r="H102" t="s">
        <v>67</v>
      </c>
      <c r="I102" t="s">
        <v>223</v>
      </c>
      <c r="J102" s="20">
        <v>44533</v>
      </c>
      <c r="K102" t="s">
        <v>155</v>
      </c>
      <c r="L102">
        <v>1</v>
      </c>
      <c r="N102" t="s">
        <v>47</v>
      </c>
      <c r="O102">
        <v>0</v>
      </c>
      <c r="P102">
        <v>0</v>
      </c>
      <c r="Q102">
        <v>0</v>
      </c>
      <c r="R102" s="21">
        <f>_xlfn.XLOOKUP(_xlfn.CONCAT($B102,$C102,$D102,$E102),'[1]Selected Impacts'!$B$8:$B$3175,'[1]Selected Impacts'!$Y$8:$Y$3175,"Error",0)</f>
        <v>0</v>
      </c>
      <c r="S102" s="22">
        <f>_xlfn.XLOOKUP(_xlfn.CONCAT($B102,$C102,$D102,$E102),'[1]Selected Impacts'!$B$8:$B$3175,'[1]Selected Impacts'!$Z$8:$Z$3175,"Error",0)</f>
        <v>0</v>
      </c>
      <c r="T102" s="22">
        <f>_xlfn.XLOOKUP(_xlfn.CONCAT($B102,$C102,$D102,$E102),'[1]Selected Impacts'!$B$8:$B$3175,'[1]Selected Impacts'!$AA$8:$AA$3175,"Error",0)</f>
        <v>0.21</v>
      </c>
      <c r="U102" s="23"/>
      <c r="AA102" t="s">
        <v>236</v>
      </c>
      <c r="AB102" t="s">
        <v>207</v>
      </c>
      <c r="AC102">
        <v>20</v>
      </c>
    </row>
    <row r="103" spans="1:29" x14ac:dyDescent="0.35">
      <c r="A103" t="s">
        <v>45</v>
      </c>
      <c r="B103" t="s">
        <v>95</v>
      </c>
      <c r="C103" t="s">
        <v>198</v>
      </c>
      <c r="D103" t="s">
        <v>195</v>
      </c>
      <c r="E103" t="s">
        <v>159</v>
      </c>
      <c r="F103" s="19" t="s">
        <v>237</v>
      </c>
      <c r="G103" t="s">
        <v>206</v>
      </c>
      <c r="H103" t="s">
        <v>67</v>
      </c>
      <c r="I103" t="s">
        <v>223</v>
      </c>
      <c r="J103" s="20">
        <v>44533</v>
      </c>
      <c r="K103" t="s">
        <v>155</v>
      </c>
      <c r="L103">
        <v>1</v>
      </c>
      <c r="N103" t="s">
        <v>47</v>
      </c>
      <c r="O103">
        <v>0</v>
      </c>
      <c r="P103">
        <v>0</v>
      </c>
      <c r="Q103">
        <v>0</v>
      </c>
      <c r="R103" s="21">
        <f>_xlfn.XLOOKUP(_xlfn.CONCAT($B103,$C103,$D103,$E103),'[1]Selected Impacts'!$B$8:$B$3175,'[1]Selected Impacts'!$Y$8:$Y$3175,"Error",0)</f>
        <v>0</v>
      </c>
      <c r="S103" s="22">
        <f>_xlfn.XLOOKUP(_xlfn.CONCAT($B103,$C103,$D103,$E103),'[1]Selected Impacts'!$B$8:$B$3175,'[1]Selected Impacts'!$Z$8:$Z$3175,"Error",0)</f>
        <v>0</v>
      </c>
      <c r="T103" s="22">
        <f>_xlfn.XLOOKUP(_xlfn.CONCAT($B103,$C103,$D103,$E103),'[1]Selected Impacts'!$B$8:$B$3175,'[1]Selected Impacts'!$AA$8:$AA$3175,"Error",0)</f>
        <v>0.26600000000000001</v>
      </c>
      <c r="U103" s="23"/>
      <c r="AA103" t="s">
        <v>236</v>
      </c>
      <c r="AB103" t="s">
        <v>207</v>
      </c>
      <c r="AC103">
        <v>20</v>
      </c>
    </row>
    <row r="104" spans="1:29" x14ac:dyDescent="0.35">
      <c r="A104" t="s">
        <v>45</v>
      </c>
      <c r="B104" t="s">
        <v>95</v>
      </c>
      <c r="C104" t="s">
        <v>198</v>
      </c>
      <c r="D104" t="s">
        <v>195</v>
      </c>
      <c r="E104" t="s">
        <v>160</v>
      </c>
      <c r="F104" s="19" t="s">
        <v>237</v>
      </c>
      <c r="G104" t="s">
        <v>206</v>
      </c>
      <c r="H104" t="s">
        <v>67</v>
      </c>
      <c r="I104" t="s">
        <v>223</v>
      </c>
      <c r="J104" s="20">
        <v>44533</v>
      </c>
      <c r="K104" t="s">
        <v>155</v>
      </c>
      <c r="L104">
        <v>1</v>
      </c>
      <c r="N104" t="s">
        <v>47</v>
      </c>
      <c r="O104">
        <v>0</v>
      </c>
      <c r="P104">
        <v>0</v>
      </c>
      <c r="Q104">
        <v>0</v>
      </c>
      <c r="R104" s="21">
        <f>_xlfn.XLOOKUP(_xlfn.CONCAT($B104,$C104,$D104,$E104),'[1]Selected Impacts'!$B$8:$B$3175,'[1]Selected Impacts'!$Y$8:$Y$3175,"Error",0)</f>
        <v>0</v>
      </c>
      <c r="S104" s="22">
        <f>_xlfn.XLOOKUP(_xlfn.CONCAT($B104,$C104,$D104,$E104),'[1]Selected Impacts'!$B$8:$B$3175,'[1]Selected Impacts'!$Z$8:$Z$3175,"Error",0)</f>
        <v>0</v>
      </c>
      <c r="T104" s="22">
        <f>_xlfn.XLOOKUP(_xlfn.CONCAT($B104,$C104,$D104,$E104),'[1]Selected Impacts'!$B$8:$B$3175,'[1]Selected Impacts'!$AA$8:$AA$3175,"Error",0)</f>
        <v>0.16</v>
      </c>
      <c r="U104" s="23"/>
      <c r="AA104" t="s">
        <v>236</v>
      </c>
      <c r="AB104" t="s">
        <v>207</v>
      </c>
      <c r="AC104">
        <v>20</v>
      </c>
    </row>
    <row r="105" spans="1:29" x14ac:dyDescent="0.35">
      <c r="A105" t="s">
        <v>45</v>
      </c>
      <c r="B105" t="s">
        <v>95</v>
      </c>
      <c r="C105" t="s">
        <v>198</v>
      </c>
      <c r="D105" t="s">
        <v>195</v>
      </c>
      <c r="E105" t="s">
        <v>161</v>
      </c>
      <c r="F105" s="19" t="s">
        <v>237</v>
      </c>
      <c r="G105" t="s">
        <v>206</v>
      </c>
      <c r="H105" t="s">
        <v>67</v>
      </c>
      <c r="I105" t="s">
        <v>223</v>
      </c>
      <c r="J105" s="20">
        <v>44533</v>
      </c>
      <c r="K105" t="s">
        <v>155</v>
      </c>
      <c r="L105">
        <v>1</v>
      </c>
      <c r="N105" t="s">
        <v>47</v>
      </c>
      <c r="O105">
        <v>0</v>
      </c>
      <c r="P105">
        <v>0</v>
      </c>
      <c r="Q105">
        <v>0</v>
      </c>
      <c r="R105" s="21">
        <f>_xlfn.XLOOKUP(_xlfn.CONCAT($B105,$C105,$D105,$E105),'[1]Selected Impacts'!$B$8:$B$3175,'[1]Selected Impacts'!$Y$8:$Y$3175,"Error",0)</f>
        <v>0</v>
      </c>
      <c r="S105" s="22">
        <f>_xlfn.XLOOKUP(_xlfn.CONCAT($B105,$C105,$D105,$E105),'[1]Selected Impacts'!$B$8:$B$3175,'[1]Selected Impacts'!$Z$8:$Z$3175,"Error",0)</f>
        <v>0</v>
      </c>
      <c r="T105" s="22">
        <f>_xlfn.XLOOKUP(_xlfn.CONCAT($B105,$C105,$D105,$E105),'[1]Selected Impacts'!$B$8:$B$3175,'[1]Selected Impacts'!$AA$8:$AA$3175,"Error",0)</f>
        <v>0.14199999999999999</v>
      </c>
      <c r="U105" s="23"/>
      <c r="AA105" t="s">
        <v>236</v>
      </c>
      <c r="AB105" t="s">
        <v>207</v>
      </c>
      <c r="AC105">
        <v>20</v>
      </c>
    </row>
    <row r="106" spans="1:29" x14ac:dyDescent="0.35">
      <c r="A106" t="s">
        <v>45</v>
      </c>
      <c r="B106" t="s">
        <v>95</v>
      </c>
      <c r="C106" t="s">
        <v>198</v>
      </c>
      <c r="D106" t="s">
        <v>195</v>
      </c>
      <c r="E106" t="s">
        <v>162</v>
      </c>
      <c r="F106" s="19" t="s">
        <v>237</v>
      </c>
      <c r="G106" t="s">
        <v>206</v>
      </c>
      <c r="H106" t="s">
        <v>67</v>
      </c>
      <c r="I106" t="s">
        <v>223</v>
      </c>
      <c r="J106" s="20">
        <v>44533</v>
      </c>
      <c r="K106" t="s">
        <v>155</v>
      </c>
      <c r="L106">
        <v>1</v>
      </c>
      <c r="N106" t="s">
        <v>47</v>
      </c>
      <c r="O106">
        <v>0</v>
      </c>
      <c r="P106">
        <v>0</v>
      </c>
      <c r="Q106">
        <v>0</v>
      </c>
      <c r="R106" s="21">
        <f>_xlfn.XLOOKUP(_xlfn.CONCAT($B106,$C106,$D106,$E106),'[1]Selected Impacts'!$B$8:$B$3175,'[1]Selected Impacts'!$Y$8:$Y$3175,"Error",0)</f>
        <v>0</v>
      </c>
      <c r="S106" s="22">
        <f>_xlfn.XLOOKUP(_xlfn.CONCAT($B106,$C106,$D106,$E106),'[1]Selected Impacts'!$B$8:$B$3175,'[1]Selected Impacts'!$Z$8:$Z$3175,"Error",0)</f>
        <v>0</v>
      </c>
      <c r="T106" s="22">
        <f>_xlfn.XLOOKUP(_xlfn.CONCAT($B106,$C106,$D106,$E106),'[1]Selected Impacts'!$B$8:$B$3175,'[1]Selected Impacts'!$AA$8:$AA$3175,"Error",0)</f>
        <v>0.14299999999999999</v>
      </c>
      <c r="U106" s="23"/>
      <c r="AA106" t="s">
        <v>236</v>
      </c>
      <c r="AB106" t="s">
        <v>207</v>
      </c>
      <c r="AC106">
        <v>20</v>
      </c>
    </row>
    <row r="107" spans="1:29" x14ac:dyDescent="0.35">
      <c r="A107" t="s">
        <v>45</v>
      </c>
      <c r="B107" t="s">
        <v>95</v>
      </c>
      <c r="C107" t="s">
        <v>198</v>
      </c>
      <c r="D107" t="s">
        <v>195</v>
      </c>
      <c r="E107" t="s">
        <v>163</v>
      </c>
      <c r="F107" s="19" t="s">
        <v>237</v>
      </c>
      <c r="G107" t="s">
        <v>206</v>
      </c>
      <c r="H107" t="s">
        <v>67</v>
      </c>
      <c r="I107" t="s">
        <v>223</v>
      </c>
      <c r="J107" s="20">
        <v>44533</v>
      </c>
      <c r="K107" t="s">
        <v>155</v>
      </c>
      <c r="L107">
        <v>1</v>
      </c>
      <c r="N107" t="s">
        <v>47</v>
      </c>
      <c r="O107">
        <v>0</v>
      </c>
      <c r="P107">
        <v>0</v>
      </c>
      <c r="Q107">
        <v>0</v>
      </c>
      <c r="R107" s="21">
        <f>_xlfn.XLOOKUP(_xlfn.CONCAT($B107,$C107,$D107,$E107),'[1]Selected Impacts'!$B$8:$B$3175,'[1]Selected Impacts'!$Y$8:$Y$3175,"Error",0)</f>
        <v>0</v>
      </c>
      <c r="S107" s="22">
        <f>_xlfn.XLOOKUP(_xlfn.CONCAT($B107,$C107,$D107,$E107),'[1]Selected Impacts'!$B$8:$B$3175,'[1]Selected Impacts'!$Z$8:$Z$3175,"Error",0)</f>
        <v>0</v>
      </c>
      <c r="T107" s="22">
        <f>_xlfn.XLOOKUP(_xlfn.CONCAT($B107,$C107,$D107,$E107),'[1]Selected Impacts'!$B$8:$B$3175,'[1]Selected Impacts'!$AA$8:$AA$3175,"Error",0)</f>
        <v>0.16500000000000001</v>
      </c>
      <c r="U107" s="23"/>
      <c r="AA107" t="s">
        <v>236</v>
      </c>
      <c r="AB107" t="s">
        <v>207</v>
      </c>
      <c r="AC107">
        <v>20</v>
      </c>
    </row>
    <row r="108" spans="1:29" x14ac:dyDescent="0.35">
      <c r="A108" t="s">
        <v>45</v>
      </c>
      <c r="B108" t="s">
        <v>95</v>
      </c>
      <c r="C108" t="s">
        <v>198</v>
      </c>
      <c r="D108" t="s">
        <v>195</v>
      </c>
      <c r="E108" t="s">
        <v>164</v>
      </c>
      <c r="F108" s="19" t="s">
        <v>237</v>
      </c>
      <c r="G108" t="s">
        <v>206</v>
      </c>
      <c r="H108" t="s">
        <v>67</v>
      </c>
      <c r="I108" t="s">
        <v>223</v>
      </c>
      <c r="J108" s="20">
        <v>44533</v>
      </c>
      <c r="K108" t="s">
        <v>155</v>
      </c>
      <c r="L108">
        <v>1</v>
      </c>
      <c r="N108" t="s">
        <v>47</v>
      </c>
      <c r="O108">
        <v>0</v>
      </c>
      <c r="P108">
        <v>0</v>
      </c>
      <c r="Q108">
        <v>0</v>
      </c>
      <c r="R108" s="21">
        <f>_xlfn.XLOOKUP(_xlfn.CONCAT($B108,$C108,$D108,$E108),'[1]Selected Impacts'!$B$8:$B$3175,'[1]Selected Impacts'!$Y$8:$Y$3175,"Error",0)</f>
        <v>0</v>
      </c>
      <c r="S108" s="22">
        <f>_xlfn.XLOOKUP(_xlfn.CONCAT($B108,$C108,$D108,$E108),'[1]Selected Impacts'!$B$8:$B$3175,'[1]Selected Impacts'!$Z$8:$Z$3175,"Error",0)</f>
        <v>0</v>
      </c>
      <c r="T108" s="22">
        <f>_xlfn.XLOOKUP(_xlfn.CONCAT($B108,$C108,$D108,$E108),'[1]Selected Impacts'!$B$8:$B$3175,'[1]Selected Impacts'!$AA$8:$AA$3175,"Error",0)</f>
        <v>0.158</v>
      </c>
      <c r="U108" s="23"/>
      <c r="AA108" t="s">
        <v>236</v>
      </c>
      <c r="AB108" t="s">
        <v>207</v>
      </c>
      <c r="AC108">
        <v>20</v>
      </c>
    </row>
    <row r="109" spans="1:29" x14ac:dyDescent="0.35">
      <c r="A109" t="s">
        <v>45</v>
      </c>
      <c r="B109" t="s">
        <v>95</v>
      </c>
      <c r="C109" t="s">
        <v>198</v>
      </c>
      <c r="D109" t="s">
        <v>195</v>
      </c>
      <c r="E109" t="s">
        <v>165</v>
      </c>
      <c r="F109" s="19" t="s">
        <v>237</v>
      </c>
      <c r="G109" t="s">
        <v>206</v>
      </c>
      <c r="H109" t="s">
        <v>67</v>
      </c>
      <c r="I109" t="s">
        <v>223</v>
      </c>
      <c r="J109" s="20">
        <v>44533</v>
      </c>
      <c r="K109" t="s">
        <v>155</v>
      </c>
      <c r="L109">
        <v>1</v>
      </c>
      <c r="N109" t="s">
        <v>47</v>
      </c>
      <c r="O109">
        <v>0</v>
      </c>
      <c r="P109">
        <v>0</v>
      </c>
      <c r="Q109">
        <v>0</v>
      </c>
      <c r="R109" s="21">
        <f>_xlfn.XLOOKUP(_xlfn.CONCAT($B109,$C109,$D109,$E109),'[1]Selected Impacts'!$B$8:$B$3175,'[1]Selected Impacts'!$Y$8:$Y$3175,"Error",0)</f>
        <v>0</v>
      </c>
      <c r="S109" s="22">
        <f>_xlfn.XLOOKUP(_xlfn.CONCAT($B109,$C109,$D109,$E109),'[1]Selected Impacts'!$B$8:$B$3175,'[1]Selected Impacts'!$Z$8:$Z$3175,"Error",0)</f>
        <v>0</v>
      </c>
      <c r="T109" s="22">
        <f>_xlfn.XLOOKUP(_xlfn.CONCAT($B109,$C109,$D109,$E109),'[1]Selected Impacts'!$B$8:$B$3175,'[1]Selected Impacts'!$AA$8:$AA$3175,"Error",0)</f>
        <v>0.23</v>
      </c>
      <c r="U109" s="23"/>
      <c r="AA109" t="s">
        <v>236</v>
      </c>
      <c r="AB109" t="s">
        <v>207</v>
      </c>
      <c r="AC109">
        <v>20</v>
      </c>
    </row>
    <row r="110" spans="1:29" x14ac:dyDescent="0.35">
      <c r="A110" t="s">
        <v>45</v>
      </c>
      <c r="B110" t="s">
        <v>95</v>
      </c>
      <c r="C110" t="s">
        <v>198</v>
      </c>
      <c r="D110" t="s">
        <v>195</v>
      </c>
      <c r="E110" t="s">
        <v>166</v>
      </c>
      <c r="F110" s="19" t="s">
        <v>237</v>
      </c>
      <c r="G110" t="s">
        <v>206</v>
      </c>
      <c r="H110" t="s">
        <v>67</v>
      </c>
      <c r="I110" t="s">
        <v>223</v>
      </c>
      <c r="J110" s="20">
        <v>44533</v>
      </c>
      <c r="K110" t="s">
        <v>155</v>
      </c>
      <c r="L110">
        <v>1</v>
      </c>
      <c r="N110" t="s">
        <v>47</v>
      </c>
      <c r="O110">
        <v>0</v>
      </c>
      <c r="P110">
        <v>0</v>
      </c>
      <c r="Q110">
        <v>0</v>
      </c>
      <c r="R110" s="21">
        <f>_xlfn.XLOOKUP(_xlfn.CONCAT($B110,$C110,$D110,$E110),'[1]Selected Impacts'!$B$8:$B$3175,'[1]Selected Impacts'!$Y$8:$Y$3175,"Error",0)</f>
        <v>0</v>
      </c>
      <c r="S110" s="22">
        <f>_xlfn.XLOOKUP(_xlfn.CONCAT($B110,$C110,$D110,$E110),'[1]Selected Impacts'!$B$8:$B$3175,'[1]Selected Impacts'!$Z$8:$Z$3175,"Error",0)</f>
        <v>0</v>
      </c>
      <c r="T110" s="22">
        <f>_xlfn.XLOOKUP(_xlfn.CONCAT($B110,$C110,$D110,$E110),'[1]Selected Impacts'!$B$8:$B$3175,'[1]Selected Impacts'!$AA$8:$AA$3175,"Error",0)</f>
        <v>0.22600000000000001</v>
      </c>
      <c r="U110" s="23"/>
      <c r="AA110" t="s">
        <v>236</v>
      </c>
      <c r="AB110" t="s">
        <v>207</v>
      </c>
      <c r="AC110">
        <v>20</v>
      </c>
    </row>
    <row r="111" spans="1:29" x14ac:dyDescent="0.35">
      <c r="A111" t="s">
        <v>45</v>
      </c>
      <c r="B111" t="s">
        <v>95</v>
      </c>
      <c r="C111" t="s">
        <v>198</v>
      </c>
      <c r="D111" t="s">
        <v>195</v>
      </c>
      <c r="E111" t="s">
        <v>167</v>
      </c>
      <c r="F111" s="19" t="s">
        <v>237</v>
      </c>
      <c r="G111" t="s">
        <v>206</v>
      </c>
      <c r="H111" t="s">
        <v>67</v>
      </c>
      <c r="I111" t="s">
        <v>223</v>
      </c>
      <c r="J111" s="20">
        <v>44533</v>
      </c>
      <c r="K111" t="s">
        <v>155</v>
      </c>
      <c r="L111">
        <v>1</v>
      </c>
      <c r="N111" t="s">
        <v>47</v>
      </c>
      <c r="O111">
        <v>0</v>
      </c>
      <c r="P111">
        <v>0</v>
      </c>
      <c r="Q111">
        <v>0</v>
      </c>
      <c r="R111" s="21">
        <f>_xlfn.XLOOKUP(_xlfn.CONCAT($B111,$C111,$D111,$E111),'[1]Selected Impacts'!$B$8:$B$3175,'[1]Selected Impacts'!$Y$8:$Y$3175,"Error",0)</f>
        <v>0</v>
      </c>
      <c r="S111" s="22">
        <f>_xlfn.XLOOKUP(_xlfn.CONCAT($B111,$C111,$D111,$E111),'[1]Selected Impacts'!$B$8:$B$3175,'[1]Selected Impacts'!$Z$8:$Z$3175,"Error",0)</f>
        <v>0</v>
      </c>
      <c r="T111" s="22">
        <f>_xlfn.XLOOKUP(_xlfn.CONCAT($B111,$C111,$D111,$E111),'[1]Selected Impacts'!$B$8:$B$3175,'[1]Selected Impacts'!$AA$8:$AA$3175,"Error",0)</f>
        <v>0.20699999999999999</v>
      </c>
      <c r="U111" s="23"/>
      <c r="AA111" t="s">
        <v>236</v>
      </c>
      <c r="AB111" t="s">
        <v>207</v>
      </c>
      <c r="AC111">
        <v>20</v>
      </c>
    </row>
    <row r="112" spans="1:29" x14ac:dyDescent="0.35">
      <c r="A112" t="s">
        <v>45</v>
      </c>
      <c r="B112" t="s">
        <v>95</v>
      </c>
      <c r="C112" t="s">
        <v>198</v>
      </c>
      <c r="D112" t="s">
        <v>195</v>
      </c>
      <c r="E112" t="s">
        <v>168</v>
      </c>
      <c r="F112" s="19" t="s">
        <v>237</v>
      </c>
      <c r="G112" t="s">
        <v>206</v>
      </c>
      <c r="H112" t="s">
        <v>67</v>
      </c>
      <c r="I112" t="s">
        <v>223</v>
      </c>
      <c r="J112" s="20">
        <v>44533</v>
      </c>
      <c r="K112" t="s">
        <v>155</v>
      </c>
      <c r="L112">
        <v>1</v>
      </c>
      <c r="N112" t="s">
        <v>47</v>
      </c>
      <c r="O112">
        <v>0</v>
      </c>
      <c r="P112">
        <v>0</v>
      </c>
      <c r="Q112">
        <v>0</v>
      </c>
      <c r="R112" s="21">
        <f>_xlfn.XLOOKUP(_xlfn.CONCAT($B112,$C112,$D112,$E112),'[1]Selected Impacts'!$B$8:$B$3175,'[1]Selected Impacts'!$Y$8:$Y$3175,"Error",0)</f>
        <v>0</v>
      </c>
      <c r="S112" s="22">
        <f>_xlfn.XLOOKUP(_xlfn.CONCAT($B112,$C112,$D112,$E112),'[1]Selected Impacts'!$B$8:$B$3175,'[1]Selected Impacts'!$Z$8:$Z$3175,"Error",0)</f>
        <v>0</v>
      </c>
      <c r="T112" s="22">
        <f>_xlfn.XLOOKUP(_xlfn.CONCAT($B112,$C112,$D112,$E112),'[1]Selected Impacts'!$B$8:$B$3175,'[1]Selected Impacts'!$AA$8:$AA$3175,"Error",0)</f>
        <v>0.218</v>
      </c>
      <c r="U112" s="23"/>
      <c r="AA112" t="s">
        <v>236</v>
      </c>
      <c r="AB112" t="s">
        <v>207</v>
      </c>
      <c r="AC112">
        <v>20</v>
      </c>
    </row>
    <row r="113" spans="1:29" x14ac:dyDescent="0.35">
      <c r="A113" t="s">
        <v>45</v>
      </c>
      <c r="B113" t="s">
        <v>95</v>
      </c>
      <c r="C113" t="s">
        <v>198</v>
      </c>
      <c r="D113" t="s">
        <v>195</v>
      </c>
      <c r="E113" t="s">
        <v>169</v>
      </c>
      <c r="F113" s="19" t="s">
        <v>237</v>
      </c>
      <c r="G113" t="s">
        <v>206</v>
      </c>
      <c r="H113" t="s">
        <v>67</v>
      </c>
      <c r="I113" t="s">
        <v>223</v>
      </c>
      <c r="J113" s="20">
        <v>44533</v>
      </c>
      <c r="K113" t="s">
        <v>155</v>
      </c>
      <c r="L113">
        <v>1</v>
      </c>
      <c r="N113" t="s">
        <v>47</v>
      </c>
      <c r="O113">
        <v>0</v>
      </c>
      <c r="P113">
        <v>0</v>
      </c>
      <c r="Q113">
        <v>0</v>
      </c>
      <c r="R113" s="21">
        <f>_xlfn.XLOOKUP(_xlfn.CONCAT($B113,$C113,$D113,$E113),'[1]Selected Impacts'!$B$8:$B$3175,'[1]Selected Impacts'!$Y$8:$Y$3175,"Error",0)</f>
        <v>0</v>
      </c>
      <c r="S113" s="22">
        <f>_xlfn.XLOOKUP(_xlfn.CONCAT($B113,$C113,$D113,$E113),'[1]Selected Impacts'!$B$8:$B$3175,'[1]Selected Impacts'!$Z$8:$Z$3175,"Error",0)</f>
        <v>0</v>
      </c>
      <c r="T113" s="22">
        <f>_xlfn.XLOOKUP(_xlfn.CONCAT($B113,$C113,$D113,$E113),'[1]Selected Impacts'!$B$8:$B$3175,'[1]Selected Impacts'!$AA$8:$AA$3175,"Error",0)</f>
        <v>7.9799999999999996E-2</v>
      </c>
      <c r="U113" s="23"/>
      <c r="AA113" t="s">
        <v>236</v>
      </c>
      <c r="AB113" t="s">
        <v>207</v>
      </c>
      <c r="AC113">
        <v>20</v>
      </c>
    </row>
    <row r="114" spans="1:29" x14ac:dyDescent="0.35">
      <c r="A114" t="s">
        <v>45</v>
      </c>
      <c r="B114" t="s">
        <v>95</v>
      </c>
      <c r="C114" t="s">
        <v>198</v>
      </c>
      <c r="D114" t="s">
        <v>195</v>
      </c>
      <c r="E114" t="s">
        <v>170</v>
      </c>
      <c r="F114" s="19" t="s">
        <v>237</v>
      </c>
      <c r="G114" t="s">
        <v>206</v>
      </c>
      <c r="H114" t="s">
        <v>67</v>
      </c>
      <c r="I114" t="s">
        <v>223</v>
      </c>
      <c r="J114" s="20">
        <v>44533</v>
      </c>
      <c r="K114" t="s">
        <v>155</v>
      </c>
      <c r="L114">
        <v>1</v>
      </c>
      <c r="N114" t="s">
        <v>47</v>
      </c>
      <c r="O114">
        <v>0</v>
      </c>
      <c r="P114">
        <v>0</v>
      </c>
      <c r="Q114">
        <v>0</v>
      </c>
      <c r="R114" s="21">
        <f>_xlfn.XLOOKUP(_xlfn.CONCAT($B114,$C114,$D114,$E114),'[1]Selected Impacts'!$B$8:$B$3175,'[1]Selected Impacts'!$Y$8:$Y$3175,"Error",0)</f>
        <v>0</v>
      </c>
      <c r="S114" s="22">
        <f>_xlfn.XLOOKUP(_xlfn.CONCAT($B114,$C114,$D114,$E114),'[1]Selected Impacts'!$B$8:$B$3175,'[1]Selected Impacts'!$Z$8:$Z$3175,"Error",0)</f>
        <v>0</v>
      </c>
      <c r="T114" s="22">
        <f>_xlfn.XLOOKUP(_xlfn.CONCAT($B114,$C114,$D114,$E114),'[1]Selected Impacts'!$B$8:$B$3175,'[1]Selected Impacts'!$AA$8:$AA$3175,"Error",0)</f>
        <v>0.42</v>
      </c>
      <c r="U114" s="23"/>
      <c r="AA114" t="s">
        <v>236</v>
      </c>
      <c r="AB114" t="s">
        <v>207</v>
      </c>
      <c r="AC114">
        <v>20</v>
      </c>
    </row>
    <row r="115" spans="1:29" x14ac:dyDescent="0.35">
      <c r="A115" t="s">
        <v>45</v>
      </c>
      <c r="B115" t="s">
        <v>95</v>
      </c>
      <c r="C115" t="s">
        <v>198</v>
      </c>
      <c r="D115" t="s">
        <v>173</v>
      </c>
      <c r="E115" t="s">
        <v>154</v>
      </c>
      <c r="F115" s="19" t="s">
        <v>237</v>
      </c>
      <c r="G115" t="s">
        <v>206</v>
      </c>
      <c r="H115" t="s">
        <v>67</v>
      </c>
      <c r="I115" t="s">
        <v>223</v>
      </c>
      <c r="J115" s="20">
        <v>44533</v>
      </c>
      <c r="K115" t="s">
        <v>155</v>
      </c>
      <c r="L115">
        <v>1</v>
      </c>
      <c r="N115" t="s">
        <v>47</v>
      </c>
      <c r="O115">
        <v>0</v>
      </c>
      <c r="P115">
        <v>0</v>
      </c>
      <c r="Q115">
        <v>0</v>
      </c>
      <c r="R115" s="21">
        <f>_xlfn.XLOOKUP(_xlfn.CONCAT($B115,$C115,$D115,$E115),'[1]Selected Impacts'!$B$8:$B$3175,'[1]Selected Impacts'!$Y$8:$Y$3175,"Error",0)</f>
        <v>0</v>
      </c>
      <c r="S115" s="22">
        <f>_xlfn.XLOOKUP(_xlfn.CONCAT($B115,$C115,$D115,$E115),'[1]Selected Impacts'!$B$8:$B$3175,'[1]Selected Impacts'!$Z$8:$Z$3175,"Error",0)</f>
        <v>0</v>
      </c>
      <c r="T115" s="22">
        <f>_xlfn.XLOOKUP(_xlfn.CONCAT($B115,$C115,$D115,$E115),'[1]Selected Impacts'!$B$8:$B$3175,'[1]Selected Impacts'!$AA$8:$AA$3175,"Error",0)</f>
        <v>0.41199999999999998</v>
      </c>
      <c r="U115" s="23"/>
      <c r="AA115" t="s">
        <v>236</v>
      </c>
      <c r="AB115" t="s">
        <v>207</v>
      </c>
      <c r="AC115">
        <v>20</v>
      </c>
    </row>
    <row r="116" spans="1:29" x14ac:dyDescent="0.35">
      <c r="A116" t="s">
        <v>45</v>
      </c>
      <c r="B116" t="s">
        <v>95</v>
      </c>
      <c r="C116" t="s">
        <v>198</v>
      </c>
      <c r="D116" t="s">
        <v>173</v>
      </c>
      <c r="E116" t="s">
        <v>156</v>
      </c>
      <c r="F116" s="19" t="s">
        <v>237</v>
      </c>
      <c r="G116" t="s">
        <v>206</v>
      </c>
      <c r="H116" t="s">
        <v>67</v>
      </c>
      <c r="I116" t="s">
        <v>223</v>
      </c>
      <c r="J116" s="20">
        <v>44533</v>
      </c>
      <c r="K116" t="s">
        <v>155</v>
      </c>
      <c r="L116">
        <v>1</v>
      </c>
      <c r="N116" t="s">
        <v>47</v>
      </c>
      <c r="O116">
        <v>0</v>
      </c>
      <c r="P116">
        <v>0</v>
      </c>
      <c r="Q116">
        <v>0</v>
      </c>
      <c r="R116" s="21">
        <f>_xlfn.XLOOKUP(_xlfn.CONCAT($B116,$C116,$D116,$E116),'[1]Selected Impacts'!$B$8:$B$3175,'[1]Selected Impacts'!$Y$8:$Y$3175,"Error",0)</f>
        <v>0</v>
      </c>
      <c r="S116" s="22">
        <f>_xlfn.XLOOKUP(_xlfn.CONCAT($B116,$C116,$D116,$E116),'[1]Selected Impacts'!$B$8:$B$3175,'[1]Selected Impacts'!$Z$8:$Z$3175,"Error",0)</f>
        <v>0</v>
      </c>
      <c r="T116" s="22">
        <f>_xlfn.XLOOKUP(_xlfn.CONCAT($B116,$C116,$D116,$E116),'[1]Selected Impacts'!$B$8:$B$3175,'[1]Selected Impacts'!$AA$8:$AA$3175,"Error",0)</f>
        <v>0.26600000000000001</v>
      </c>
      <c r="U116" s="23"/>
      <c r="AA116" t="s">
        <v>236</v>
      </c>
      <c r="AB116" t="s">
        <v>207</v>
      </c>
      <c r="AC116">
        <v>20</v>
      </c>
    </row>
    <row r="117" spans="1:29" x14ac:dyDescent="0.35">
      <c r="A117" t="s">
        <v>45</v>
      </c>
      <c r="B117" t="s">
        <v>95</v>
      </c>
      <c r="C117" t="s">
        <v>198</v>
      </c>
      <c r="D117" t="s">
        <v>173</v>
      </c>
      <c r="E117" t="s">
        <v>157</v>
      </c>
      <c r="F117" s="19" t="s">
        <v>237</v>
      </c>
      <c r="G117" t="s">
        <v>206</v>
      </c>
      <c r="H117" t="s">
        <v>67</v>
      </c>
      <c r="I117" t="s">
        <v>223</v>
      </c>
      <c r="J117" s="20">
        <v>44533</v>
      </c>
      <c r="K117" t="s">
        <v>155</v>
      </c>
      <c r="L117">
        <v>1</v>
      </c>
      <c r="N117" t="s">
        <v>47</v>
      </c>
      <c r="O117">
        <v>0</v>
      </c>
      <c r="P117">
        <v>0</v>
      </c>
      <c r="Q117">
        <v>0</v>
      </c>
      <c r="R117" s="21">
        <f>_xlfn.XLOOKUP(_xlfn.CONCAT($B117,$C117,$D117,$E117),'[1]Selected Impacts'!$B$8:$B$3175,'[1]Selected Impacts'!$Y$8:$Y$3175,"Error",0)</f>
        <v>0</v>
      </c>
      <c r="S117" s="22">
        <f>_xlfn.XLOOKUP(_xlfn.CONCAT($B117,$C117,$D117,$E117),'[1]Selected Impacts'!$B$8:$B$3175,'[1]Selected Impacts'!$Z$8:$Z$3175,"Error",0)</f>
        <v>0</v>
      </c>
      <c r="T117" s="22">
        <f>_xlfn.XLOOKUP(_xlfn.CONCAT($B117,$C117,$D117,$E117),'[1]Selected Impacts'!$B$8:$B$3175,'[1]Selected Impacts'!$AA$8:$AA$3175,"Error",0)</f>
        <v>0.252</v>
      </c>
      <c r="U117" s="23"/>
      <c r="AA117" t="s">
        <v>236</v>
      </c>
      <c r="AB117" t="s">
        <v>207</v>
      </c>
      <c r="AC117">
        <v>20</v>
      </c>
    </row>
    <row r="118" spans="1:29" x14ac:dyDescent="0.35">
      <c r="A118" t="s">
        <v>45</v>
      </c>
      <c r="B118" t="s">
        <v>95</v>
      </c>
      <c r="C118" t="s">
        <v>198</v>
      </c>
      <c r="D118" t="s">
        <v>173</v>
      </c>
      <c r="E118" t="s">
        <v>158</v>
      </c>
      <c r="F118" s="19" t="s">
        <v>237</v>
      </c>
      <c r="G118" t="s">
        <v>206</v>
      </c>
      <c r="H118" t="s">
        <v>67</v>
      </c>
      <c r="I118" t="s">
        <v>223</v>
      </c>
      <c r="J118" s="20">
        <v>44533</v>
      </c>
      <c r="K118" t="s">
        <v>155</v>
      </c>
      <c r="L118">
        <v>1</v>
      </c>
      <c r="N118" t="s">
        <v>47</v>
      </c>
      <c r="O118">
        <v>0</v>
      </c>
      <c r="P118">
        <v>0</v>
      </c>
      <c r="Q118">
        <v>0</v>
      </c>
      <c r="R118" s="21">
        <f>_xlfn.XLOOKUP(_xlfn.CONCAT($B118,$C118,$D118,$E118),'[1]Selected Impacts'!$B$8:$B$3175,'[1]Selected Impacts'!$Y$8:$Y$3175,"Error",0)</f>
        <v>0</v>
      </c>
      <c r="S118" s="22">
        <f>_xlfn.XLOOKUP(_xlfn.CONCAT($B118,$C118,$D118,$E118),'[1]Selected Impacts'!$B$8:$B$3175,'[1]Selected Impacts'!$Z$8:$Z$3175,"Error",0)</f>
        <v>0</v>
      </c>
      <c r="T118" s="22">
        <f>_xlfn.XLOOKUP(_xlfn.CONCAT($B118,$C118,$D118,$E118),'[1]Selected Impacts'!$B$8:$B$3175,'[1]Selected Impacts'!$AA$8:$AA$3175,"Error",0)</f>
        <v>0.20599999999999999</v>
      </c>
      <c r="U118" s="23"/>
      <c r="AA118" t="s">
        <v>236</v>
      </c>
      <c r="AB118" t="s">
        <v>207</v>
      </c>
      <c r="AC118">
        <v>20</v>
      </c>
    </row>
    <row r="119" spans="1:29" x14ac:dyDescent="0.35">
      <c r="A119" t="s">
        <v>45</v>
      </c>
      <c r="B119" t="s">
        <v>95</v>
      </c>
      <c r="C119" t="s">
        <v>198</v>
      </c>
      <c r="D119" t="s">
        <v>173</v>
      </c>
      <c r="E119" t="s">
        <v>159</v>
      </c>
      <c r="F119" s="19" t="s">
        <v>237</v>
      </c>
      <c r="G119" t="s">
        <v>206</v>
      </c>
      <c r="H119" t="s">
        <v>67</v>
      </c>
      <c r="I119" t="s">
        <v>223</v>
      </c>
      <c r="J119" s="20">
        <v>44533</v>
      </c>
      <c r="K119" t="s">
        <v>155</v>
      </c>
      <c r="L119">
        <v>1</v>
      </c>
      <c r="N119" t="s">
        <v>47</v>
      </c>
      <c r="O119">
        <v>0</v>
      </c>
      <c r="P119">
        <v>0</v>
      </c>
      <c r="Q119">
        <v>0</v>
      </c>
      <c r="R119" s="21">
        <f>_xlfn.XLOOKUP(_xlfn.CONCAT($B119,$C119,$D119,$E119),'[1]Selected Impacts'!$B$8:$B$3175,'[1]Selected Impacts'!$Y$8:$Y$3175,"Error",0)</f>
        <v>0</v>
      </c>
      <c r="S119" s="22">
        <f>_xlfn.XLOOKUP(_xlfn.CONCAT($B119,$C119,$D119,$E119),'[1]Selected Impacts'!$B$8:$B$3175,'[1]Selected Impacts'!$Z$8:$Z$3175,"Error",0)</f>
        <v>0</v>
      </c>
      <c r="T119" s="22">
        <f>_xlfn.XLOOKUP(_xlfn.CONCAT($B119,$C119,$D119,$E119),'[1]Selected Impacts'!$B$8:$B$3175,'[1]Selected Impacts'!$AA$8:$AA$3175,"Error",0)</f>
        <v>0.26300000000000001</v>
      </c>
      <c r="U119" s="23"/>
      <c r="AA119" t="s">
        <v>236</v>
      </c>
      <c r="AB119" t="s">
        <v>207</v>
      </c>
      <c r="AC119">
        <v>20</v>
      </c>
    </row>
    <row r="120" spans="1:29" x14ac:dyDescent="0.35">
      <c r="A120" t="s">
        <v>45</v>
      </c>
      <c r="B120" t="s">
        <v>95</v>
      </c>
      <c r="C120" t="s">
        <v>198</v>
      </c>
      <c r="D120" t="s">
        <v>173</v>
      </c>
      <c r="E120" t="s">
        <v>160</v>
      </c>
      <c r="F120" s="19" t="s">
        <v>237</v>
      </c>
      <c r="G120" t="s">
        <v>206</v>
      </c>
      <c r="H120" t="s">
        <v>67</v>
      </c>
      <c r="I120" t="s">
        <v>223</v>
      </c>
      <c r="J120" s="20">
        <v>44533</v>
      </c>
      <c r="K120" t="s">
        <v>155</v>
      </c>
      <c r="L120">
        <v>1</v>
      </c>
      <c r="N120" t="s">
        <v>47</v>
      </c>
      <c r="O120">
        <v>0</v>
      </c>
      <c r="P120">
        <v>0</v>
      </c>
      <c r="Q120">
        <v>0</v>
      </c>
      <c r="R120" s="21">
        <f>_xlfn.XLOOKUP(_xlfn.CONCAT($B120,$C120,$D120,$E120),'[1]Selected Impacts'!$B$8:$B$3175,'[1]Selected Impacts'!$Y$8:$Y$3175,"Error",0)</f>
        <v>0</v>
      </c>
      <c r="S120" s="22">
        <f>_xlfn.XLOOKUP(_xlfn.CONCAT($B120,$C120,$D120,$E120),'[1]Selected Impacts'!$B$8:$B$3175,'[1]Selected Impacts'!$Z$8:$Z$3175,"Error",0)</f>
        <v>0</v>
      </c>
      <c r="T120" s="22">
        <f>_xlfn.XLOOKUP(_xlfn.CONCAT($B120,$C120,$D120,$E120),'[1]Selected Impacts'!$B$8:$B$3175,'[1]Selected Impacts'!$AA$8:$AA$3175,"Error",0)</f>
        <v>0.155</v>
      </c>
      <c r="U120" s="23"/>
      <c r="AA120" t="s">
        <v>236</v>
      </c>
      <c r="AB120" t="s">
        <v>207</v>
      </c>
      <c r="AC120">
        <v>20</v>
      </c>
    </row>
    <row r="121" spans="1:29" x14ac:dyDescent="0.35">
      <c r="A121" t="s">
        <v>45</v>
      </c>
      <c r="B121" t="s">
        <v>95</v>
      </c>
      <c r="C121" t="s">
        <v>198</v>
      </c>
      <c r="D121" t="s">
        <v>173</v>
      </c>
      <c r="E121" t="s">
        <v>161</v>
      </c>
      <c r="F121" s="19" t="s">
        <v>237</v>
      </c>
      <c r="G121" t="s">
        <v>206</v>
      </c>
      <c r="H121" t="s">
        <v>67</v>
      </c>
      <c r="I121" t="s">
        <v>223</v>
      </c>
      <c r="J121" s="20">
        <v>44533</v>
      </c>
      <c r="K121" t="s">
        <v>155</v>
      </c>
      <c r="L121">
        <v>1</v>
      </c>
      <c r="N121" t="s">
        <v>47</v>
      </c>
      <c r="O121">
        <v>0</v>
      </c>
      <c r="P121">
        <v>0</v>
      </c>
      <c r="Q121">
        <v>0</v>
      </c>
      <c r="R121" s="21">
        <f>_xlfn.XLOOKUP(_xlfn.CONCAT($B121,$C121,$D121,$E121),'[1]Selected Impacts'!$B$8:$B$3175,'[1]Selected Impacts'!$Y$8:$Y$3175,"Error",0)</f>
        <v>0</v>
      </c>
      <c r="S121" s="22">
        <f>_xlfn.XLOOKUP(_xlfn.CONCAT($B121,$C121,$D121,$E121),'[1]Selected Impacts'!$B$8:$B$3175,'[1]Selected Impacts'!$Z$8:$Z$3175,"Error",0)</f>
        <v>0</v>
      </c>
      <c r="T121" s="22">
        <f>_xlfn.XLOOKUP(_xlfn.CONCAT($B121,$C121,$D121,$E121),'[1]Selected Impacts'!$B$8:$B$3175,'[1]Selected Impacts'!$AA$8:$AA$3175,"Error",0)</f>
        <v>0.14199999999999999</v>
      </c>
      <c r="U121" s="23"/>
      <c r="AA121" t="s">
        <v>236</v>
      </c>
      <c r="AB121" t="s">
        <v>207</v>
      </c>
      <c r="AC121">
        <v>20</v>
      </c>
    </row>
    <row r="122" spans="1:29" x14ac:dyDescent="0.35">
      <c r="A122" t="s">
        <v>45</v>
      </c>
      <c r="B122" t="s">
        <v>95</v>
      </c>
      <c r="C122" t="s">
        <v>198</v>
      </c>
      <c r="D122" t="s">
        <v>173</v>
      </c>
      <c r="E122" t="s">
        <v>162</v>
      </c>
      <c r="F122" s="19" t="s">
        <v>237</v>
      </c>
      <c r="G122" t="s">
        <v>206</v>
      </c>
      <c r="H122" t="s">
        <v>67</v>
      </c>
      <c r="I122" t="s">
        <v>223</v>
      </c>
      <c r="J122" s="20">
        <v>44533</v>
      </c>
      <c r="K122" t="s">
        <v>155</v>
      </c>
      <c r="L122">
        <v>1</v>
      </c>
      <c r="N122" t="s">
        <v>47</v>
      </c>
      <c r="O122">
        <v>0</v>
      </c>
      <c r="P122">
        <v>0</v>
      </c>
      <c r="Q122">
        <v>0</v>
      </c>
      <c r="R122" s="21">
        <f>_xlfn.XLOOKUP(_xlfn.CONCAT($B122,$C122,$D122,$E122),'[1]Selected Impacts'!$B$8:$B$3175,'[1]Selected Impacts'!$Y$8:$Y$3175,"Error",0)</f>
        <v>0</v>
      </c>
      <c r="S122" s="22">
        <f>_xlfn.XLOOKUP(_xlfn.CONCAT($B122,$C122,$D122,$E122),'[1]Selected Impacts'!$B$8:$B$3175,'[1]Selected Impacts'!$Z$8:$Z$3175,"Error",0)</f>
        <v>0</v>
      </c>
      <c r="T122" s="22">
        <f>_xlfn.XLOOKUP(_xlfn.CONCAT($B122,$C122,$D122,$E122),'[1]Selected Impacts'!$B$8:$B$3175,'[1]Selected Impacts'!$AA$8:$AA$3175,"Error",0)</f>
        <v>0.13600000000000001</v>
      </c>
      <c r="U122" s="23"/>
      <c r="AA122" t="s">
        <v>236</v>
      </c>
      <c r="AB122" t="s">
        <v>207</v>
      </c>
      <c r="AC122">
        <v>20</v>
      </c>
    </row>
    <row r="123" spans="1:29" x14ac:dyDescent="0.35">
      <c r="A123" t="s">
        <v>45</v>
      </c>
      <c r="B123" t="s">
        <v>95</v>
      </c>
      <c r="C123" t="s">
        <v>198</v>
      </c>
      <c r="D123" t="s">
        <v>173</v>
      </c>
      <c r="E123" t="s">
        <v>163</v>
      </c>
      <c r="F123" s="19" t="s">
        <v>237</v>
      </c>
      <c r="G123" t="s">
        <v>206</v>
      </c>
      <c r="H123" t="s">
        <v>67</v>
      </c>
      <c r="I123" t="s">
        <v>223</v>
      </c>
      <c r="J123" s="20">
        <v>44533</v>
      </c>
      <c r="K123" t="s">
        <v>155</v>
      </c>
      <c r="L123">
        <v>1</v>
      </c>
      <c r="N123" t="s">
        <v>47</v>
      </c>
      <c r="O123">
        <v>0</v>
      </c>
      <c r="P123">
        <v>0</v>
      </c>
      <c r="Q123">
        <v>0</v>
      </c>
      <c r="R123" s="21">
        <f>_xlfn.XLOOKUP(_xlfn.CONCAT($B123,$C123,$D123,$E123),'[1]Selected Impacts'!$B$8:$B$3175,'[1]Selected Impacts'!$Y$8:$Y$3175,"Error",0)</f>
        <v>0</v>
      </c>
      <c r="S123" s="22">
        <f>_xlfn.XLOOKUP(_xlfn.CONCAT($B123,$C123,$D123,$E123),'[1]Selected Impacts'!$B$8:$B$3175,'[1]Selected Impacts'!$Z$8:$Z$3175,"Error",0)</f>
        <v>0</v>
      </c>
      <c r="T123" s="22">
        <f>_xlfn.XLOOKUP(_xlfn.CONCAT($B123,$C123,$D123,$E123),'[1]Selected Impacts'!$B$8:$B$3175,'[1]Selected Impacts'!$AA$8:$AA$3175,"Error",0)</f>
        <v>0.155</v>
      </c>
      <c r="U123" s="23"/>
      <c r="AA123" t="s">
        <v>236</v>
      </c>
      <c r="AB123" t="s">
        <v>207</v>
      </c>
      <c r="AC123">
        <v>20</v>
      </c>
    </row>
    <row r="124" spans="1:29" x14ac:dyDescent="0.35">
      <c r="A124" t="s">
        <v>45</v>
      </c>
      <c r="B124" t="s">
        <v>95</v>
      </c>
      <c r="C124" t="s">
        <v>198</v>
      </c>
      <c r="D124" t="s">
        <v>173</v>
      </c>
      <c r="E124" t="s">
        <v>164</v>
      </c>
      <c r="F124" s="19" t="s">
        <v>237</v>
      </c>
      <c r="G124" t="s">
        <v>206</v>
      </c>
      <c r="H124" t="s">
        <v>67</v>
      </c>
      <c r="I124" t="s">
        <v>223</v>
      </c>
      <c r="J124" s="20">
        <v>44533</v>
      </c>
      <c r="K124" t="s">
        <v>155</v>
      </c>
      <c r="L124">
        <v>1</v>
      </c>
      <c r="N124" t="s">
        <v>47</v>
      </c>
      <c r="O124">
        <v>0</v>
      </c>
      <c r="P124">
        <v>0</v>
      </c>
      <c r="Q124">
        <v>0</v>
      </c>
      <c r="R124" s="21">
        <f>_xlfn.XLOOKUP(_xlfn.CONCAT($B124,$C124,$D124,$E124),'[1]Selected Impacts'!$B$8:$B$3175,'[1]Selected Impacts'!$Y$8:$Y$3175,"Error",0)</f>
        <v>0</v>
      </c>
      <c r="S124" s="22">
        <f>_xlfn.XLOOKUP(_xlfn.CONCAT($B124,$C124,$D124,$E124),'[1]Selected Impacts'!$B$8:$B$3175,'[1]Selected Impacts'!$Z$8:$Z$3175,"Error",0)</f>
        <v>0</v>
      </c>
      <c r="T124" s="22">
        <f>_xlfn.XLOOKUP(_xlfn.CONCAT($B124,$C124,$D124,$E124),'[1]Selected Impacts'!$B$8:$B$3175,'[1]Selected Impacts'!$AA$8:$AA$3175,"Error",0)</f>
        <v>0.16</v>
      </c>
      <c r="U124" s="23"/>
      <c r="AA124" t="s">
        <v>236</v>
      </c>
      <c r="AB124" t="s">
        <v>207</v>
      </c>
      <c r="AC124">
        <v>20</v>
      </c>
    </row>
    <row r="125" spans="1:29" x14ac:dyDescent="0.35">
      <c r="A125" t="s">
        <v>45</v>
      </c>
      <c r="B125" t="s">
        <v>95</v>
      </c>
      <c r="C125" t="s">
        <v>198</v>
      </c>
      <c r="D125" t="s">
        <v>173</v>
      </c>
      <c r="E125" t="s">
        <v>165</v>
      </c>
      <c r="F125" s="19" t="s">
        <v>237</v>
      </c>
      <c r="G125" t="s">
        <v>206</v>
      </c>
      <c r="H125" t="s">
        <v>67</v>
      </c>
      <c r="I125" t="s">
        <v>223</v>
      </c>
      <c r="J125" s="20">
        <v>44533</v>
      </c>
      <c r="K125" t="s">
        <v>155</v>
      </c>
      <c r="L125">
        <v>1</v>
      </c>
      <c r="N125" t="s">
        <v>47</v>
      </c>
      <c r="O125">
        <v>0</v>
      </c>
      <c r="P125">
        <v>0</v>
      </c>
      <c r="Q125">
        <v>0</v>
      </c>
      <c r="R125" s="21">
        <f>_xlfn.XLOOKUP(_xlfn.CONCAT($B125,$C125,$D125,$E125),'[1]Selected Impacts'!$B$8:$B$3175,'[1]Selected Impacts'!$Y$8:$Y$3175,"Error",0)</f>
        <v>0</v>
      </c>
      <c r="S125" s="22">
        <f>_xlfn.XLOOKUP(_xlfn.CONCAT($B125,$C125,$D125,$E125),'[1]Selected Impacts'!$B$8:$B$3175,'[1]Selected Impacts'!$Z$8:$Z$3175,"Error",0)</f>
        <v>0</v>
      </c>
      <c r="T125" s="22">
        <f>_xlfn.XLOOKUP(_xlfn.CONCAT($B125,$C125,$D125,$E125),'[1]Selected Impacts'!$B$8:$B$3175,'[1]Selected Impacts'!$AA$8:$AA$3175,"Error",0)</f>
        <v>0.224</v>
      </c>
      <c r="U125" s="23"/>
      <c r="AA125" t="s">
        <v>236</v>
      </c>
      <c r="AB125" t="s">
        <v>207</v>
      </c>
      <c r="AC125">
        <v>20</v>
      </c>
    </row>
    <row r="126" spans="1:29" x14ac:dyDescent="0.35">
      <c r="A126" t="s">
        <v>45</v>
      </c>
      <c r="B126" t="s">
        <v>95</v>
      </c>
      <c r="C126" t="s">
        <v>198</v>
      </c>
      <c r="D126" t="s">
        <v>173</v>
      </c>
      <c r="E126" t="s">
        <v>166</v>
      </c>
      <c r="F126" s="19" t="s">
        <v>237</v>
      </c>
      <c r="G126" t="s">
        <v>206</v>
      </c>
      <c r="H126" t="s">
        <v>67</v>
      </c>
      <c r="I126" t="s">
        <v>223</v>
      </c>
      <c r="J126" s="20">
        <v>44533</v>
      </c>
      <c r="K126" t="s">
        <v>155</v>
      </c>
      <c r="L126">
        <v>1</v>
      </c>
      <c r="N126" t="s">
        <v>47</v>
      </c>
      <c r="O126">
        <v>0</v>
      </c>
      <c r="P126">
        <v>0</v>
      </c>
      <c r="Q126">
        <v>0</v>
      </c>
      <c r="R126" s="21">
        <f>_xlfn.XLOOKUP(_xlfn.CONCAT($B126,$C126,$D126,$E126),'[1]Selected Impacts'!$B$8:$B$3175,'[1]Selected Impacts'!$Y$8:$Y$3175,"Error",0)</f>
        <v>0</v>
      </c>
      <c r="S126" s="22">
        <f>_xlfn.XLOOKUP(_xlfn.CONCAT($B126,$C126,$D126,$E126),'[1]Selected Impacts'!$B$8:$B$3175,'[1]Selected Impacts'!$Z$8:$Z$3175,"Error",0)</f>
        <v>0</v>
      </c>
      <c r="T126" s="22">
        <f>_xlfn.XLOOKUP(_xlfn.CONCAT($B126,$C126,$D126,$E126),'[1]Selected Impacts'!$B$8:$B$3175,'[1]Selected Impacts'!$AA$8:$AA$3175,"Error",0)</f>
        <v>0.22900000000000001</v>
      </c>
      <c r="U126" s="23"/>
      <c r="AA126" t="s">
        <v>236</v>
      </c>
      <c r="AB126" t="s">
        <v>207</v>
      </c>
      <c r="AC126">
        <v>20</v>
      </c>
    </row>
    <row r="127" spans="1:29" x14ac:dyDescent="0.35">
      <c r="A127" t="s">
        <v>45</v>
      </c>
      <c r="B127" t="s">
        <v>95</v>
      </c>
      <c r="C127" t="s">
        <v>198</v>
      </c>
      <c r="D127" t="s">
        <v>173</v>
      </c>
      <c r="E127" t="s">
        <v>167</v>
      </c>
      <c r="F127" s="19" t="s">
        <v>237</v>
      </c>
      <c r="G127" t="s">
        <v>206</v>
      </c>
      <c r="H127" t="s">
        <v>67</v>
      </c>
      <c r="I127" t="s">
        <v>223</v>
      </c>
      <c r="J127" s="20">
        <v>44533</v>
      </c>
      <c r="K127" t="s">
        <v>155</v>
      </c>
      <c r="L127">
        <v>1</v>
      </c>
      <c r="N127" t="s">
        <v>47</v>
      </c>
      <c r="O127">
        <v>0</v>
      </c>
      <c r="P127">
        <v>0</v>
      </c>
      <c r="Q127">
        <v>0</v>
      </c>
      <c r="R127" s="21">
        <f>_xlfn.XLOOKUP(_xlfn.CONCAT($B127,$C127,$D127,$E127),'[1]Selected Impacts'!$B$8:$B$3175,'[1]Selected Impacts'!$Y$8:$Y$3175,"Error",0)</f>
        <v>0</v>
      </c>
      <c r="S127" s="22">
        <f>_xlfn.XLOOKUP(_xlfn.CONCAT($B127,$C127,$D127,$E127),'[1]Selected Impacts'!$B$8:$B$3175,'[1]Selected Impacts'!$Z$8:$Z$3175,"Error",0)</f>
        <v>0</v>
      </c>
      <c r="T127" s="22">
        <f>_xlfn.XLOOKUP(_xlfn.CONCAT($B127,$C127,$D127,$E127),'[1]Selected Impacts'!$B$8:$B$3175,'[1]Selected Impacts'!$AA$8:$AA$3175,"Error",0)</f>
        <v>0.20499999999999999</v>
      </c>
      <c r="U127" s="23"/>
      <c r="AA127" t="s">
        <v>236</v>
      </c>
      <c r="AB127" t="s">
        <v>207</v>
      </c>
      <c r="AC127">
        <v>20</v>
      </c>
    </row>
    <row r="128" spans="1:29" x14ac:dyDescent="0.35">
      <c r="A128" t="s">
        <v>45</v>
      </c>
      <c r="B128" t="s">
        <v>95</v>
      </c>
      <c r="C128" t="s">
        <v>198</v>
      </c>
      <c r="D128" t="s">
        <v>173</v>
      </c>
      <c r="E128" t="s">
        <v>168</v>
      </c>
      <c r="F128" s="19" t="s">
        <v>237</v>
      </c>
      <c r="G128" t="s">
        <v>206</v>
      </c>
      <c r="H128" t="s">
        <v>67</v>
      </c>
      <c r="I128" t="s">
        <v>223</v>
      </c>
      <c r="J128" s="20">
        <v>44533</v>
      </c>
      <c r="K128" t="s">
        <v>155</v>
      </c>
      <c r="L128">
        <v>1</v>
      </c>
      <c r="N128" t="s">
        <v>47</v>
      </c>
      <c r="O128">
        <v>0</v>
      </c>
      <c r="P128">
        <v>0</v>
      </c>
      <c r="Q128">
        <v>0</v>
      </c>
      <c r="R128" s="21">
        <f>_xlfn.XLOOKUP(_xlfn.CONCAT($B128,$C128,$D128,$E128),'[1]Selected Impacts'!$B$8:$B$3175,'[1]Selected Impacts'!$Y$8:$Y$3175,"Error",0)</f>
        <v>0</v>
      </c>
      <c r="S128" s="22">
        <f>_xlfn.XLOOKUP(_xlfn.CONCAT($B128,$C128,$D128,$E128),'[1]Selected Impacts'!$B$8:$B$3175,'[1]Selected Impacts'!$Z$8:$Z$3175,"Error",0)</f>
        <v>0</v>
      </c>
      <c r="T128" s="22">
        <f>_xlfn.XLOOKUP(_xlfn.CONCAT($B128,$C128,$D128,$E128),'[1]Selected Impacts'!$B$8:$B$3175,'[1]Selected Impacts'!$AA$8:$AA$3175,"Error",0)</f>
        <v>0.21099999999999999</v>
      </c>
      <c r="U128" s="23"/>
      <c r="AA128" t="s">
        <v>236</v>
      </c>
      <c r="AB128" t="s">
        <v>207</v>
      </c>
      <c r="AC128">
        <v>20</v>
      </c>
    </row>
    <row r="129" spans="1:29" x14ac:dyDescent="0.35">
      <c r="A129" t="s">
        <v>45</v>
      </c>
      <c r="B129" t="s">
        <v>95</v>
      </c>
      <c r="C129" t="s">
        <v>198</v>
      </c>
      <c r="D129" t="s">
        <v>173</v>
      </c>
      <c r="E129" t="s">
        <v>169</v>
      </c>
      <c r="F129" s="19" t="s">
        <v>237</v>
      </c>
      <c r="G129" t="s">
        <v>206</v>
      </c>
      <c r="H129" t="s">
        <v>67</v>
      </c>
      <c r="I129" t="s">
        <v>223</v>
      </c>
      <c r="J129" s="20">
        <v>44533</v>
      </c>
      <c r="K129" t="s">
        <v>155</v>
      </c>
      <c r="L129">
        <v>1</v>
      </c>
      <c r="N129" t="s">
        <v>47</v>
      </c>
      <c r="O129">
        <v>0</v>
      </c>
      <c r="P129">
        <v>0</v>
      </c>
      <c r="Q129">
        <v>0</v>
      </c>
      <c r="R129" s="21">
        <f>_xlfn.XLOOKUP(_xlfn.CONCAT($B129,$C129,$D129,$E129),'[1]Selected Impacts'!$B$8:$B$3175,'[1]Selected Impacts'!$Y$8:$Y$3175,"Error",0)</f>
        <v>0</v>
      </c>
      <c r="S129" s="22">
        <f>_xlfn.XLOOKUP(_xlfn.CONCAT($B129,$C129,$D129,$E129),'[1]Selected Impacts'!$B$8:$B$3175,'[1]Selected Impacts'!$Z$8:$Z$3175,"Error",0)</f>
        <v>0</v>
      </c>
      <c r="T129" s="22">
        <f>_xlfn.XLOOKUP(_xlfn.CONCAT($B129,$C129,$D129,$E129),'[1]Selected Impacts'!$B$8:$B$3175,'[1]Selected Impacts'!$AA$8:$AA$3175,"Error",0)</f>
        <v>7.5700000000000003E-2</v>
      </c>
      <c r="U129" s="23"/>
      <c r="AA129" t="s">
        <v>236</v>
      </c>
      <c r="AB129" t="s">
        <v>207</v>
      </c>
      <c r="AC129">
        <v>20</v>
      </c>
    </row>
    <row r="130" spans="1:29" x14ac:dyDescent="0.35">
      <c r="A130" t="s">
        <v>45</v>
      </c>
      <c r="B130" t="s">
        <v>95</v>
      </c>
      <c r="C130" t="s">
        <v>198</v>
      </c>
      <c r="D130" t="s">
        <v>173</v>
      </c>
      <c r="E130" t="s">
        <v>170</v>
      </c>
      <c r="F130" s="19" t="s">
        <v>237</v>
      </c>
      <c r="G130" t="s">
        <v>206</v>
      </c>
      <c r="H130" t="s">
        <v>67</v>
      </c>
      <c r="I130" t="s">
        <v>223</v>
      </c>
      <c r="J130" s="20">
        <v>44533</v>
      </c>
      <c r="K130" t="s">
        <v>155</v>
      </c>
      <c r="L130">
        <v>1</v>
      </c>
      <c r="N130" t="s">
        <v>47</v>
      </c>
      <c r="O130">
        <v>0</v>
      </c>
      <c r="P130">
        <v>0</v>
      </c>
      <c r="Q130">
        <v>0</v>
      </c>
      <c r="R130" s="21">
        <f>_xlfn.XLOOKUP(_xlfn.CONCAT($B130,$C130,$D130,$E130),'[1]Selected Impacts'!$B$8:$B$3175,'[1]Selected Impacts'!$Y$8:$Y$3175,"Error",0)</f>
        <v>0</v>
      </c>
      <c r="S130" s="22">
        <f>_xlfn.XLOOKUP(_xlfn.CONCAT($B130,$C130,$D130,$E130),'[1]Selected Impacts'!$B$8:$B$3175,'[1]Selected Impacts'!$Z$8:$Z$3175,"Error",0)</f>
        <v>0</v>
      </c>
      <c r="T130" s="22">
        <f>_xlfn.XLOOKUP(_xlfn.CONCAT($B130,$C130,$D130,$E130),'[1]Selected Impacts'!$B$8:$B$3175,'[1]Selected Impacts'!$AA$8:$AA$3175,"Error",0)</f>
        <v>0.43099999999999999</v>
      </c>
      <c r="U130" s="23"/>
      <c r="AA130" t="s">
        <v>236</v>
      </c>
      <c r="AB130" t="s">
        <v>207</v>
      </c>
      <c r="AC130">
        <v>20</v>
      </c>
    </row>
    <row r="131" spans="1:29" x14ac:dyDescent="0.35">
      <c r="A131" t="s">
        <v>45</v>
      </c>
      <c r="B131" t="s">
        <v>95</v>
      </c>
      <c r="C131" t="s">
        <v>199</v>
      </c>
      <c r="D131" t="s">
        <v>195</v>
      </c>
      <c r="E131" t="s">
        <v>154</v>
      </c>
      <c r="F131" s="19" t="s">
        <v>237</v>
      </c>
      <c r="G131" t="s">
        <v>206</v>
      </c>
      <c r="H131" t="s">
        <v>67</v>
      </c>
      <c r="I131" t="s">
        <v>223</v>
      </c>
      <c r="J131" s="20">
        <v>44533</v>
      </c>
      <c r="K131" t="s">
        <v>155</v>
      </c>
      <c r="L131">
        <v>1</v>
      </c>
      <c r="N131" t="s">
        <v>47</v>
      </c>
      <c r="O131">
        <v>0</v>
      </c>
      <c r="P131">
        <v>0</v>
      </c>
      <c r="Q131">
        <v>0</v>
      </c>
      <c r="R131" s="21">
        <f>_xlfn.XLOOKUP(_xlfn.CONCAT($B131,$C131,$D131,$E131),'[1]Selected Impacts'!$B$8:$B$3175,'[1]Selected Impacts'!$Y$8:$Y$3175,"Error",0)</f>
        <v>0</v>
      </c>
      <c r="S131" s="22">
        <f>_xlfn.XLOOKUP(_xlfn.CONCAT($B131,$C131,$D131,$E131),'[1]Selected Impacts'!$B$8:$B$3175,'[1]Selected Impacts'!$Z$8:$Z$3175,"Error",0)</f>
        <v>0</v>
      </c>
      <c r="T131" s="22">
        <f>_xlfn.XLOOKUP(_xlfn.CONCAT($B131,$C131,$D131,$E131),'[1]Selected Impacts'!$B$8:$B$3175,'[1]Selected Impacts'!$AA$8:$AA$3175,"Error",0)</f>
        <v>0.80600000000000005</v>
      </c>
      <c r="U131" s="23"/>
      <c r="AA131" t="s">
        <v>236</v>
      </c>
      <c r="AB131" t="s">
        <v>207</v>
      </c>
      <c r="AC131">
        <v>20</v>
      </c>
    </row>
    <row r="132" spans="1:29" x14ac:dyDescent="0.35">
      <c r="A132" t="s">
        <v>45</v>
      </c>
      <c r="B132" t="s">
        <v>95</v>
      </c>
      <c r="C132" t="s">
        <v>199</v>
      </c>
      <c r="D132" t="s">
        <v>195</v>
      </c>
      <c r="E132" t="s">
        <v>156</v>
      </c>
      <c r="F132" s="19" t="s">
        <v>237</v>
      </c>
      <c r="G132" t="s">
        <v>206</v>
      </c>
      <c r="H132" t="s">
        <v>67</v>
      </c>
      <c r="I132" t="s">
        <v>223</v>
      </c>
      <c r="J132" s="20">
        <v>44533</v>
      </c>
      <c r="K132" t="s">
        <v>155</v>
      </c>
      <c r="L132">
        <v>1</v>
      </c>
      <c r="N132" t="s">
        <v>47</v>
      </c>
      <c r="O132">
        <v>0</v>
      </c>
      <c r="P132">
        <v>0</v>
      </c>
      <c r="Q132">
        <v>0</v>
      </c>
      <c r="R132" s="21">
        <f>_xlfn.XLOOKUP(_xlfn.CONCAT($B132,$C132,$D132,$E132),'[1]Selected Impacts'!$B$8:$B$3175,'[1]Selected Impacts'!$Y$8:$Y$3175,"Error",0)</f>
        <v>0</v>
      </c>
      <c r="S132" s="22">
        <f>_xlfn.XLOOKUP(_xlfn.CONCAT($B132,$C132,$D132,$E132),'[1]Selected Impacts'!$B$8:$B$3175,'[1]Selected Impacts'!$Z$8:$Z$3175,"Error",0)</f>
        <v>0</v>
      </c>
      <c r="T132" s="22">
        <f>_xlfn.XLOOKUP(_xlfn.CONCAT($B132,$C132,$D132,$E132),'[1]Selected Impacts'!$B$8:$B$3175,'[1]Selected Impacts'!$AA$8:$AA$3175,"Error",0)</f>
        <v>0.57699999999999996</v>
      </c>
      <c r="U132" s="23"/>
      <c r="AA132" t="s">
        <v>236</v>
      </c>
      <c r="AB132" t="s">
        <v>207</v>
      </c>
      <c r="AC132">
        <v>20</v>
      </c>
    </row>
    <row r="133" spans="1:29" x14ac:dyDescent="0.35">
      <c r="A133" t="s">
        <v>45</v>
      </c>
      <c r="B133" t="s">
        <v>95</v>
      </c>
      <c r="C133" t="s">
        <v>199</v>
      </c>
      <c r="D133" t="s">
        <v>195</v>
      </c>
      <c r="E133" t="s">
        <v>157</v>
      </c>
      <c r="F133" s="19" t="s">
        <v>237</v>
      </c>
      <c r="G133" t="s">
        <v>206</v>
      </c>
      <c r="H133" t="s">
        <v>67</v>
      </c>
      <c r="I133" t="s">
        <v>223</v>
      </c>
      <c r="J133" s="20">
        <v>44533</v>
      </c>
      <c r="K133" t="s">
        <v>155</v>
      </c>
      <c r="L133">
        <v>1</v>
      </c>
      <c r="N133" t="s">
        <v>47</v>
      </c>
      <c r="O133">
        <v>0</v>
      </c>
      <c r="P133">
        <v>0</v>
      </c>
      <c r="Q133">
        <v>0</v>
      </c>
      <c r="R133" s="21">
        <f>_xlfn.XLOOKUP(_xlfn.CONCAT($B133,$C133,$D133,$E133),'[1]Selected Impacts'!$B$8:$B$3175,'[1]Selected Impacts'!$Y$8:$Y$3175,"Error",0)</f>
        <v>0</v>
      </c>
      <c r="S133" s="22">
        <f>_xlfn.XLOOKUP(_xlfn.CONCAT($B133,$C133,$D133,$E133),'[1]Selected Impacts'!$B$8:$B$3175,'[1]Selected Impacts'!$Z$8:$Z$3175,"Error",0)</f>
        <v>0</v>
      </c>
      <c r="T133" s="22">
        <f>_xlfn.XLOOKUP(_xlfn.CONCAT($B133,$C133,$D133,$E133),'[1]Selected Impacts'!$B$8:$B$3175,'[1]Selected Impacts'!$AA$8:$AA$3175,"Error",0)</f>
        <v>0.53800000000000003</v>
      </c>
      <c r="U133" s="23"/>
      <c r="AA133" t="s">
        <v>236</v>
      </c>
      <c r="AB133" t="s">
        <v>207</v>
      </c>
      <c r="AC133">
        <v>20</v>
      </c>
    </row>
    <row r="134" spans="1:29" x14ac:dyDescent="0.35">
      <c r="A134" t="s">
        <v>45</v>
      </c>
      <c r="B134" t="s">
        <v>95</v>
      </c>
      <c r="C134" t="s">
        <v>199</v>
      </c>
      <c r="D134" t="s">
        <v>195</v>
      </c>
      <c r="E134" t="s">
        <v>158</v>
      </c>
      <c r="F134" s="19" t="s">
        <v>237</v>
      </c>
      <c r="G134" t="s">
        <v>206</v>
      </c>
      <c r="H134" t="s">
        <v>67</v>
      </c>
      <c r="I134" t="s">
        <v>223</v>
      </c>
      <c r="J134" s="20">
        <v>44533</v>
      </c>
      <c r="K134" t="s">
        <v>155</v>
      </c>
      <c r="L134">
        <v>1</v>
      </c>
      <c r="N134" t="s">
        <v>47</v>
      </c>
      <c r="O134">
        <v>0</v>
      </c>
      <c r="P134">
        <v>0</v>
      </c>
      <c r="Q134">
        <v>0</v>
      </c>
      <c r="R134" s="21">
        <f>_xlfn.XLOOKUP(_xlfn.CONCAT($B134,$C134,$D134,$E134),'[1]Selected Impacts'!$B$8:$B$3175,'[1]Selected Impacts'!$Y$8:$Y$3175,"Error",0)</f>
        <v>0</v>
      </c>
      <c r="S134" s="22">
        <f>_xlfn.XLOOKUP(_xlfn.CONCAT($B134,$C134,$D134,$E134),'[1]Selected Impacts'!$B$8:$B$3175,'[1]Selected Impacts'!$Z$8:$Z$3175,"Error",0)</f>
        <v>0</v>
      </c>
      <c r="T134" s="22">
        <f>_xlfn.XLOOKUP(_xlfn.CONCAT($B134,$C134,$D134,$E134),'[1]Selected Impacts'!$B$8:$B$3175,'[1]Selected Impacts'!$AA$8:$AA$3175,"Error",0)</f>
        <v>0.495</v>
      </c>
      <c r="U134" s="23"/>
      <c r="AA134" t="s">
        <v>236</v>
      </c>
      <c r="AB134" t="s">
        <v>207</v>
      </c>
      <c r="AC134">
        <v>20</v>
      </c>
    </row>
    <row r="135" spans="1:29" x14ac:dyDescent="0.35">
      <c r="A135" t="s">
        <v>45</v>
      </c>
      <c r="B135" t="s">
        <v>95</v>
      </c>
      <c r="C135" t="s">
        <v>199</v>
      </c>
      <c r="D135" t="s">
        <v>195</v>
      </c>
      <c r="E135" t="s">
        <v>159</v>
      </c>
      <c r="F135" s="19" t="s">
        <v>237</v>
      </c>
      <c r="G135" t="s">
        <v>206</v>
      </c>
      <c r="H135" t="s">
        <v>67</v>
      </c>
      <c r="I135" t="s">
        <v>223</v>
      </c>
      <c r="J135" s="20">
        <v>44533</v>
      </c>
      <c r="K135" t="s">
        <v>155</v>
      </c>
      <c r="L135">
        <v>1</v>
      </c>
      <c r="N135" t="s">
        <v>47</v>
      </c>
      <c r="O135">
        <v>0</v>
      </c>
      <c r="P135">
        <v>0</v>
      </c>
      <c r="Q135">
        <v>0</v>
      </c>
      <c r="R135" s="21">
        <f>_xlfn.XLOOKUP(_xlfn.CONCAT($B135,$C135,$D135,$E135),'[1]Selected Impacts'!$B$8:$B$3175,'[1]Selected Impacts'!$Y$8:$Y$3175,"Error",0)</f>
        <v>0</v>
      </c>
      <c r="S135" s="22">
        <f>_xlfn.XLOOKUP(_xlfn.CONCAT($B135,$C135,$D135,$E135),'[1]Selected Impacts'!$B$8:$B$3175,'[1]Selected Impacts'!$Z$8:$Z$3175,"Error",0)</f>
        <v>0</v>
      </c>
      <c r="T135" s="22">
        <f>_xlfn.XLOOKUP(_xlfn.CONCAT($B135,$C135,$D135,$E135),'[1]Selected Impacts'!$B$8:$B$3175,'[1]Selected Impacts'!$AA$8:$AA$3175,"Error",0)</f>
        <v>0.59099999999999997</v>
      </c>
      <c r="U135" s="23"/>
      <c r="AA135" t="s">
        <v>236</v>
      </c>
      <c r="AB135" t="s">
        <v>207</v>
      </c>
      <c r="AC135">
        <v>20</v>
      </c>
    </row>
    <row r="136" spans="1:29" x14ac:dyDescent="0.35">
      <c r="A136" t="s">
        <v>45</v>
      </c>
      <c r="B136" t="s">
        <v>95</v>
      </c>
      <c r="C136" t="s">
        <v>199</v>
      </c>
      <c r="D136" t="s">
        <v>195</v>
      </c>
      <c r="E136" t="s">
        <v>160</v>
      </c>
      <c r="F136" s="19" t="s">
        <v>237</v>
      </c>
      <c r="G136" t="s">
        <v>206</v>
      </c>
      <c r="H136" t="s">
        <v>67</v>
      </c>
      <c r="I136" t="s">
        <v>223</v>
      </c>
      <c r="J136" s="20">
        <v>44533</v>
      </c>
      <c r="K136" t="s">
        <v>155</v>
      </c>
      <c r="L136">
        <v>1</v>
      </c>
      <c r="N136" t="s">
        <v>47</v>
      </c>
      <c r="O136">
        <v>0</v>
      </c>
      <c r="P136">
        <v>0</v>
      </c>
      <c r="Q136">
        <v>0</v>
      </c>
      <c r="R136" s="21">
        <f>_xlfn.XLOOKUP(_xlfn.CONCAT($B136,$C136,$D136,$E136),'[1]Selected Impacts'!$B$8:$B$3175,'[1]Selected Impacts'!$Y$8:$Y$3175,"Error",0)</f>
        <v>0</v>
      </c>
      <c r="S136" s="22">
        <f>_xlfn.XLOOKUP(_xlfn.CONCAT($B136,$C136,$D136,$E136),'[1]Selected Impacts'!$B$8:$B$3175,'[1]Selected Impacts'!$Z$8:$Z$3175,"Error",0)</f>
        <v>0</v>
      </c>
      <c r="T136" s="22">
        <f>_xlfn.XLOOKUP(_xlfn.CONCAT($B136,$C136,$D136,$E136),'[1]Selected Impacts'!$B$8:$B$3175,'[1]Selected Impacts'!$AA$8:$AA$3175,"Error",0)</f>
        <v>0.496</v>
      </c>
      <c r="U136" s="23"/>
      <c r="AA136" t="s">
        <v>236</v>
      </c>
      <c r="AB136" t="s">
        <v>207</v>
      </c>
      <c r="AC136">
        <v>20</v>
      </c>
    </row>
    <row r="137" spans="1:29" x14ac:dyDescent="0.35">
      <c r="A137" t="s">
        <v>45</v>
      </c>
      <c r="B137" t="s">
        <v>95</v>
      </c>
      <c r="C137" t="s">
        <v>199</v>
      </c>
      <c r="D137" t="s">
        <v>195</v>
      </c>
      <c r="E137" t="s">
        <v>161</v>
      </c>
      <c r="F137" s="19" t="s">
        <v>237</v>
      </c>
      <c r="G137" t="s">
        <v>206</v>
      </c>
      <c r="H137" t="s">
        <v>67</v>
      </c>
      <c r="I137" t="s">
        <v>223</v>
      </c>
      <c r="J137" s="20">
        <v>44533</v>
      </c>
      <c r="K137" t="s">
        <v>155</v>
      </c>
      <c r="L137">
        <v>1</v>
      </c>
      <c r="N137" t="s">
        <v>47</v>
      </c>
      <c r="O137">
        <v>0</v>
      </c>
      <c r="P137">
        <v>0</v>
      </c>
      <c r="Q137">
        <v>0</v>
      </c>
      <c r="R137" s="21">
        <f>_xlfn.XLOOKUP(_xlfn.CONCAT($B137,$C137,$D137,$E137),'[1]Selected Impacts'!$B$8:$B$3175,'[1]Selected Impacts'!$Y$8:$Y$3175,"Error",0)</f>
        <v>0</v>
      </c>
      <c r="S137" s="22">
        <f>_xlfn.XLOOKUP(_xlfn.CONCAT($B137,$C137,$D137,$E137),'[1]Selected Impacts'!$B$8:$B$3175,'[1]Selected Impacts'!$Z$8:$Z$3175,"Error",0)</f>
        <v>0</v>
      </c>
      <c r="T137" s="22">
        <f>_xlfn.XLOOKUP(_xlfn.CONCAT($B137,$C137,$D137,$E137),'[1]Selected Impacts'!$B$8:$B$3175,'[1]Selected Impacts'!$AA$8:$AA$3175,"Error",0)</f>
        <v>0.54500000000000004</v>
      </c>
      <c r="U137" s="23"/>
      <c r="AA137" t="s">
        <v>236</v>
      </c>
      <c r="AB137" t="s">
        <v>207</v>
      </c>
      <c r="AC137">
        <v>20</v>
      </c>
    </row>
    <row r="138" spans="1:29" x14ac:dyDescent="0.35">
      <c r="A138" t="s">
        <v>45</v>
      </c>
      <c r="B138" t="s">
        <v>95</v>
      </c>
      <c r="C138" t="s">
        <v>199</v>
      </c>
      <c r="D138" t="s">
        <v>195</v>
      </c>
      <c r="E138" t="s">
        <v>162</v>
      </c>
      <c r="F138" s="19" t="s">
        <v>237</v>
      </c>
      <c r="G138" t="s">
        <v>206</v>
      </c>
      <c r="H138" t="s">
        <v>67</v>
      </c>
      <c r="I138" t="s">
        <v>223</v>
      </c>
      <c r="J138" s="20">
        <v>44533</v>
      </c>
      <c r="K138" t="s">
        <v>155</v>
      </c>
      <c r="L138">
        <v>1</v>
      </c>
      <c r="N138" t="s">
        <v>47</v>
      </c>
      <c r="O138">
        <v>0</v>
      </c>
      <c r="P138">
        <v>0</v>
      </c>
      <c r="Q138">
        <v>0</v>
      </c>
      <c r="R138" s="21">
        <f>_xlfn.XLOOKUP(_xlfn.CONCAT($B138,$C138,$D138,$E138),'[1]Selected Impacts'!$B$8:$B$3175,'[1]Selected Impacts'!$Y$8:$Y$3175,"Error",0)</f>
        <v>0</v>
      </c>
      <c r="S138" s="22">
        <f>_xlfn.XLOOKUP(_xlfn.CONCAT($B138,$C138,$D138,$E138),'[1]Selected Impacts'!$B$8:$B$3175,'[1]Selected Impacts'!$Z$8:$Z$3175,"Error",0)</f>
        <v>0</v>
      </c>
      <c r="T138" s="22">
        <f>_xlfn.XLOOKUP(_xlfn.CONCAT($B138,$C138,$D138,$E138),'[1]Selected Impacts'!$B$8:$B$3175,'[1]Selected Impacts'!$AA$8:$AA$3175,"Error",0)</f>
        <v>0.44500000000000001</v>
      </c>
      <c r="U138" s="23"/>
      <c r="AA138" t="s">
        <v>236</v>
      </c>
      <c r="AB138" t="s">
        <v>207</v>
      </c>
      <c r="AC138">
        <v>20</v>
      </c>
    </row>
    <row r="139" spans="1:29" x14ac:dyDescent="0.35">
      <c r="A139" t="s">
        <v>45</v>
      </c>
      <c r="B139" t="s">
        <v>95</v>
      </c>
      <c r="C139" t="s">
        <v>199</v>
      </c>
      <c r="D139" t="s">
        <v>195</v>
      </c>
      <c r="E139" t="s">
        <v>163</v>
      </c>
      <c r="F139" s="19" t="s">
        <v>237</v>
      </c>
      <c r="G139" t="s">
        <v>206</v>
      </c>
      <c r="H139" t="s">
        <v>67</v>
      </c>
      <c r="I139" t="s">
        <v>223</v>
      </c>
      <c r="J139" s="20">
        <v>44533</v>
      </c>
      <c r="K139" t="s">
        <v>155</v>
      </c>
      <c r="L139">
        <v>1</v>
      </c>
      <c r="N139" t="s">
        <v>47</v>
      </c>
      <c r="O139">
        <v>0</v>
      </c>
      <c r="P139">
        <v>0</v>
      </c>
      <c r="Q139">
        <v>0</v>
      </c>
      <c r="R139" s="21">
        <f>_xlfn.XLOOKUP(_xlfn.CONCAT($B139,$C139,$D139,$E139),'[1]Selected Impacts'!$B$8:$B$3175,'[1]Selected Impacts'!$Y$8:$Y$3175,"Error",0)</f>
        <v>0</v>
      </c>
      <c r="S139" s="22">
        <f>_xlfn.XLOOKUP(_xlfn.CONCAT($B139,$C139,$D139,$E139),'[1]Selected Impacts'!$B$8:$B$3175,'[1]Selected Impacts'!$Z$8:$Z$3175,"Error",0)</f>
        <v>0</v>
      </c>
      <c r="T139" s="22">
        <f>_xlfn.XLOOKUP(_xlfn.CONCAT($B139,$C139,$D139,$E139),'[1]Selected Impacts'!$B$8:$B$3175,'[1]Selected Impacts'!$AA$8:$AA$3175,"Error",0)</f>
        <v>0.49</v>
      </c>
      <c r="U139" s="23"/>
      <c r="AA139" t="s">
        <v>236</v>
      </c>
      <c r="AB139" t="s">
        <v>207</v>
      </c>
      <c r="AC139">
        <v>20</v>
      </c>
    </row>
    <row r="140" spans="1:29" x14ac:dyDescent="0.35">
      <c r="A140" t="s">
        <v>45</v>
      </c>
      <c r="B140" t="s">
        <v>95</v>
      </c>
      <c r="C140" t="s">
        <v>199</v>
      </c>
      <c r="D140" t="s">
        <v>195</v>
      </c>
      <c r="E140" t="s">
        <v>164</v>
      </c>
      <c r="F140" s="19" t="s">
        <v>237</v>
      </c>
      <c r="G140" t="s">
        <v>206</v>
      </c>
      <c r="H140" t="s">
        <v>67</v>
      </c>
      <c r="I140" t="s">
        <v>223</v>
      </c>
      <c r="J140" s="20">
        <v>44533</v>
      </c>
      <c r="K140" t="s">
        <v>155</v>
      </c>
      <c r="L140">
        <v>1</v>
      </c>
      <c r="N140" t="s">
        <v>47</v>
      </c>
      <c r="O140">
        <v>0</v>
      </c>
      <c r="P140">
        <v>0</v>
      </c>
      <c r="Q140">
        <v>0</v>
      </c>
      <c r="R140" s="21">
        <f>_xlfn.XLOOKUP(_xlfn.CONCAT($B140,$C140,$D140,$E140),'[1]Selected Impacts'!$B$8:$B$3175,'[1]Selected Impacts'!$Y$8:$Y$3175,"Error",0)</f>
        <v>0</v>
      </c>
      <c r="S140" s="22">
        <f>_xlfn.XLOOKUP(_xlfn.CONCAT($B140,$C140,$D140,$E140),'[1]Selected Impacts'!$B$8:$B$3175,'[1]Selected Impacts'!$Z$8:$Z$3175,"Error",0)</f>
        <v>0</v>
      </c>
      <c r="T140" s="22">
        <f>_xlfn.XLOOKUP(_xlfn.CONCAT($B140,$C140,$D140,$E140),'[1]Selected Impacts'!$B$8:$B$3175,'[1]Selected Impacts'!$AA$8:$AA$3175,"Error",0)</f>
        <v>0.48699999999999999</v>
      </c>
      <c r="U140" s="23"/>
      <c r="AA140" t="s">
        <v>236</v>
      </c>
      <c r="AB140" t="s">
        <v>207</v>
      </c>
      <c r="AC140">
        <v>20</v>
      </c>
    </row>
    <row r="141" spans="1:29" x14ac:dyDescent="0.35">
      <c r="A141" t="s">
        <v>45</v>
      </c>
      <c r="B141" t="s">
        <v>95</v>
      </c>
      <c r="C141" t="s">
        <v>199</v>
      </c>
      <c r="D141" t="s">
        <v>195</v>
      </c>
      <c r="E141" t="s">
        <v>165</v>
      </c>
      <c r="F141" s="19" t="s">
        <v>237</v>
      </c>
      <c r="G141" t="s">
        <v>206</v>
      </c>
      <c r="H141" t="s">
        <v>67</v>
      </c>
      <c r="I141" t="s">
        <v>223</v>
      </c>
      <c r="J141" s="20">
        <v>44533</v>
      </c>
      <c r="K141" t="s">
        <v>155</v>
      </c>
      <c r="L141">
        <v>1</v>
      </c>
      <c r="N141" t="s">
        <v>47</v>
      </c>
      <c r="O141">
        <v>0</v>
      </c>
      <c r="P141">
        <v>0</v>
      </c>
      <c r="Q141">
        <v>0</v>
      </c>
      <c r="R141" s="21">
        <f>_xlfn.XLOOKUP(_xlfn.CONCAT($B141,$C141,$D141,$E141),'[1]Selected Impacts'!$B$8:$B$3175,'[1]Selected Impacts'!$Y$8:$Y$3175,"Error",0)</f>
        <v>0</v>
      </c>
      <c r="S141" s="22">
        <f>_xlfn.XLOOKUP(_xlfn.CONCAT($B141,$C141,$D141,$E141),'[1]Selected Impacts'!$B$8:$B$3175,'[1]Selected Impacts'!$Z$8:$Z$3175,"Error",0)</f>
        <v>0</v>
      </c>
      <c r="T141" s="22">
        <f>_xlfn.XLOOKUP(_xlfn.CONCAT($B141,$C141,$D141,$E141),'[1]Selected Impacts'!$B$8:$B$3175,'[1]Selected Impacts'!$AA$8:$AA$3175,"Error",0)</f>
        <v>0.58599999999999997</v>
      </c>
      <c r="U141" s="23"/>
      <c r="AA141" t="s">
        <v>236</v>
      </c>
      <c r="AB141" t="s">
        <v>207</v>
      </c>
      <c r="AC141">
        <v>20</v>
      </c>
    </row>
    <row r="142" spans="1:29" x14ac:dyDescent="0.35">
      <c r="A142" t="s">
        <v>45</v>
      </c>
      <c r="B142" t="s">
        <v>95</v>
      </c>
      <c r="C142" t="s">
        <v>199</v>
      </c>
      <c r="D142" t="s">
        <v>195</v>
      </c>
      <c r="E142" t="s">
        <v>166</v>
      </c>
      <c r="F142" s="19" t="s">
        <v>237</v>
      </c>
      <c r="G142" t="s">
        <v>206</v>
      </c>
      <c r="H142" t="s">
        <v>67</v>
      </c>
      <c r="I142" t="s">
        <v>223</v>
      </c>
      <c r="J142" s="20">
        <v>44533</v>
      </c>
      <c r="K142" t="s">
        <v>155</v>
      </c>
      <c r="L142">
        <v>1</v>
      </c>
      <c r="N142" t="s">
        <v>47</v>
      </c>
      <c r="O142">
        <v>0</v>
      </c>
      <c r="P142">
        <v>0</v>
      </c>
      <c r="Q142">
        <v>0</v>
      </c>
      <c r="R142" s="21">
        <f>_xlfn.XLOOKUP(_xlfn.CONCAT($B142,$C142,$D142,$E142),'[1]Selected Impacts'!$B$8:$B$3175,'[1]Selected Impacts'!$Y$8:$Y$3175,"Error",0)</f>
        <v>0</v>
      </c>
      <c r="S142" s="22">
        <f>_xlfn.XLOOKUP(_xlfn.CONCAT($B142,$C142,$D142,$E142),'[1]Selected Impacts'!$B$8:$B$3175,'[1]Selected Impacts'!$Z$8:$Z$3175,"Error",0)</f>
        <v>0</v>
      </c>
      <c r="T142" s="22">
        <f>_xlfn.XLOOKUP(_xlfn.CONCAT($B142,$C142,$D142,$E142),'[1]Selected Impacts'!$B$8:$B$3175,'[1]Selected Impacts'!$AA$8:$AA$3175,"Error",0)</f>
        <v>0.52700000000000002</v>
      </c>
      <c r="U142" s="23"/>
      <c r="AA142" t="s">
        <v>236</v>
      </c>
      <c r="AB142" t="s">
        <v>207</v>
      </c>
      <c r="AC142">
        <v>20</v>
      </c>
    </row>
    <row r="143" spans="1:29" x14ac:dyDescent="0.35">
      <c r="A143" t="s">
        <v>45</v>
      </c>
      <c r="B143" t="s">
        <v>95</v>
      </c>
      <c r="C143" t="s">
        <v>199</v>
      </c>
      <c r="D143" t="s">
        <v>195</v>
      </c>
      <c r="E143" t="s">
        <v>167</v>
      </c>
      <c r="F143" s="19" t="s">
        <v>237</v>
      </c>
      <c r="G143" t="s">
        <v>206</v>
      </c>
      <c r="H143" t="s">
        <v>67</v>
      </c>
      <c r="I143" t="s">
        <v>223</v>
      </c>
      <c r="J143" s="20">
        <v>44533</v>
      </c>
      <c r="K143" t="s">
        <v>155</v>
      </c>
      <c r="L143">
        <v>1</v>
      </c>
      <c r="N143" t="s">
        <v>47</v>
      </c>
      <c r="O143">
        <v>0</v>
      </c>
      <c r="P143">
        <v>0</v>
      </c>
      <c r="Q143">
        <v>0</v>
      </c>
      <c r="R143" s="21">
        <f>_xlfn.XLOOKUP(_xlfn.CONCAT($B143,$C143,$D143,$E143),'[1]Selected Impacts'!$B$8:$B$3175,'[1]Selected Impacts'!$Y$8:$Y$3175,"Error",0)</f>
        <v>0</v>
      </c>
      <c r="S143" s="22">
        <f>_xlfn.XLOOKUP(_xlfn.CONCAT($B143,$C143,$D143,$E143),'[1]Selected Impacts'!$B$8:$B$3175,'[1]Selected Impacts'!$Z$8:$Z$3175,"Error",0)</f>
        <v>0</v>
      </c>
      <c r="T143" s="22">
        <f>_xlfn.XLOOKUP(_xlfn.CONCAT($B143,$C143,$D143,$E143),'[1]Selected Impacts'!$B$8:$B$3175,'[1]Selected Impacts'!$AA$8:$AA$3175,"Error",0)</f>
        <v>0.53800000000000003</v>
      </c>
      <c r="U143" s="23"/>
      <c r="AA143" t="s">
        <v>236</v>
      </c>
      <c r="AB143" t="s">
        <v>207</v>
      </c>
      <c r="AC143">
        <v>20</v>
      </c>
    </row>
    <row r="144" spans="1:29" x14ac:dyDescent="0.35">
      <c r="A144" t="s">
        <v>45</v>
      </c>
      <c r="B144" t="s">
        <v>95</v>
      </c>
      <c r="C144" t="s">
        <v>199</v>
      </c>
      <c r="D144" t="s">
        <v>195</v>
      </c>
      <c r="E144" t="s">
        <v>168</v>
      </c>
      <c r="F144" s="19" t="s">
        <v>237</v>
      </c>
      <c r="G144" t="s">
        <v>206</v>
      </c>
      <c r="H144" t="s">
        <v>67</v>
      </c>
      <c r="I144" t="s">
        <v>223</v>
      </c>
      <c r="J144" s="20">
        <v>44533</v>
      </c>
      <c r="K144" t="s">
        <v>155</v>
      </c>
      <c r="L144">
        <v>1</v>
      </c>
      <c r="N144" t="s">
        <v>47</v>
      </c>
      <c r="O144">
        <v>0</v>
      </c>
      <c r="P144">
        <v>0</v>
      </c>
      <c r="Q144">
        <v>0</v>
      </c>
      <c r="R144" s="21">
        <f>_xlfn.XLOOKUP(_xlfn.CONCAT($B144,$C144,$D144,$E144),'[1]Selected Impacts'!$B$8:$B$3175,'[1]Selected Impacts'!$Y$8:$Y$3175,"Error",0)</f>
        <v>0</v>
      </c>
      <c r="S144" s="22">
        <f>_xlfn.XLOOKUP(_xlfn.CONCAT($B144,$C144,$D144,$E144),'[1]Selected Impacts'!$B$8:$B$3175,'[1]Selected Impacts'!$Z$8:$Z$3175,"Error",0)</f>
        <v>0</v>
      </c>
      <c r="T144" s="22">
        <f>_xlfn.XLOOKUP(_xlfn.CONCAT($B144,$C144,$D144,$E144),'[1]Selected Impacts'!$B$8:$B$3175,'[1]Selected Impacts'!$AA$8:$AA$3175,"Error",0)</f>
        <v>0.56499999999999995</v>
      </c>
      <c r="U144" s="23"/>
      <c r="AA144" t="s">
        <v>236</v>
      </c>
      <c r="AB144" t="s">
        <v>207</v>
      </c>
      <c r="AC144">
        <v>20</v>
      </c>
    </row>
    <row r="145" spans="1:29" x14ac:dyDescent="0.35">
      <c r="A145" t="s">
        <v>45</v>
      </c>
      <c r="B145" t="s">
        <v>95</v>
      </c>
      <c r="C145" t="s">
        <v>199</v>
      </c>
      <c r="D145" t="s">
        <v>195</v>
      </c>
      <c r="E145" t="s">
        <v>169</v>
      </c>
      <c r="F145" s="19" t="s">
        <v>237</v>
      </c>
      <c r="G145" t="s">
        <v>206</v>
      </c>
      <c r="H145" t="s">
        <v>67</v>
      </c>
      <c r="I145" t="s">
        <v>223</v>
      </c>
      <c r="J145" s="20">
        <v>44533</v>
      </c>
      <c r="K145" t="s">
        <v>155</v>
      </c>
      <c r="L145">
        <v>1</v>
      </c>
      <c r="N145" t="s">
        <v>47</v>
      </c>
      <c r="O145">
        <v>0</v>
      </c>
      <c r="P145">
        <v>0</v>
      </c>
      <c r="Q145">
        <v>0</v>
      </c>
      <c r="R145" s="21">
        <f>_xlfn.XLOOKUP(_xlfn.CONCAT($B145,$C145,$D145,$E145),'[1]Selected Impacts'!$B$8:$B$3175,'[1]Selected Impacts'!$Y$8:$Y$3175,"Error",0)</f>
        <v>0</v>
      </c>
      <c r="S145" s="22">
        <f>_xlfn.XLOOKUP(_xlfn.CONCAT($B145,$C145,$D145,$E145),'[1]Selected Impacts'!$B$8:$B$3175,'[1]Selected Impacts'!$Z$8:$Z$3175,"Error",0)</f>
        <v>0</v>
      </c>
      <c r="T145" s="22">
        <f>_xlfn.XLOOKUP(_xlfn.CONCAT($B145,$C145,$D145,$E145),'[1]Selected Impacts'!$B$8:$B$3175,'[1]Selected Impacts'!$AA$8:$AA$3175,"Error",0)</f>
        <v>0.40899999999999997</v>
      </c>
      <c r="U145" s="23"/>
      <c r="AA145" t="s">
        <v>236</v>
      </c>
      <c r="AB145" t="s">
        <v>207</v>
      </c>
      <c r="AC145">
        <v>20</v>
      </c>
    </row>
    <row r="146" spans="1:29" x14ac:dyDescent="0.35">
      <c r="A146" t="s">
        <v>45</v>
      </c>
      <c r="B146" t="s">
        <v>95</v>
      </c>
      <c r="C146" t="s">
        <v>199</v>
      </c>
      <c r="D146" t="s">
        <v>195</v>
      </c>
      <c r="E146" t="s">
        <v>170</v>
      </c>
      <c r="F146" s="19" t="s">
        <v>237</v>
      </c>
      <c r="G146" t="s">
        <v>206</v>
      </c>
      <c r="H146" t="s">
        <v>67</v>
      </c>
      <c r="I146" t="s">
        <v>223</v>
      </c>
      <c r="J146" s="20">
        <v>44533</v>
      </c>
      <c r="K146" t="s">
        <v>155</v>
      </c>
      <c r="L146">
        <v>1</v>
      </c>
      <c r="N146" t="s">
        <v>47</v>
      </c>
      <c r="O146">
        <v>0</v>
      </c>
      <c r="P146">
        <v>0</v>
      </c>
      <c r="Q146">
        <v>0</v>
      </c>
      <c r="R146" s="21">
        <f>_xlfn.XLOOKUP(_xlfn.CONCAT($B146,$C146,$D146,$E146),'[1]Selected Impacts'!$B$8:$B$3175,'[1]Selected Impacts'!$Y$8:$Y$3175,"Error",0)</f>
        <v>0</v>
      </c>
      <c r="S146" s="22">
        <f>_xlfn.XLOOKUP(_xlfn.CONCAT($B146,$C146,$D146,$E146),'[1]Selected Impacts'!$B$8:$B$3175,'[1]Selected Impacts'!$Z$8:$Z$3175,"Error",0)</f>
        <v>0</v>
      </c>
      <c r="T146" s="22">
        <f>_xlfn.XLOOKUP(_xlfn.CONCAT($B146,$C146,$D146,$E146),'[1]Selected Impacts'!$B$8:$B$3175,'[1]Selected Impacts'!$AA$8:$AA$3175,"Error",0)</f>
        <v>0.82699999999999996</v>
      </c>
      <c r="U146" s="23"/>
      <c r="AA146" t="s">
        <v>236</v>
      </c>
      <c r="AB146" t="s">
        <v>207</v>
      </c>
      <c r="AC146">
        <v>20</v>
      </c>
    </row>
    <row r="147" spans="1:29" x14ac:dyDescent="0.35">
      <c r="A147" t="s">
        <v>45</v>
      </c>
      <c r="B147" t="s">
        <v>95</v>
      </c>
      <c r="C147" t="s">
        <v>199</v>
      </c>
      <c r="D147" t="s">
        <v>173</v>
      </c>
      <c r="E147" t="s">
        <v>154</v>
      </c>
      <c r="F147" s="19" t="s">
        <v>237</v>
      </c>
      <c r="G147" t="s">
        <v>206</v>
      </c>
      <c r="H147" t="s">
        <v>67</v>
      </c>
      <c r="I147" t="s">
        <v>223</v>
      </c>
      <c r="J147" s="20">
        <v>44533</v>
      </c>
      <c r="K147" t="s">
        <v>155</v>
      </c>
      <c r="L147">
        <v>1</v>
      </c>
      <c r="N147" t="s">
        <v>47</v>
      </c>
      <c r="O147">
        <v>0</v>
      </c>
      <c r="P147">
        <v>0</v>
      </c>
      <c r="Q147">
        <v>0</v>
      </c>
      <c r="R147" s="21">
        <f>_xlfn.XLOOKUP(_xlfn.CONCAT($B147,$C147,$D147,$E147),'[1]Selected Impacts'!$B$8:$B$3175,'[1]Selected Impacts'!$Y$8:$Y$3175,"Error",0)</f>
        <v>0</v>
      </c>
      <c r="S147" s="22">
        <f>_xlfn.XLOOKUP(_xlfn.CONCAT($B147,$C147,$D147,$E147),'[1]Selected Impacts'!$B$8:$B$3175,'[1]Selected Impacts'!$Z$8:$Z$3175,"Error",0)</f>
        <v>0</v>
      </c>
      <c r="T147" s="22">
        <f>_xlfn.XLOOKUP(_xlfn.CONCAT($B147,$C147,$D147,$E147),'[1]Selected Impacts'!$B$8:$B$3175,'[1]Selected Impacts'!$AA$8:$AA$3175,"Error",0)</f>
        <v>0.89300000000000002</v>
      </c>
      <c r="U147" s="23"/>
      <c r="AA147" t="s">
        <v>236</v>
      </c>
      <c r="AB147" t="s">
        <v>207</v>
      </c>
      <c r="AC147">
        <v>20</v>
      </c>
    </row>
    <row r="148" spans="1:29" x14ac:dyDescent="0.35">
      <c r="A148" t="s">
        <v>45</v>
      </c>
      <c r="B148" t="s">
        <v>95</v>
      </c>
      <c r="C148" t="s">
        <v>199</v>
      </c>
      <c r="D148" t="s">
        <v>173</v>
      </c>
      <c r="E148" t="s">
        <v>156</v>
      </c>
      <c r="F148" s="19" t="s">
        <v>237</v>
      </c>
      <c r="G148" t="s">
        <v>206</v>
      </c>
      <c r="H148" t="s">
        <v>67</v>
      </c>
      <c r="I148" t="s">
        <v>223</v>
      </c>
      <c r="J148" s="20">
        <v>44533</v>
      </c>
      <c r="K148" t="s">
        <v>155</v>
      </c>
      <c r="L148">
        <v>1</v>
      </c>
      <c r="N148" t="s">
        <v>47</v>
      </c>
      <c r="O148">
        <v>0</v>
      </c>
      <c r="P148">
        <v>0</v>
      </c>
      <c r="Q148">
        <v>0</v>
      </c>
      <c r="R148" s="21">
        <f>_xlfn.XLOOKUP(_xlfn.CONCAT($B148,$C148,$D148,$E148),'[1]Selected Impacts'!$B$8:$B$3175,'[1]Selected Impacts'!$Y$8:$Y$3175,"Error",0)</f>
        <v>0</v>
      </c>
      <c r="S148" s="22">
        <f>_xlfn.XLOOKUP(_xlfn.CONCAT($B148,$C148,$D148,$E148),'[1]Selected Impacts'!$B$8:$B$3175,'[1]Selected Impacts'!$Z$8:$Z$3175,"Error",0)</f>
        <v>0</v>
      </c>
      <c r="T148" s="22">
        <f>_xlfn.XLOOKUP(_xlfn.CONCAT($B148,$C148,$D148,$E148),'[1]Selected Impacts'!$B$8:$B$3175,'[1]Selected Impacts'!$AA$8:$AA$3175,"Error",0)</f>
        <v>0.64600000000000002</v>
      </c>
      <c r="U148" s="23"/>
      <c r="AA148" t="s">
        <v>236</v>
      </c>
      <c r="AB148" t="s">
        <v>207</v>
      </c>
      <c r="AC148">
        <v>20</v>
      </c>
    </row>
    <row r="149" spans="1:29" x14ac:dyDescent="0.35">
      <c r="A149" t="s">
        <v>45</v>
      </c>
      <c r="B149" t="s">
        <v>95</v>
      </c>
      <c r="C149" t="s">
        <v>199</v>
      </c>
      <c r="D149" t="s">
        <v>173</v>
      </c>
      <c r="E149" t="s">
        <v>157</v>
      </c>
      <c r="F149" s="19" t="s">
        <v>237</v>
      </c>
      <c r="G149" t="s">
        <v>206</v>
      </c>
      <c r="H149" t="s">
        <v>67</v>
      </c>
      <c r="I149" t="s">
        <v>223</v>
      </c>
      <c r="J149" s="20">
        <v>44533</v>
      </c>
      <c r="K149" t="s">
        <v>155</v>
      </c>
      <c r="L149">
        <v>1</v>
      </c>
      <c r="N149" t="s">
        <v>47</v>
      </c>
      <c r="O149">
        <v>0</v>
      </c>
      <c r="P149">
        <v>0</v>
      </c>
      <c r="Q149">
        <v>0</v>
      </c>
      <c r="R149" s="21">
        <f>_xlfn.XLOOKUP(_xlfn.CONCAT($B149,$C149,$D149,$E149),'[1]Selected Impacts'!$B$8:$B$3175,'[1]Selected Impacts'!$Y$8:$Y$3175,"Error",0)</f>
        <v>0</v>
      </c>
      <c r="S149" s="22">
        <f>_xlfn.XLOOKUP(_xlfn.CONCAT($B149,$C149,$D149,$E149),'[1]Selected Impacts'!$B$8:$B$3175,'[1]Selected Impacts'!$Z$8:$Z$3175,"Error",0)</f>
        <v>0</v>
      </c>
      <c r="T149" s="22">
        <f>_xlfn.XLOOKUP(_xlfn.CONCAT($B149,$C149,$D149,$E149),'[1]Selected Impacts'!$B$8:$B$3175,'[1]Selected Impacts'!$AA$8:$AA$3175,"Error",0)</f>
        <v>0.61599999999999999</v>
      </c>
      <c r="U149" s="23"/>
      <c r="AA149" t="s">
        <v>236</v>
      </c>
      <c r="AB149" t="s">
        <v>207</v>
      </c>
      <c r="AC149">
        <v>20</v>
      </c>
    </row>
    <row r="150" spans="1:29" x14ac:dyDescent="0.35">
      <c r="A150" t="s">
        <v>45</v>
      </c>
      <c r="B150" t="s">
        <v>95</v>
      </c>
      <c r="C150" t="s">
        <v>199</v>
      </c>
      <c r="D150" t="s">
        <v>173</v>
      </c>
      <c r="E150" t="s">
        <v>158</v>
      </c>
      <c r="F150" s="19" t="s">
        <v>237</v>
      </c>
      <c r="G150" t="s">
        <v>206</v>
      </c>
      <c r="H150" t="s">
        <v>67</v>
      </c>
      <c r="I150" t="s">
        <v>223</v>
      </c>
      <c r="J150" s="20">
        <v>44533</v>
      </c>
      <c r="K150" t="s">
        <v>155</v>
      </c>
      <c r="L150">
        <v>1</v>
      </c>
      <c r="N150" t="s">
        <v>47</v>
      </c>
      <c r="O150">
        <v>0</v>
      </c>
      <c r="P150">
        <v>0</v>
      </c>
      <c r="Q150">
        <v>0</v>
      </c>
      <c r="R150" s="21">
        <f>_xlfn.XLOOKUP(_xlfn.CONCAT($B150,$C150,$D150,$E150),'[1]Selected Impacts'!$B$8:$B$3175,'[1]Selected Impacts'!$Y$8:$Y$3175,"Error",0)</f>
        <v>0</v>
      </c>
      <c r="S150" s="22">
        <f>_xlfn.XLOOKUP(_xlfn.CONCAT($B150,$C150,$D150,$E150),'[1]Selected Impacts'!$B$8:$B$3175,'[1]Selected Impacts'!$Z$8:$Z$3175,"Error",0)</f>
        <v>0</v>
      </c>
      <c r="T150" s="22">
        <f>_xlfn.XLOOKUP(_xlfn.CONCAT($B150,$C150,$D150,$E150),'[1]Selected Impacts'!$B$8:$B$3175,'[1]Selected Impacts'!$AA$8:$AA$3175,"Error",0)</f>
        <v>0.55300000000000005</v>
      </c>
      <c r="U150" s="23"/>
      <c r="AA150" t="s">
        <v>236</v>
      </c>
      <c r="AB150" t="s">
        <v>207</v>
      </c>
      <c r="AC150">
        <v>20</v>
      </c>
    </row>
    <row r="151" spans="1:29" x14ac:dyDescent="0.35">
      <c r="A151" t="s">
        <v>45</v>
      </c>
      <c r="B151" t="s">
        <v>95</v>
      </c>
      <c r="C151" t="s">
        <v>199</v>
      </c>
      <c r="D151" t="s">
        <v>173</v>
      </c>
      <c r="E151" t="s">
        <v>159</v>
      </c>
      <c r="F151" s="19" t="s">
        <v>237</v>
      </c>
      <c r="G151" t="s">
        <v>206</v>
      </c>
      <c r="H151" t="s">
        <v>67</v>
      </c>
      <c r="I151" t="s">
        <v>223</v>
      </c>
      <c r="J151" s="20">
        <v>44533</v>
      </c>
      <c r="K151" t="s">
        <v>155</v>
      </c>
      <c r="L151">
        <v>1</v>
      </c>
      <c r="N151" t="s">
        <v>47</v>
      </c>
      <c r="O151">
        <v>0</v>
      </c>
      <c r="P151">
        <v>0</v>
      </c>
      <c r="Q151">
        <v>0</v>
      </c>
      <c r="R151" s="21">
        <f>_xlfn.XLOOKUP(_xlfn.CONCAT($B151,$C151,$D151,$E151),'[1]Selected Impacts'!$B$8:$B$3175,'[1]Selected Impacts'!$Y$8:$Y$3175,"Error",0)</f>
        <v>0</v>
      </c>
      <c r="S151" s="22">
        <f>_xlfn.XLOOKUP(_xlfn.CONCAT($B151,$C151,$D151,$E151),'[1]Selected Impacts'!$B$8:$B$3175,'[1]Selected Impacts'!$Z$8:$Z$3175,"Error",0)</f>
        <v>0</v>
      </c>
      <c r="T151" s="22">
        <f>_xlfn.XLOOKUP(_xlfn.CONCAT($B151,$C151,$D151,$E151),'[1]Selected Impacts'!$B$8:$B$3175,'[1]Selected Impacts'!$AA$8:$AA$3175,"Error",0)</f>
        <v>0.67</v>
      </c>
      <c r="U151" s="23"/>
      <c r="AA151" t="s">
        <v>236</v>
      </c>
      <c r="AB151" t="s">
        <v>207</v>
      </c>
      <c r="AC151">
        <v>20</v>
      </c>
    </row>
    <row r="152" spans="1:29" x14ac:dyDescent="0.35">
      <c r="A152" t="s">
        <v>45</v>
      </c>
      <c r="B152" t="s">
        <v>95</v>
      </c>
      <c r="C152" t="s">
        <v>199</v>
      </c>
      <c r="D152" t="s">
        <v>173</v>
      </c>
      <c r="E152" t="s">
        <v>160</v>
      </c>
      <c r="F152" s="19" t="s">
        <v>237</v>
      </c>
      <c r="G152" t="s">
        <v>206</v>
      </c>
      <c r="H152" t="s">
        <v>67</v>
      </c>
      <c r="I152" t="s">
        <v>223</v>
      </c>
      <c r="J152" s="20">
        <v>44533</v>
      </c>
      <c r="K152" t="s">
        <v>155</v>
      </c>
      <c r="L152">
        <v>1</v>
      </c>
      <c r="N152" t="s">
        <v>47</v>
      </c>
      <c r="O152">
        <v>0</v>
      </c>
      <c r="P152">
        <v>0</v>
      </c>
      <c r="Q152">
        <v>0</v>
      </c>
      <c r="R152" s="21">
        <f>_xlfn.XLOOKUP(_xlfn.CONCAT($B152,$C152,$D152,$E152),'[1]Selected Impacts'!$B$8:$B$3175,'[1]Selected Impacts'!$Y$8:$Y$3175,"Error",0)</f>
        <v>0</v>
      </c>
      <c r="S152" s="22">
        <f>_xlfn.XLOOKUP(_xlfn.CONCAT($B152,$C152,$D152,$E152),'[1]Selected Impacts'!$B$8:$B$3175,'[1]Selected Impacts'!$Z$8:$Z$3175,"Error",0)</f>
        <v>0</v>
      </c>
      <c r="T152" s="22">
        <f>_xlfn.XLOOKUP(_xlfn.CONCAT($B152,$C152,$D152,$E152),'[1]Selected Impacts'!$B$8:$B$3175,'[1]Selected Impacts'!$AA$8:$AA$3175,"Error",0)</f>
        <v>0.55300000000000005</v>
      </c>
      <c r="U152" s="23"/>
      <c r="AA152" t="s">
        <v>236</v>
      </c>
      <c r="AB152" t="s">
        <v>207</v>
      </c>
      <c r="AC152">
        <v>20</v>
      </c>
    </row>
    <row r="153" spans="1:29" x14ac:dyDescent="0.35">
      <c r="A153" t="s">
        <v>45</v>
      </c>
      <c r="B153" t="s">
        <v>95</v>
      </c>
      <c r="C153" t="s">
        <v>199</v>
      </c>
      <c r="D153" t="s">
        <v>173</v>
      </c>
      <c r="E153" t="s">
        <v>161</v>
      </c>
      <c r="F153" s="19" t="s">
        <v>237</v>
      </c>
      <c r="G153" t="s">
        <v>206</v>
      </c>
      <c r="H153" t="s">
        <v>67</v>
      </c>
      <c r="I153" t="s">
        <v>223</v>
      </c>
      <c r="J153" s="20">
        <v>44533</v>
      </c>
      <c r="K153" t="s">
        <v>155</v>
      </c>
      <c r="L153">
        <v>1</v>
      </c>
      <c r="N153" t="s">
        <v>47</v>
      </c>
      <c r="O153">
        <v>0</v>
      </c>
      <c r="P153">
        <v>0</v>
      </c>
      <c r="Q153">
        <v>0</v>
      </c>
      <c r="R153" s="21">
        <f>_xlfn.XLOOKUP(_xlfn.CONCAT($B153,$C153,$D153,$E153),'[1]Selected Impacts'!$B$8:$B$3175,'[1]Selected Impacts'!$Y$8:$Y$3175,"Error",0)</f>
        <v>0</v>
      </c>
      <c r="S153" s="22">
        <f>_xlfn.XLOOKUP(_xlfn.CONCAT($B153,$C153,$D153,$E153),'[1]Selected Impacts'!$B$8:$B$3175,'[1]Selected Impacts'!$Z$8:$Z$3175,"Error",0)</f>
        <v>0</v>
      </c>
      <c r="T153" s="22">
        <f>_xlfn.XLOOKUP(_xlfn.CONCAT($B153,$C153,$D153,$E153),'[1]Selected Impacts'!$B$8:$B$3175,'[1]Selected Impacts'!$AA$8:$AA$3175,"Error",0)</f>
        <v>0.59599999999999997</v>
      </c>
      <c r="U153" s="23"/>
      <c r="AA153" t="s">
        <v>236</v>
      </c>
      <c r="AB153" t="s">
        <v>207</v>
      </c>
      <c r="AC153">
        <v>20</v>
      </c>
    </row>
    <row r="154" spans="1:29" x14ac:dyDescent="0.35">
      <c r="A154" t="s">
        <v>45</v>
      </c>
      <c r="B154" t="s">
        <v>95</v>
      </c>
      <c r="C154" t="s">
        <v>199</v>
      </c>
      <c r="D154" t="s">
        <v>173</v>
      </c>
      <c r="E154" t="s">
        <v>162</v>
      </c>
      <c r="F154" s="19" t="s">
        <v>237</v>
      </c>
      <c r="G154" t="s">
        <v>206</v>
      </c>
      <c r="H154" t="s">
        <v>67</v>
      </c>
      <c r="I154" t="s">
        <v>223</v>
      </c>
      <c r="J154" s="20">
        <v>44533</v>
      </c>
      <c r="K154" t="s">
        <v>155</v>
      </c>
      <c r="L154">
        <v>1</v>
      </c>
      <c r="N154" t="s">
        <v>47</v>
      </c>
      <c r="O154">
        <v>0</v>
      </c>
      <c r="P154">
        <v>0</v>
      </c>
      <c r="Q154">
        <v>0</v>
      </c>
      <c r="R154" s="21">
        <f>_xlfn.XLOOKUP(_xlfn.CONCAT($B154,$C154,$D154,$E154),'[1]Selected Impacts'!$B$8:$B$3175,'[1]Selected Impacts'!$Y$8:$Y$3175,"Error",0)</f>
        <v>0</v>
      </c>
      <c r="S154" s="22">
        <f>_xlfn.XLOOKUP(_xlfn.CONCAT($B154,$C154,$D154,$E154),'[1]Selected Impacts'!$B$8:$B$3175,'[1]Selected Impacts'!$Z$8:$Z$3175,"Error",0)</f>
        <v>0</v>
      </c>
      <c r="T154" s="22">
        <f>_xlfn.XLOOKUP(_xlfn.CONCAT($B154,$C154,$D154,$E154),'[1]Selected Impacts'!$B$8:$B$3175,'[1]Selected Impacts'!$AA$8:$AA$3175,"Error",0)</f>
        <v>0.48699999999999999</v>
      </c>
      <c r="U154" s="23"/>
      <c r="AA154" t="s">
        <v>236</v>
      </c>
      <c r="AB154" t="s">
        <v>207</v>
      </c>
      <c r="AC154">
        <v>20</v>
      </c>
    </row>
    <row r="155" spans="1:29" x14ac:dyDescent="0.35">
      <c r="A155" t="s">
        <v>45</v>
      </c>
      <c r="B155" t="s">
        <v>95</v>
      </c>
      <c r="C155" t="s">
        <v>199</v>
      </c>
      <c r="D155" t="s">
        <v>173</v>
      </c>
      <c r="E155" t="s">
        <v>163</v>
      </c>
      <c r="F155" s="19" t="s">
        <v>237</v>
      </c>
      <c r="G155" t="s">
        <v>206</v>
      </c>
      <c r="H155" t="s">
        <v>67</v>
      </c>
      <c r="I155" t="s">
        <v>223</v>
      </c>
      <c r="J155" s="20">
        <v>44533</v>
      </c>
      <c r="K155" t="s">
        <v>155</v>
      </c>
      <c r="L155">
        <v>1</v>
      </c>
      <c r="N155" t="s">
        <v>47</v>
      </c>
      <c r="O155">
        <v>0</v>
      </c>
      <c r="P155">
        <v>0</v>
      </c>
      <c r="Q155">
        <v>0</v>
      </c>
      <c r="R155" s="21">
        <f>_xlfn.XLOOKUP(_xlfn.CONCAT($B155,$C155,$D155,$E155),'[1]Selected Impacts'!$B$8:$B$3175,'[1]Selected Impacts'!$Y$8:$Y$3175,"Error",0)</f>
        <v>0</v>
      </c>
      <c r="S155" s="22">
        <f>_xlfn.XLOOKUP(_xlfn.CONCAT($B155,$C155,$D155,$E155),'[1]Selected Impacts'!$B$8:$B$3175,'[1]Selected Impacts'!$Z$8:$Z$3175,"Error",0)</f>
        <v>0</v>
      </c>
      <c r="T155" s="22">
        <f>_xlfn.XLOOKUP(_xlfn.CONCAT($B155,$C155,$D155,$E155),'[1]Selected Impacts'!$B$8:$B$3175,'[1]Selected Impacts'!$AA$8:$AA$3175,"Error",0)</f>
        <v>0.53400000000000003</v>
      </c>
      <c r="U155" s="23"/>
      <c r="AA155" t="s">
        <v>236</v>
      </c>
      <c r="AB155" t="s">
        <v>207</v>
      </c>
      <c r="AC155">
        <v>20</v>
      </c>
    </row>
    <row r="156" spans="1:29" x14ac:dyDescent="0.35">
      <c r="A156" t="s">
        <v>45</v>
      </c>
      <c r="B156" t="s">
        <v>95</v>
      </c>
      <c r="C156" t="s">
        <v>199</v>
      </c>
      <c r="D156" t="s">
        <v>173</v>
      </c>
      <c r="E156" t="s">
        <v>164</v>
      </c>
      <c r="F156" s="19" t="s">
        <v>237</v>
      </c>
      <c r="G156" t="s">
        <v>206</v>
      </c>
      <c r="H156" t="s">
        <v>67</v>
      </c>
      <c r="I156" t="s">
        <v>223</v>
      </c>
      <c r="J156" s="20">
        <v>44533</v>
      </c>
      <c r="K156" t="s">
        <v>155</v>
      </c>
      <c r="L156">
        <v>1</v>
      </c>
      <c r="N156" t="s">
        <v>47</v>
      </c>
      <c r="O156">
        <v>0</v>
      </c>
      <c r="P156">
        <v>0</v>
      </c>
      <c r="Q156">
        <v>0</v>
      </c>
      <c r="R156" s="21">
        <f>_xlfn.XLOOKUP(_xlfn.CONCAT($B156,$C156,$D156,$E156),'[1]Selected Impacts'!$B$8:$B$3175,'[1]Selected Impacts'!$Y$8:$Y$3175,"Error",0)</f>
        <v>0</v>
      </c>
      <c r="S156" s="22">
        <f>_xlfn.XLOOKUP(_xlfn.CONCAT($B156,$C156,$D156,$E156),'[1]Selected Impacts'!$B$8:$B$3175,'[1]Selected Impacts'!$Z$8:$Z$3175,"Error",0)</f>
        <v>0</v>
      </c>
      <c r="T156" s="22">
        <f>_xlfn.XLOOKUP(_xlfn.CONCAT($B156,$C156,$D156,$E156),'[1]Selected Impacts'!$B$8:$B$3175,'[1]Selected Impacts'!$AA$8:$AA$3175,"Error",0)</f>
        <v>0.54200000000000004</v>
      </c>
      <c r="U156" s="23"/>
      <c r="AA156" t="s">
        <v>236</v>
      </c>
      <c r="AB156" t="s">
        <v>207</v>
      </c>
      <c r="AC156">
        <v>20</v>
      </c>
    </row>
    <row r="157" spans="1:29" x14ac:dyDescent="0.35">
      <c r="A157" t="s">
        <v>45</v>
      </c>
      <c r="B157" t="s">
        <v>95</v>
      </c>
      <c r="C157" t="s">
        <v>199</v>
      </c>
      <c r="D157" t="s">
        <v>173</v>
      </c>
      <c r="E157" t="s">
        <v>165</v>
      </c>
      <c r="F157" s="19" t="s">
        <v>237</v>
      </c>
      <c r="G157" t="s">
        <v>206</v>
      </c>
      <c r="H157" t="s">
        <v>67</v>
      </c>
      <c r="I157" t="s">
        <v>223</v>
      </c>
      <c r="J157" s="20">
        <v>44533</v>
      </c>
      <c r="K157" t="s">
        <v>155</v>
      </c>
      <c r="L157">
        <v>1</v>
      </c>
      <c r="N157" t="s">
        <v>47</v>
      </c>
      <c r="O157">
        <v>0</v>
      </c>
      <c r="P157">
        <v>0</v>
      </c>
      <c r="Q157">
        <v>0</v>
      </c>
      <c r="R157" s="21">
        <f>_xlfn.XLOOKUP(_xlfn.CONCAT($B157,$C157,$D157,$E157),'[1]Selected Impacts'!$B$8:$B$3175,'[1]Selected Impacts'!$Y$8:$Y$3175,"Error",0)</f>
        <v>0</v>
      </c>
      <c r="S157" s="22">
        <f>_xlfn.XLOOKUP(_xlfn.CONCAT($B157,$C157,$D157,$E157),'[1]Selected Impacts'!$B$8:$B$3175,'[1]Selected Impacts'!$Z$8:$Z$3175,"Error",0)</f>
        <v>0</v>
      </c>
      <c r="T157" s="22">
        <f>_xlfn.XLOOKUP(_xlfn.CONCAT($B157,$C157,$D157,$E157),'[1]Selected Impacts'!$B$8:$B$3175,'[1]Selected Impacts'!$AA$8:$AA$3175,"Error",0)</f>
        <v>0.63800000000000001</v>
      </c>
      <c r="U157" s="23"/>
      <c r="AA157" t="s">
        <v>236</v>
      </c>
      <c r="AB157" t="s">
        <v>207</v>
      </c>
      <c r="AC157">
        <v>20</v>
      </c>
    </row>
    <row r="158" spans="1:29" x14ac:dyDescent="0.35">
      <c r="A158" t="s">
        <v>45</v>
      </c>
      <c r="B158" t="s">
        <v>95</v>
      </c>
      <c r="C158" t="s">
        <v>199</v>
      </c>
      <c r="D158" t="s">
        <v>173</v>
      </c>
      <c r="E158" t="s">
        <v>166</v>
      </c>
      <c r="F158" s="19" t="s">
        <v>237</v>
      </c>
      <c r="G158" t="s">
        <v>206</v>
      </c>
      <c r="H158" t="s">
        <v>67</v>
      </c>
      <c r="I158" t="s">
        <v>223</v>
      </c>
      <c r="J158" s="20">
        <v>44533</v>
      </c>
      <c r="K158" t="s">
        <v>155</v>
      </c>
      <c r="L158">
        <v>1</v>
      </c>
      <c r="N158" t="s">
        <v>47</v>
      </c>
      <c r="O158">
        <v>0</v>
      </c>
      <c r="P158">
        <v>0</v>
      </c>
      <c r="Q158">
        <v>0</v>
      </c>
      <c r="R158" s="21">
        <f>_xlfn.XLOOKUP(_xlfn.CONCAT($B158,$C158,$D158,$E158),'[1]Selected Impacts'!$B$8:$B$3175,'[1]Selected Impacts'!$Y$8:$Y$3175,"Error",0)</f>
        <v>0</v>
      </c>
      <c r="S158" s="22">
        <f>_xlfn.XLOOKUP(_xlfn.CONCAT($B158,$C158,$D158,$E158),'[1]Selected Impacts'!$B$8:$B$3175,'[1]Selected Impacts'!$Z$8:$Z$3175,"Error",0)</f>
        <v>0</v>
      </c>
      <c r="T158" s="22">
        <f>_xlfn.XLOOKUP(_xlfn.CONCAT($B158,$C158,$D158,$E158),'[1]Selected Impacts'!$B$8:$B$3175,'[1]Selected Impacts'!$AA$8:$AA$3175,"Error",0)</f>
        <v>0.58399999999999996</v>
      </c>
      <c r="U158" s="23"/>
      <c r="AA158" t="s">
        <v>236</v>
      </c>
      <c r="AB158" t="s">
        <v>207</v>
      </c>
      <c r="AC158">
        <v>20</v>
      </c>
    </row>
    <row r="159" spans="1:29" x14ac:dyDescent="0.35">
      <c r="A159" t="s">
        <v>45</v>
      </c>
      <c r="B159" t="s">
        <v>95</v>
      </c>
      <c r="C159" t="s">
        <v>199</v>
      </c>
      <c r="D159" t="s">
        <v>173</v>
      </c>
      <c r="E159" t="s">
        <v>167</v>
      </c>
      <c r="F159" s="19" t="s">
        <v>237</v>
      </c>
      <c r="G159" t="s">
        <v>206</v>
      </c>
      <c r="H159" t="s">
        <v>67</v>
      </c>
      <c r="I159" t="s">
        <v>223</v>
      </c>
      <c r="J159" s="20">
        <v>44533</v>
      </c>
      <c r="K159" t="s">
        <v>155</v>
      </c>
      <c r="L159">
        <v>1</v>
      </c>
      <c r="N159" t="s">
        <v>47</v>
      </c>
      <c r="O159">
        <v>0</v>
      </c>
      <c r="P159">
        <v>0</v>
      </c>
      <c r="Q159">
        <v>0</v>
      </c>
      <c r="R159" s="21">
        <f>_xlfn.XLOOKUP(_xlfn.CONCAT($B159,$C159,$D159,$E159),'[1]Selected Impacts'!$B$8:$B$3175,'[1]Selected Impacts'!$Y$8:$Y$3175,"Error",0)</f>
        <v>0</v>
      </c>
      <c r="S159" s="22">
        <f>_xlfn.XLOOKUP(_xlfn.CONCAT($B159,$C159,$D159,$E159),'[1]Selected Impacts'!$B$8:$B$3175,'[1]Selected Impacts'!$Z$8:$Z$3175,"Error",0)</f>
        <v>0</v>
      </c>
      <c r="T159" s="22">
        <f>_xlfn.XLOOKUP(_xlfn.CONCAT($B159,$C159,$D159,$E159),'[1]Selected Impacts'!$B$8:$B$3175,'[1]Selected Impacts'!$AA$8:$AA$3175,"Error",0)</f>
        <v>0.59099999999999997</v>
      </c>
      <c r="U159" s="23"/>
      <c r="AA159" t="s">
        <v>236</v>
      </c>
      <c r="AB159" t="s">
        <v>207</v>
      </c>
      <c r="AC159">
        <v>20</v>
      </c>
    </row>
    <row r="160" spans="1:29" x14ac:dyDescent="0.35">
      <c r="A160" t="s">
        <v>45</v>
      </c>
      <c r="B160" t="s">
        <v>95</v>
      </c>
      <c r="C160" t="s">
        <v>199</v>
      </c>
      <c r="D160" t="s">
        <v>173</v>
      </c>
      <c r="E160" t="s">
        <v>168</v>
      </c>
      <c r="F160" s="19" t="s">
        <v>237</v>
      </c>
      <c r="G160" t="s">
        <v>206</v>
      </c>
      <c r="H160" t="s">
        <v>67</v>
      </c>
      <c r="I160" t="s">
        <v>223</v>
      </c>
      <c r="J160" s="20">
        <v>44533</v>
      </c>
      <c r="K160" t="s">
        <v>155</v>
      </c>
      <c r="L160">
        <v>1</v>
      </c>
      <c r="N160" t="s">
        <v>47</v>
      </c>
      <c r="O160">
        <v>0</v>
      </c>
      <c r="P160">
        <v>0</v>
      </c>
      <c r="Q160">
        <v>0</v>
      </c>
      <c r="R160" s="21">
        <f>_xlfn.XLOOKUP(_xlfn.CONCAT($B160,$C160,$D160,$E160),'[1]Selected Impacts'!$B$8:$B$3175,'[1]Selected Impacts'!$Y$8:$Y$3175,"Error",0)</f>
        <v>0</v>
      </c>
      <c r="S160" s="22">
        <f>_xlfn.XLOOKUP(_xlfn.CONCAT($B160,$C160,$D160,$E160),'[1]Selected Impacts'!$B$8:$B$3175,'[1]Selected Impacts'!$Z$8:$Z$3175,"Error",0)</f>
        <v>0</v>
      </c>
      <c r="T160" s="22">
        <f>_xlfn.XLOOKUP(_xlfn.CONCAT($B160,$C160,$D160,$E160),'[1]Selected Impacts'!$B$8:$B$3175,'[1]Selected Impacts'!$AA$8:$AA$3175,"Error",0)</f>
        <v>0.61399999999999999</v>
      </c>
      <c r="U160" s="23"/>
      <c r="AA160" t="s">
        <v>236</v>
      </c>
      <c r="AB160" t="s">
        <v>207</v>
      </c>
      <c r="AC160">
        <v>20</v>
      </c>
    </row>
    <row r="161" spans="1:29" x14ac:dyDescent="0.35">
      <c r="A161" t="s">
        <v>45</v>
      </c>
      <c r="B161" t="s">
        <v>95</v>
      </c>
      <c r="C161" t="s">
        <v>199</v>
      </c>
      <c r="D161" t="s">
        <v>173</v>
      </c>
      <c r="E161" t="s">
        <v>169</v>
      </c>
      <c r="F161" s="19" t="s">
        <v>237</v>
      </c>
      <c r="G161" t="s">
        <v>206</v>
      </c>
      <c r="H161" t="s">
        <v>67</v>
      </c>
      <c r="I161" t="s">
        <v>223</v>
      </c>
      <c r="J161" s="20">
        <v>44533</v>
      </c>
      <c r="K161" t="s">
        <v>155</v>
      </c>
      <c r="L161">
        <v>1</v>
      </c>
      <c r="N161" t="s">
        <v>47</v>
      </c>
      <c r="O161">
        <v>0</v>
      </c>
      <c r="P161">
        <v>0</v>
      </c>
      <c r="Q161">
        <v>0</v>
      </c>
      <c r="R161" s="21">
        <f>_xlfn.XLOOKUP(_xlfn.CONCAT($B161,$C161,$D161,$E161),'[1]Selected Impacts'!$B$8:$B$3175,'[1]Selected Impacts'!$Y$8:$Y$3175,"Error",0)</f>
        <v>0</v>
      </c>
      <c r="S161" s="22">
        <f>_xlfn.XLOOKUP(_xlfn.CONCAT($B161,$C161,$D161,$E161),'[1]Selected Impacts'!$B$8:$B$3175,'[1]Selected Impacts'!$Z$8:$Z$3175,"Error",0)</f>
        <v>0</v>
      </c>
      <c r="T161" s="22">
        <f>_xlfn.XLOOKUP(_xlfn.CONCAT($B161,$C161,$D161,$E161),'[1]Selected Impacts'!$B$8:$B$3175,'[1]Selected Impacts'!$AA$8:$AA$3175,"Error",0)</f>
        <v>0.44</v>
      </c>
      <c r="U161" s="23"/>
      <c r="AA161" t="s">
        <v>236</v>
      </c>
      <c r="AB161" t="s">
        <v>207</v>
      </c>
      <c r="AC161">
        <v>20</v>
      </c>
    </row>
    <row r="162" spans="1:29" x14ac:dyDescent="0.35">
      <c r="A162" t="s">
        <v>45</v>
      </c>
      <c r="B162" t="s">
        <v>95</v>
      </c>
      <c r="C162" t="s">
        <v>199</v>
      </c>
      <c r="D162" t="s">
        <v>173</v>
      </c>
      <c r="E162" t="s">
        <v>170</v>
      </c>
      <c r="F162" s="19" t="s">
        <v>237</v>
      </c>
      <c r="G162" t="s">
        <v>206</v>
      </c>
      <c r="H162" t="s">
        <v>67</v>
      </c>
      <c r="I162" t="s">
        <v>223</v>
      </c>
      <c r="J162" s="20">
        <v>44533</v>
      </c>
      <c r="K162" t="s">
        <v>155</v>
      </c>
      <c r="L162">
        <v>1</v>
      </c>
      <c r="N162" t="s">
        <v>47</v>
      </c>
      <c r="O162">
        <v>0</v>
      </c>
      <c r="P162">
        <v>0</v>
      </c>
      <c r="Q162">
        <v>0</v>
      </c>
      <c r="R162" s="21">
        <f>_xlfn.XLOOKUP(_xlfn.CONCAT($B162,$C162,$D162,$E162),'[1]Selected Impacts'!$B$8:$B$3175,'[1]Selected Impacts'!$Y$8:$Y$3175,"Error",0)</f>
        <v>0</v>
      </c>
      <c r="S162" s="22">
        <f>_xlfn.XLOOKUP(_xlfn.CONCAT($B162,$C162,$D162,$E162),'[1]Selected Impacts'!$B$8:$B$3175,'[1]Selected Impacts'!$Z$8:$Z$3175,"Error",0)</f>
        <v>0</v>
      </c>
      <c r="T162" s="22">
        <f>_xlfn.XLOOKUP(_xlfn.CONCAT($B162,$C162,$D162,$E162),'[1]Selected Impacts'!$B$8:$B$3175,'[1]Selected Impacts'!$AA$8:$AA$3175,"Error",0)</f>
        <v>0.88500000000000001</v>
      </c>
      <c r="U162" s="23"/>
      <c r="AA162" t="s">
        <v>236</v>
      </c>
      <c r="AB162" t="s">
        <v>207</v>
      </c>
      <c r="AC162">
        <v>20</v>
      </c>
    </row>
    <row r="163" spans="1:29" x14ac:dyDescent="0.35">
      <c r="A163" t="s">
        <v>45</v>
      </c>
      <c r="B163" t="s">
        <v>95</v>
      </c>
      <c r="C163" t="s">
        <v>200</v>
      </c>
      <c r="D163" t="s">
        <v>195</v>
      </c>
      <c r="E163" t="s">
        <v>154</v>
      </c>
      <c r="F163" s="19" t="s">
        <v>237</v>
      </c>
      <c r="G163" t="s">
        <v>206</v>
      </c>
      <c r="H163" t="s">
        <v>67</v>
      </c>
      <c r="I163" t="s">
        <v>223</v>
      </c>
      <c r="J163" s="20">
        <v>44533</v>
      </c>
      <c r="K163" t="s">
        <v>155</v>
      </c>
      <c r="L163">
        <v>1</v>
      </c>
      <c r="N163" t="s">
        <v>47</v>
      </c>
      <c r="O163">
        <v>0</v>
      </c>
      <c r="P163">
        <v>0</v>
      </c>
      <c r="Q163">
        <v>0</v>
      </c>
      <c r="R163" s="21">
        <f>_xlfn.XLOOKUP(_xlfn.CONCAT($B163,$C163,$D163,$E163),'[1]Selected Impacts'!$B$8:$B$3175,'[1]Selected Impacts'!$Y$8:$Y$3175,"Error",0)</f>
        <v>0</v>
      </c>
      <c r="S163" s="22">
        <f>_xlfn.XLOOKUP(_xlfn.CONCAT($B163,$C163,$D163,$E163),'[1]Selected Impacts'!$B$8:$B$3175,'[1]Selected Impacts'!$Z$8:$Z$3175,"Error",0)</f>
        <v>0</v>
      </c>
      <c r="T163" s="22">
        <f>_xlfn.XLOOKUP(_xlfn.CONCAT($B163,$C163,$D163,$E163),'[1]Selected Impacts'!$B$8:$B$3175,'[1]Selected Impacts'!$AA$8:$AA$3175,"Error",0)</f>
        <v>0.79600000000000004</v>
      </c>
      <c r="U163" s="23"/>
      <c r="AA163" t="s">
        <v>236</v>
      </c>
      <c r="AB163" t="s">
        <v>207</v>
      </c>
      <c r="AC163">
        <v>20</v>
      </c>
    </row>
    <row r="164" spans="1:29" x14ac:dyDescent="0.35">
      <c r="A164" t="s">
        <v>45</v>
      </c>
      <c r="B164" t="s">
        <v>95</v>
      </c>
      <c r="C164" t="s">
        <v>200</v>
      </c>
      <c r="D164" t="s">
        <v>195</v>
      </c>
      <c r="E164" t="s">
        <v>156</v>
      </c>
      <c r="F164" s="19" t="s">
        <v>237</v>
      </c>
      <c r="G164" t="s">
        <v>206</v>
      </c>
      <c r="H164" t="s">
        <v>67</v>
      </c>
      <c r="I164" t="s">
        <v>223</v>
      </c>
      <c r="J164" s="20">
        <v>44533</v>
      </c>
      <c r="K164" t="s">
        <v>155</v>
      </c>
      <c r="L164">
        <v>1</v>
      </c>
      <c r="N164" t="s">
        <v>47</v>
      </c>
      <c r="O164">
        <v>0</v>
      </c>
      <c r="P164">
        <v>0</v>
      </c>
      <c r="Q164">
        <v>0</v>
      </c>
      <c r="R164" s="21">
        <f>_xlfn.XLOOKUP(_xlfn.CONCAT($B164,$C164,$D164,$E164),'[1]Selected Impacts'!$B$8:$B$3175,'[1]Selected Impacts'!$Y$8:$Y$3175,"Error",0)</f>
        <v>0</v>
      </c>
      <c r="S164" s="22">
        <f>_xlfn.XLOOKUP(_xlfn.CONCAT($B164,$C164,$D164,$E164),'[1]Selected Impacts'!$B$8:$B$3175,'[1]Selected Impacts'!$Z$8:$Z$3175,"Error",0)</f>
        <v>0</v>
      </c>
      <c r="T164" s="22">
        <f>_xlfn.XLOOKUP(_xlfn.CONCAT($B164,$C164,$D164,$E164),'[1]Selected Impacts'!$B$8:$B$3175,'[1]Selected Impacts'!$AA$8:$AA$3175,"Error",0)</f>
        <v>0.57699999999999996</v>
      </c>
      <c r="U164" s="23"/>
      <c r="AA164" t="s">
        <v>236</v>
      </c>
      <c r="AB164" t="s">
        <v>207</v>
      </c>
      <c r="AC164">
        <v>20</v>
      </c>
    </row>
    <row r="165" spans="1:29" x14ac:dyDescent="0.35">
      <c r="A165" t="s">
        <v>45</v>
      </c>
      <c r="B165" t="s">
        <v>95</v>
      </c>
      <c r="C165" t="s">
        <v>200</v>
      </c>
      <c r="D165" t="s">
        <v>195</v>
      </c>
      <c r="E165" t="s">
        <v>157</v>
      </c>
      <c r="F165" s="19" t="s">
        <v>237</v>
      </c>
      <c r="G165" t="s">
        <v>206</v>
      </c>
      <c r="H165" t="s">
        <v>67</v>
      </c>
      <c r="I165" t="s">
        <v>223</v>
      </c>
      <c r="J165" s="20">
        <v>44533</v>
      </c>
      <c r="K165" t="s">
        <v>155</v>
      </c>
      <c r="L165">
        <v>1</v>
      </c>
      <c r="N165" t="s">
        <v>47</v>
      </c>
      <c r="O165">
        <v>0</v>
      </c>
      <c r="P165">
        <v>0</v>
      </c>
      <c r="Q165">
        <v>0</v>
      </c>
      <c r="R165" s="21">
        <f>_xlfn.XLOOKUP(_xlfn.CONCAT($B165,$C165,$D165,$E165),'[1]Selected Impacts'!$B$8:$B$3175,'[1]Selected Impacts'!$Y$8:$Y$3175,"Error",0)</f>
        <v>0</v>
      </c>
      <c r="S165" s="22">
        <f>_xlfn.XLOOKUP(_xlfn.CONCAT($B165,$C165,$D165,$E165),'[1]Selected Impacts'!$B$8:$B$3175,'[1]Selected Impacts'!$Z$8:$Z$3175,"Error",0)</f>
        <v>0</v>
      </c>
      <c r="T165" s="22">
        <f>_xlfn.XLOOKUP(_xlfn.CONCAT($B165,$C165,$D165,$E165),'[1]Selected Impacts'!$B$8:$B$3175,'[1]Selected Impacts'!$AA$8:$AA$3175,"Error",0)</f>
        <v>0.56999999999999995</v>
      </c>
      <c r="U165" s="23"/>
      <c r="AA165" t="s">
        <v>236</v>
      </c>
      <c r="AB165" t="s">
        <v>207</v>
      </c>
      <c r="AC165">
        <v>20</v>
      </c>
    </row>
    <row r="166" spans="1:29" x14ac:dyDescent="0.35">
      <c r="A166" t="s">
        <v>45</v>
      </c>
      <c r="B166" t="s">
        <v>95</v>
      </c>
      <c r="C166" t="s">
        <v>200</v>
      </c>
      <c r="D166" t="s">
        <v>195</v>
      </c>
      <c r="E166" t="s">
        <v>158</v>
      </c>
      <c r="F166" s="19" t="s">
        <v>237</v>
      </c>
      <c r="G166" t="s">
        <v>206</v>
      </c>
      <c r="H166" t="s">
        <v>67</v>
      </c>
      <c r="I166" t="s">
        <v>223</v>
      </c>
      <c r="J166" s="20">
        <v>44533</v>
      </c>
      <c r="K166" t="s">
        <v>155</v>
      </c>
      <c r="L166">
        <v>1</v>
      </c>
      <c r="N166" t="s">
        <v>47</v>
      </c>
      <c r="O166">
        <v>0</v>
      </c>
      <c r="P166">
        <v>0</v>
      </c>
      <c r="Q166">
        <v>0</v>
      </c>
      <c r="R166" s="21">
        <f>_xlfn.XLOOKUP(_xlfn.CONCAT($B166,$C166,$D166,$E166),'[1]Selected Impacts'!$B$8:$B$3175,'[1]Selected Impacts'!$Y$8:$Y$3175,"Error",0)</f>
        <v>0</v>
      </c>
      <c r="S166" s="22">
        <f>_xlfn.XLOOKUP(_xlfn.CONCAT($B166,$C166,$D166,$E166),'[1]Selected Impacts'!$B$8:$B$3175,'[1]Selected Impacts'!$Z$8:$Z$3175,"Error",0)</f>
        <v>0</v>
      </c>
      <c r="T166" s="22">
        <f>_xlfn.XLOOKUP(_xlfn.CONCAT($B166,$C166,$D166,$E166),'[1]Selected Impacts'!$B$8:$B$3175,'[1]Selected Impacts'!$AA$8:$AA$3175,"Error",0)</f>
        <v>0.47399999999999998</v>
      </c>
      <c r="U166" s="23"/>
      <c r="AA166" t="s">
        <v>236</v>
      </c>
      <c r="AB166" t="s">
        <v>207</v>
      </c>
      <c r="AC166">
        <v>20</v>
      </c>
    </row>
    <row r="167" spans="1:29" x14ac:dyDescent="0.35">
      <c r="A167" t="s">
        <v>45</v>
      </c>
      <c r="B167" t="s">
        <v>95</v>
      </c>
      <c r="C167" t="s">
        <v>200</v>
      </c>
      <c r="D167" t="s">
        <v>195</v>
      </c>
      <c r="E167" t="s">
        <v>159</v>
      </c>
      <c r="F167" s="19" t="s">
        <v>237</v>
      </c>
      <c r="G167" t="s">
        <v>206</v>
      </c>
      <c r="H167" t="s">
        <v>67</v>
      </c>
      <c r="I167" t="s">
        <v>223</v>
      </c>
      <c r="J167" s="20">
        <v>44533</v>
      </c>
      <c r="K167" t="s">
        <v>155</v>
      </c>
      <c r="L167">
        <v>1</v>
      </c>
      <c r="N167" t="s">
        <v>47</v>
      </c>
      <c r="O167">
        <v>0</v>
      </c>
      <c r="P167">
        <v>0</v>
      </c>
      <c r="Q167">
        <v>0</v>
      </c>
      <c r="R167" s="21">
        <f>_xlfn.XLOOKUP(_xlfn.CONCAT($B167,$C167,$D167,$E167),'[1]Selected Impacts'!$B$8:$B$3175,'[1]Selected Impacts'!$Y$8:$Y$3175,"Error",0)</f>
        <v>0</v>
      </c>
      <c r="S167" s="22">
        <f>_xlfn.XLOOKUP(_xlfn.CONCAT($B167,$C167,$D167,$E167),'[1]Selected Impacts'!$B$8:$B$3175,'[1]Selected Impacts'!$Z$8:$Z$3175,"Error",0)</f>
        <v>0</v>
      </c>
      <c r="T167" s="22">
        <f>_xlfn.XLOOKUP(_xlfn.CONCAT($B167,$C167,$D167,$E167),'[1]Selected Impacts'!$B$8:$B$3175,'[1]Selected Impacts'!$AA$8:$AA$3175,"Error",0)</f>
        <v>0.56000000000000005</v>
      </c>
      <c r="U167" s="23"/>
      <c r="AA167" t="s">
        <v>236</v>
      </c>
      <c r="AB167" t="s">
        <v>207</v>
      </c>
      <c r="AC167">
        <v>20</v>
      </c>
    </row>
    <row r="168" spans="1:29" x14ac:dyDescent="0.35">
      <c r="A168" t="s">
        <v>45</v>
      </c>
      <c r="B168" t="s">
        <v>95</v>
      </c>
      <c r="C168" t="s">
        <v>200</v>
      </c>
      <c r="D168" t="s">
        <v>195</v>
      </c>
      <c r="E168" t="s">
        <v>160</v>
      </c>
      <c r="F168" s="19" t="s">
        <v>237</v>
      </c>
      <c r="G168" t="s">
        <v>206</v>
      </c>
      <c r="H168" t="s">
        <v>67</v>
      </c>
      <c r="I168" t="s">
        <v>223</v>
      </c>
      <c r="J168" s="20">
        <v>44533</v>
      </c>
      <c r="K168" t="s">
        <v>155</v>
      </c>
      <c r="L168">
        <v>1</v>
      </c>
      <c r="N168" t="s">
        <v>47</v>
      </c>
      <c r="O168">
        <v>0</v>
      </c>
      <c r="P168">
        <v>0</v>
      </c>
      <c r="Q168">
        <v>0</v>
      </c>
      <c r="R168" s="21">
        <f>_xlfn.XLOOKUP(_xlfn.CONCAT($B168,$C168,$D168,$E168),'[1]Selected Impacts'!$B$8:$B$3175,'[1]Selected Impacts'!$Y$8:$Y$3175,"Error",0)</f>
        <v>0</v>
      </c>
      <c r="S168" s="22">
        <f>_xlfn.XLOOKUP(_xlfn.CONCAT($B168,$C168,$D168,$E168),'[1]Selected Impacts'!$B$8:$B$3175,'[1]Selected Impacts'!$Z$8:$Z$3175,"Error",0)</f>
        <v>0</v>
      </c>
      <c r="T168" s="22">
        <f>_xlfn.XLOOKUP(_xlfn.CONCAT($B168,$C168,$D168,$E168),'[1]Selected Impacts'!$B$8:$B$3175,'[1]Selected Impacts'!$AA$8:$AA$3175,"Error",0)</f>
        <v>0.42299999999999999</v>
      </c>
      <c r="U168" s="23"/>
      <c r="AA168" t="s">
        <v>236</v>
      </c>
      <c r="AB168" t="s">
        <v>207</v>
      </c>
      <c r="AC168">
        <v>20</v>
      </c>
    </row>
    <row r="169" spans="1:29" x14ac:dyDescent="0.35">
      <c r="A169" t="s">
        <v>45</v>
      </c>
      <c r="B169" t="s">
        <v>95</v>
      </c>
      <c r="C169" t="s">
        <v>200</v>
      </c>
      <c r="D169" t="s">
        <v>195</v>
      </c>
      <c r="E169" t="s">
        <v>161</v>
      </c>
      <c r="F169" s="19" t="s">
        <v>237</v>
      </c>
      <c r="G169" t="s">
        <v>206</v>
      </c>
      <c r="H169" t="s">
        <v>67</v>
      </c>
      <c r="I169" t="s">
        <v>223</v>
      </c>
      <c r="J169" s="20">
        <v>44533</v>
      </c>
      <c r="K169" t="s">
        <v>155</v>
      </c>
      <c r="L169">
        <v>1</v>
      </c>
      <c r="N169" t="s">
        <v>47</v>
      </c>
      <c r="O169">
        <v>0</v>
      </c>
      <c r="P169">
        <v>0</v>
      </c>
      <c r="Q169">
        <v>0</v>
      </c>
      <c r="R169" s="21">
        <f>_xlfn.XLOOKUP(_xlfn.CONCAT($B169,$C169,$D169,$E169),'[1]Selected Impacts'!$B$8:$B$3175,'[1]Selected Impacts'!$Y$8:$Y$3175,"Error",0)</f>
        <v>0</v>
      </c>
      <c r="S169" s="22">
        <f>_xlfn.XLOOKUP(_xlfn.CONCAT($B169,$C169,$D169,$E169),'[1]Selected Impacts'!$B$8:$B$3175,'[1]Selected Impacts'!$Z$8:$Z$3175,"Error",0)</f>
        <v>0</v>
      </c>
      <c r="T169" s="22">
        <f>_xlfn.XLOOKUP(_xlfn.CONCAT($B169,$C169,$D169,$E169),'[1]Selected Impacts'!$B$8:$B$3175,'[1]Selected Impacts'!$AA$8:$AA$3175,"Error",0)</f>
        <v>0.35799999999999998</v>
      </c>
      <c r="U169" s="23"/>
      <c r="AA169" t="s">
        <v>236</v>
      </c>
      <c r="AB169" t="s">
        <v>207</v>
      </c>
      <c r="AC169">
        <v>20</v>
      </c>
    </row>
    <row r="170" spans="1:29" x14ac:dyDescent="0.35">
      <c r="A170" t="s">
        <v>45</v>
      </c>
      <c r="B170" t="s">
        <v>95</v>
      </c>
      <c r="C170" t="s">
        <v>200</v>
      </c>
      <c r="D170" t="s">
        <v>195</v>
      </c>
      <c r="E170" t="s">
        <v>162</v>
      </c>
      <c r="F170" s="19" t="s">
        <v>237</v>
      </c>
      <c r="G170" t="s">
        <v>206</v>
      </c>
      <c r="H170" t="s">
        <v>67</v>
      </c>
      <c r="I170" t="s">
        <v>223</v>
      </c>
      <c r="J170" s="20">
        <v>44533</v>
      </c>
      <c r="K170" t="s">
        <v>155</v>
      </c>
      <c r="L170">
        <v>1</v>
      </c>
      <c r="N170" t="s">
        <v>47</v>
      </c>
      <c r="O170">
        <v>0</v>
      </c>
      <c r="P170">
        <v>0</v>
      </c>
      <c r="Q170">
        <v>0</v>
      </c>
      <c r="R170" s="21">
        <f>_xlfn.XLOOKUP(_xlfn.CONCAT($B170,$C170,$D170,$E170),'[1]Selected Impacts'!$B$8:$B$3175,'[1]Selected Impacts'!$Y$8:$Y$3175,"Error",0)</f>
        <v>0</v>
      </c>
      <c r="S170" s="22">
        <f>_xlfn.XLOOKUP(_xlfn.CONCAT($B170,$C170,$D170,$E170),'[1]Selected Impacts'!$B$8:$B$3175,'[1]Selected Impacts'!$Z$8:$Z$3175,"Error",0)</f>
        <v>0</v>
      </c>
      <c r="T170" s="22">
        <f>_xlfn.XLOOKUP(_xlfn.CONCAT($B170,$C170,$D170,$E170),'[1]Selected Impacts'!$B$8:$B$3175,'[1]Selected Impacts'!$AA$8:$AA$3175,"Error",0)</f>
        <v>0.38</v>
      </c>
      <c r="U170" s="23"/>
      <c r="AA170" t="s">
        <v>236</v>
      </c>
      <c r="AB170" t="s">
        <v>207</v>
      </c>
      <c r="AC170">
        <v>20</v>
      </c>
    </row>
    <row r="171" spans="1:29" x14ac:dyDescent="0.35">
      <c r="A171" t="s">
        <v>45</v>
      </c>
      <c r="B171" t="s">
        <v>95</v>
      </c>
      <c r="C171" t="s">
        <v>200</v>
      </c>
      <c r="D171" t="s">
        <v>195</v>
      </c>
      <c r="E171" t="s">
        <v>163</v>
      </c>
      <c r="F171" s="19" t="s">
        <v>237</v>
      </c>
      <c r="G171" t="s">
        <v>206</v>
      </c>
      <c r="H171" t="s">
        <v>67</v>
      </c>
      <c r="I171" t="s">
        <v>223</v>
      </c>
      <c r="J171" s="20">
        <v>44533</v>
      </c>
      <c r="K171" t="s">
        <v>155</v>
      </c>
      <c r="L171">
        <v>1</v>
      </c>
      <c r="N171" t="s">
        <v>47</v>
      </c>
      <c r="O171">
        <v>0</v>
      </c>
      <c r="P171">
        <v>0</v>
      </c>
      <c r="Q171">
        <v>0</v>
      </c>
      <c r="R171" s="21">
        <f>_xlfn.XLOOKUP(_xlfn.CONCAT($B171,$C171,$D171,$E171),'[1]Selected Impacts'!$B$8:$B$3175,'[1]Selected Impacts'!$Y$8:$Y$3175,"Error",0)</f>
        <v>0</v>
      </c>
      <c r="S171" s="22">
        <f>_xlfn.XLOOKUP(_xlfn.CONCAT($B171,$C171,$D171,$E171),'[1]Selected Impacts'!$B$8:$B$3175,'[1]Selected Impacts'!$Z$8:$Z$3175,"Error",0)</f>
        <v>0</v>
      </c>
      <c r="T171" s="22">
        <f>_xlfn.XLOOKUP(_xlfn.CONCAT($B171,$C171,$D171,$E171),'[1]Selected Impacts'!$B$8:$B$3175,'[1]Selected Impacts'!$AA$8:$AA$3175,"Error",0)</f>
        <v>0.38800000000000001</v>
      </c>
      <c r="U171" s="23"/>
      <c r="AA171" t="s">
        <v>236</v>
      </c>
      <c r="AB171" t="s">
        <v>207</v>
      </c>
      <c r="AC171">
        <v>20</v>
      </c>
    </row>
    <row r="172" spans="1:29" x14ac:dyDescent="0.35">
      <c r="A172" t="s">
        <v>45</v>
      </c>
      <c r="B172" t="s">
        <v>95</v>
      </c>
      <c r="C172" t="s">
        <v>200</v>
      </c>
      <c r="D172" t="s">
        <v>195</v>
      </c>
      <c r="E172" t="s">
        <v>164</v>
      </c>
      <c r="F172" s="19" t="s">
        <v>237</v>
      </c>
      <c r="G172" t="s">
        <v>206</v>
      </c>
      <c r="H172" t="s">
        <v>67</v>
      </c>
      <c r="I172" t="s">
        <v>223</v>
      </c>
      <c r="J172" s="20">
        <v>44533</v>
      </c>
      <c r="K172" t="s">
        <v>155</v>
      </c>
      <c r="L172">
        <v>1</v>
      </c>
      <c r="N172" t="s">
        <v>47</v>
      </c>
      <c r="O172">
        <v>0</v>
      </c>
      <c r="P172">
        <v>0</v>
      </c>
      <c r="Q172">
        <v>0</v>
      </c>
      <c r="R172" s="21">
        <f>_xlfn.XLOOKUP(_xlfn.CONCAT($B172,$C172,$D172,$E172),'[1]Selected Impacts'!$B$8:$B$3175,'[1]Selected Impacts'!$Y$8:$Y$3175,"Error",0)</f>
        <v>0</v>
      </c>
      <c r="S172" s="22">
        <f>_xlfn.XLOOKUP(_xlfn.CONCAT($B172,$C172,$D172,$E172),'[1]Selected Impacts'!$B$8:$B$3175,'[1]Selected Impacts'!$Z$8:$Z$3175,"Error",0)</f>
        <v>0</v>
      </c>
      <c r="T172" s="22">
        <f>_xlfn.XLOOKUP(_xlfn.CONCAT($B172,$C172,$D172,$E172),'[1]Selected Impacts'!$B$8:$B$3175,'[1]Selected Impacts'!$AA$8:$AA$3175,"Error",0)</f>
        <v>0.41799999999999998</v>
      </c>
      <c r="U172" s="23"/>
      <c r="AA172" t="s">
        <v>236</v>
      </c>
      <c r="AB172" t="s">
        <v>207</v>
      </c>
      <c r="AC172">
        <v>20</v>
      </c>
    </row>
    <row r="173" spans="1:29" x14ac:dyDescent="0.35">
      <c r="A173" t="s">
        <v>45</v>
      </c>
      <c r="B173" t="s">
        <v>95</v>
      </c>
      <c r="C173" t="s">
        <v>200</v>
      </c>
      <c r="D173" t="s">
        <v>195</v>
      </c>
      <c r="E173" t="s">
        <v>165</v>
      </c>
      <c r="F173" s="19" t="s">
        <v>237</v>
      </c>
      <c r="G173" t="s">
        <v>206</v>
      </c>
      <c r="H173" t="s">
        <v>67</v>
      </c>
      <c r="I173" t="s">
        <v>223</v>
      </c>
      <c r="J173" s="20">
        <v>44533</v>
      </c>
      <c r="K173" t="s">
        <v>155</v>
      </c>
      <c r="L173">
        <v>1</v>
      </c>
      <c r="N173" t="s">
        <v>47</v>
      </c>
      <c r="O173">
        <v>0</v>
      </c>
      <c r="P173">
        <v>0</v>
      </c>
      <c r="Q173">
        <v>0</v>
      </c>
      <c r="R173" s="21">
        <f>_xlfn.XLOOKUP(_xlfn.CONCAT($B173,$C173,$D173,$E173),'[1]Selected Impacts'!$B$8:$B$3175,'[1]Selected Impacts'!$Y$8:$Y$3175,"Error",0)</f>
        <v>0</v>
      </c>
      <c r="S173" s="22">
        <f>_xlfn.XLOOKUP(_xlfn.CONCAT($B173,$C173,$D173,$E173),'[1]Selected Impacts'!$B$8:$B$3175,'[1]Selected Impacts'!$Z$8:$Z$3175,"Error",0)</f>
        <v>0</v>
      </c>
      <c r="T173" s="22">
        <f>_xlfn.XLOOKUP(_xlfn.CONCAT($B173,$C173,$D173,$E173),'[1]Selected Impacts'!$B$8:$B$3175,'[1]Selected Impacts'!$AA$8:$AA$3175,"Error",0)</f>
        <v>0.55800000000000005</v>
      </c>
      <c r="U173" s="23"/>
      <c r="AA173" t="s">
        <v>236</v>
      </c>
      <c r="AB173" t="s">
        <v>207</v>
      </c>
      <c r="AC173">
        <v>20</v>
      </c>
    </row>
    <row r="174" spans="1:29" x14ac:dyDescent="0.35">
      <c r="A174" t="s">
        <v>45</v>
      </c>
      <c r="B174" t="s">
        <v>95</v>
      </c>
      <c r="C174" t="s">
        <v>200</v>
      </c>
      <c r="D174" t="s">
        <v>195</v>
      </c>
      <c r="E174" t="s">
        <v>166</v>
      </c>
      <c r="F174" s="19" t="s">
        <v>237</v>
      </c>
      <c r="G174" t="s">
        <v>206</v>
      </c>
      <c r="H174" t="s">
        <v>67</v>
      </c>
      <c r="I174" t="s">
        <v>223</v>
      </c>
      <c r="J174" s="20">
        <v>44533</v>
      </c>
      <c r="K174" t="s">
        <v>155</v>
      </c>
      <c r="L174">
        <v>1</v>
      </c>
      <c r="N174" t="s">
        <v>47</v>
      </c>
      <c r="O174">
        <v>0</v>
      </c>
      <c r="P174">
        <v>0</v>
      </c>
      <c r="Q174">
        <v>0</v>
      </c>
      <c r="R174" s="21">
        <f>_xlfn.XLOOKUP(_xlfn.CONCAT($B174,$C174,$D174,$E174),'[1]Selected Impacts'!$B$8:$B$3175,'[1]Selected Impacts'!$Y$8:$Y$3175,"Error",0)</f>
        <v>0</v>
      </c>
      <c r="S174" s="22">
        <f>_xlfn.XLOOKUP(_xlfn.CONCAT($B174,$C174,$D174,$E174),'[1]Selected Impacts'!$B$8:$B$3175,'[1]Selected Impacts'!$Z$8:$Z$3175,"Error",0)</f>
        <v>0</v>
      </c>
      <c r="T174" s="22">
        <f>_xlfn.XLOOKUP(_xlfn.CONCAT($B174,$C174,$D174,$E174),'[1]Selected Impacts'!$B$8:$B$3175,'[1]Selected Impacts'!$AA$8:$AA$3175,"Error",0)</f>
        <v>0.53200000000000003</v>
      </c>
      <c r="U174" s="23"/>
      <c r="AA174" t="s">
        <v>236</v>
      </c>
      <c r="AB174" t="s">
        <v>207</v>
      </c>
      <c r="AC174">
        <v>20</v>
      </c>
    </row>
    <row r="175" spans="1:29" x14ac:dyDescent="0.35">
      <c r="A175" t="s">
        <v>45</v>
      </c>
      <c r="B175" t="s">
        <v>95</v>
      </c>
      <c r="C175" t="s">
        <v>200</v>
      </c>
      <c r="D175" t="s">
        <v>195</v>
      </c>
      <c r="E175" t="s">
        <v>167</v>
      </c>
      <c r="F175" s="19" t="s">
        <v>237</v>
      </c>
      <c r="G175" t="s">
        <v>206</v>
      </c>
      <c r="H175" t="s">
        <v>67</v>
      </c>
      <c r="I175" t="s">
        <v>223</v>
      </c>
      <c r="J175" s="20">
        <v>44533</v>
      </c>
      <c r="K175" t="s">
        <v>155</v>
      </c>
      <c r="L175">
        <v>1</v>
      </c>
      <c r="N175" t="s">
        <v>47</v>
      </c>
      <c r="O175">
        <v>0</v>
      </c>
      <c r="P175">
        <v>0</v>
      </c>
      <c r="Q175">
        <v>0</v>
      </c>
      <c r="R175" s="21">
        <f>_xlfn.XLOOKUP(_xlfn.CONCAT($B175,$C175,$D175,$E175),'[1]Selected Impacts'!$B$8:$B$3175,'[1]Selected Impacts'!$Y$8:$Y$3175,"Error",0)</f>
        <v>0</v>
      </c>
      <c r="S175" s="22">
        <f>_xlfn.XLOOKUP(_xlfn.CONCAT($B175,$C175,$D175,$E175),'[1]Selected Impacts'!$B$8:$B$3175,'[1]Selected Impacts'!$Z$8:$Z$3175,"Error",0)</f>
        <v>0</v>
      </c>
      <c r="T175" s="22">
        <f>_xlfn.XLOOKUP(_xlfn.CONCAT($B175,$C175,$D175,$E175),'[1]Selected Impacts'!$B$8:$B$3175,'[1]Selected Impacts'!$AA$8:$AA$3175,"Error",0)</f>
        <v>0.52</v>
      </c>
      <c r="U175" s="23"/>
      <c r="AA175" t="s">
        <v>236</v>
      </c>
      <c r="AB175" t="s">
        <v>207</v>
      </c>
      <c r="AC175">
        <v>20</v>
      </c>
    </row>
    <row r="176" spans="1:29" x14ac:dyDescent="0.35">
      <c r="A176" t="s">
        <v>45</v>
      </c>
      <c r="B176" t="s">
        <v>95</v>
      </c>
      <c r="C176" t="s">
        <v>200</v>
      </c>
      <c r="D176" t="s">
        <v>195</v>
      </c>
      <c r="E176" t="s">
        <v>168</v>
      </c>
      <c r="F176" s="19" t="s">
        <v>237</v>
      </c>
      <c r="G176" t="s">
        <v>206</v>
      </c>
      <c r="H176" t="s">
        <v>67</v>
      </c>
      <c r="I176" t="s">
        <v>223</v>
      </c>
      <c r="J176" s="20">
        <v>44533</v>
      </c>
      <c r="K176" t="s">
        <v>155</v>
      </c>
      <c r="L176">
        <v>1</v>
      </c>
      <c r="N176" t="s">
        <v>47</v>
      </c>
      <c r="O176">
        <v>0</v>
      </c>
      <c r="P176">
        <v>0</v>
      </c>
      <c r="Q176">
        <v>0</v>
      </c>
      <c r="R176" s="21">
        <f>_xlfn.XLOOKUP(_xlfn.CONCAT($B176,$C176,$D176,$E176),'[1]Selected Impacts'!$B$8:$B$3175,'[1]Selected Impacts'!$Y$8:$Y$3175,"Error",0)</f>
        <v>0</v>
      </c>
      <c r="S176" s="22">
        <f>_xlfn.XLOOKUP(_xlfn.CONCAT($B176,$C176,$D176,$E176),'[1]Selected Impacts'!$B$8:$B$3175,'[1]Selected Impacts'!$Z$8:$Z$3175,"Error",0)</f>
        <v>0</v>
      </c>
      <c r="T176" s="22">
        <f>_xlfn.XLOOKUP(_xlfn.CONCAT($B176,$C176,$D176,$E176),'[1]Selected Impacts'!$B$8:$B$3175,'[1]Selected Impacts'!$AA$8:$AA$3175,"Error",0)</f>
        <v>0.51</v>
      </c>
      <c r="U176" s="23"/>
      <c r="AA176" t="s">
        <v>236</v>
      </c>
      <c r="AB176" t="s">
        <v>207</v>
      </c>
      <c r="AC176">
        <v>20</v>
      </c>
    </row>
    <row r="177" spans="1:29" x14ac:dyDescent="0.35">
      <c r="A177" t="s">
        <v>45</v>
      </c>
      <c r="B177" t="s">
        <v>95</v>
      </c>
      <c r="C177" t="s">
        <v>200</v>
      </c>
      <c r="D177" t="s">
        <v>195</v>
      </c>
      <c r="E177" t="s">
        <v>169</v>
      </c>
      <c r="F177" s="19" t="s">
        <v>237</v>
      </c>
      <c r="G177" t="s">
        <v>206</v>
      </c>
      <c r="H177" t="s">
        <v>67</v>
      </c>
      <c r="I177" t="s">
        <v>223</v>
      </c>
      <c r="J177" s="20">
        <v>44533</v>
      </c>
      <c r="K177" t="s">
        <v>155</v>
      </c>
      <c r="L177">
        <v>1</v>
      </c>
      <c r="N177" t="s">
        <v>47</v>
      </c>
      <c r="O177">
        <v>0</v>
      </c>
      <c r="P177">
        <v>0</v>
      </c>
      <c r="Q177">
        <v>0</v>
      </c>
      <c r="R177" s="21">
        <f>_xlfn.XLOOKUP(_xlfn.CONCAT($B177,$C177,$D177,$E177),'[1]Selected Impacts'!$B$8:$B$3175,'[1]Selected Impacts'!$Y$8:$Y$3175,"Error",0)</f>
        <v>0</v>
      </c>
      <c r="S177" s="22">
        <f>_xlfn.XLOOKUP(_xlfn.CONCAT($B177,$C177,$D177,$E177),'[1]Selected Impacts'!$B$8:$B$3175,'[1]Selected Impacts'!$Z$8:$Z$3175,"Error",0)</f>
        <v>0</v>
      </c>
      <c r="T177" s="22">
        <f>_xlfn.XLOOKUP(_xlfn.CONCAT($B177,$C177,$D177,$E177),'[1]Selected Impacts'!$B$8:$B$3175,'[1]Selected Impacts'!$AA$8:$AA$3175,"Error",0)</f>
        <v>0.31</v>
      </c>
      <c r="U177" s="23"/>
      <c r="AA177" t="s">
        <v>236</v>
      </c>
      <c r="AB177" t="s">
        <v>207</v>
      </c>
      <c r="AC177">
        <v>20</v>
      </c>
    </row>
    <row r="178" spans="1:29" x14ac:dyDescent="0.35">
      <c r="A178" t="s">
        <v>45</v>
      </c>
      <c r="B178" t="s">
        <v>95</v>
      </c>
      <c r="C178" t="s">
        <v>200</v>
      </c>
      <c r="D178" t="s">
        <v>195</v>
      </c>
      <c r="E178" t="s">
        <v>170</v>
      </c>
      <c r="F178" s="19" t="s">
        <v>237</v>
      </c>
      <c r="G178" t="s">
        <v>206</v>
      </c>
      <c r="H178" t="s">
        <v>67</v>
      </c>
      <c r="I178" t="s">
        <v>223</v>
      </c>
      <c r="J178" s="20">
        <v>44533</v>
      </c>
      <c r="K178" t="s">
        <v>155</v>
      </c>
      <c r="L178">
        <v>1</v>
      </c>
      <c r="N178" t="s">
        <v>47</v>
      </c>
      <c r="O178">
        <v>0</v>
      </c>
      <c r="P178">
        <v>0</v>
      </c>
      <c r="Q178">
        <v>0</v>
      </c>
      <c r="R178" s="21">
        <f>_xlfn.XLOOKUP(_xlfn.CONCAT($B178,$C178,$D178,$E178),'[1]Selected Impacts'!$B$8:$B$3175,'[1]Selected Impacts'!$Y$8:$Y$3175,"Error",0)</f>
        <v>0</v>
      </c>
      <c r="S178" s="22">
        <f>_xlfn.XLOOKUP(_xlfn.CONCAT($B178,$C178,$D178,$E178),'[1]Selected Impacts'!$B$8:$B$3175,'[1]Selected Impacts'!$Z$8:$Z$3175,"Error",0)</f>
        <v>0</v>
      </c>
      <c r="T178" s="22">
        <f>_xlfn.XLOOKUP(_xlfn.CONCAT($B178,$C178,$D178,$E178),'[1]Selected Impacts'!$B$8:$B$3175,'[1]Selected Impacts'!$AA$8:$AA$3175,"Error",0)</f>
        <v>0.72799999999999998</v>
      </c>
      <c r="U178" s="23"/>
      <c r="AA178" t="s">
        <v>236</v>
      </c>
      <c r="AB178" t="s">
        <v>207</v>
      </c>
      <c r="AC178">
        <v>20</v>
      </c>
    </row>
    <row r="179" spans="1:29" x14ac:dyDescent="0.35">
      <c r="A179" t="s">
        <v>45</v>
      </c>
      <c r="B179" t="s">
        <v>95</v>
      </c>
      <c r="C179" t="s">
        <v>200</v>
      </c>
      <c r="D179" t="s">
        <v>173</v>
      </c>
      <c r="E179" t="s">
        <v>154</v>
      </c>
      <c r="F179" s="19" t="s">
        <v>237</v>
      </c>
      <c r="G179" t="s">
        <v>206</v>
      </c>
      <c r="H179" t="s">
        <v>67</v>
      </c>
      <c r="I179" t="s">
        <v>223</v>
      </c>
      <c r="J179" s="20">
        <v>44533</v>
      </c>
      <c r="K179" t="s">
        <v>155</v>
      </c>
      <c r="L179">
        <v>1</v>
      </c>
      <c r="N179" t="s">
        <v>47</v>
      </c>
      <c r="O179">
        <v>0</v>
      </c>
      <c r="P179">
        <v>0</v>
      </c>
      <c r="Q179">
        <v>0</v>
      </c>
      <c r="R179" s="21">
        <f>_xlfn.XLOOKUP(_xlfn.CONCAT($B179,$C179,$D179,$E179),'[1]Selected Impacts'!$B$8:$B$3175,'[1]Selected Impacts'!$Y$8:$Y$3175,"Error",0)</f>
        <v>0</v>
      </c>
      <c r="S179" s="22">
        <f>_xlfn.XLOOKUP(_xlfn.CONCAT($B179,$C179,$D179,$E179),'[1]Selected Impacts'!$B$8:$B$3175,'[1]Selected Impacts'!$Z$8:$Z$3175,"Error",0)</f>
        <v>0</v>
      </c>
      <c r="T179" s="22">
        <f>_xlfn.XLOOKUP(_xlfn.CONCAT($B179,$C179,$D179,$E179),'[1]Selected Impacts'!$B$8:$B$3175,'[1]Selected Impacts'!$AA$8:$AA$3175,"Error",0)</f>
        <v>0.73199999999999998</v>
      </c>
      <c r="U179" s="23"/>
      <c r="AA179" t="s">
        <v>236</v>
      </c>
      <c r="AB179" t="s">
        <v>207</v>
      </c>
      <c r="AC179">
        <v>20</v>
      </c>
    </row>
    <row r="180" spans="1:29" x14ac:dyDescent="0.35">
      <c r="A180" t="s">
        <v>45</v>
      </c>
      <c r="B180" t="s">
        <v>95</v>
      </c>
      <c r="C180" t="s">
        <v>200</v>
      </c>
      <c r="D180" t="s">
        <v>173</v>
      </c>
      <c r="E180" t="s">
        <v>156</v>
      </c>
      <c r="F180" s="19" t="s">
        <v>237</v>
      </c>
      <c r="G180" t="s">
        <v>206</v>
      </c>
      <c r="H180" t="s">
        <v>67</v>
      </c>
      <c r="I180" t="s">
        <v>223</v>
      </c>
      <c r="J180" s="20">
        <v>44533</v>
      </c>
      <c r="K180" t="s">
        <v>155</v>
      </c>
      <c r="L180">
        <v>1</v>
      </c>
      <c r="N180" t="s">
        <v>47</v>
      </c>
      <c r="O180">
        <v>0</v>
      </c>
      <c r="P180">
        <v>0</v>
      </c>
      <c r="Q180">
        <v>0</v>
      </c>
      <c r="R180" s="21">
        <f>_xlfn.XLOOKUP(_xlfn.CONCAT($B180,$C180,$D180,$E180),'[1]Selected Impacts'!$B$8:$B$3175,'[1]Selected Impacts'!$Y$8:$Y$3175,"Error",0)</f>
        <v>0</v>
      </c>
      <c r="S180" s="22">
        <f>_xlfn.XLOOKUP(_xlfn.CONCAT($B180,$C180,$D180,$E180),'[1]Selected Impacts'!$B$8:$B$3175,'[1]Selected Impacts'!$Z$8:$Z$3175,"Error",0)</f>
        <v>0</v>
      </c>
      <c r="T180" s="22">
        <f>_xlfn.XLOOKUP(_xlfn.CONCAT($B180,$C180,$D180,$E180),'[1]Selected Impacts'!$B$8:$B$3175,'[1]Selected Impacts'!$AA$8:$AA$3175,"Error",0)</f>
        <v>0.5</v>
      </c>
      <c r="U180" s="23"/>
      <c r="AA180" t="s">
        <v>236</v>
      </c>
      <c r="AB180" t="s">
        <v>207</v>
      </c>
      <c r="AC180">
        <v>20</v>
      </c>
    </row>
    <row r="181" spans="1:29" x14ac:dyDescent="0.35">
      <c r="A181" t="s">
        <v>45</v>
      </c>
      <c r="B181" t="s">
        <v>95</v>
      </c>
      <c r="C181" t="s">
        <v>200</v>
      </c>
      <c r="D181" t="s">
        <v>173</v>
      </c>
      <c r="E181" t="s">
        <v>157</v>
      </c>
      <c r="F181" s="19" t="s">
        <v>237</v>
      </c>
      <c r="G181" t="s">
        <v>206</v>
      </c>
      <c r="H181" t="s">
        <v>67</v>
      </c>
      <c r="I181" t="s">
        <v>223</v>
      </c>
      <c r="J181" s="20">
        <v>44533</v>
      </c>
      <c r="K181" t="s">
        <v>155</v>
      </c>
      <c r="L181">
        <v>1</v>
      </c>
      <c r="N181" t="s">
        <v>47</v>
      </c>
      <c r="O181">
        <v>0</v>
      </c>
      <c r="P181">
        <v>0</v>
      </c>
      <c r="Q181">
        <v>0</v>
      </c>
      <c r="R181" s="21">
        <f>_xlfn.XLOOKUP(_xlfn.CONCAT($B181,$C181,$D181,$E181),'[1]Selected Impacts'!$B$8:$B$3175,'[1]Selected Impacts'!$Y$8:$Y$3175,"Error",0)</f>
        <v>0</v>
      </c>
      <c r="S181" s="22">
        <f>_xlfn.XLOOKUP(_xlfn.CONCAT($B181,$C181,$D181,$E181),'[1]Selected Impacts'!$B$8:$B$3175,'[1]Selected Impacts'!$Z$8:$Z$3175,"Error",0)</f>
        <v>0</v>
      </c>
      <c r="T181" s="22">
        <f>_xlfn.XLOOKUP(_xlfn.CONCAT($B181,$C181,$D181,$E181),'[1]Selected Impacts'!$B$8:$B$3175,'[1]Selected Impacts'!$AA$8:$AA$3175,"Error",0)</f>
        <v>0.46</v>
      </c>
      <c r="U181" s="23"/>
      <c r="AA181" t="s">
        <v>236</v>
      </c>
      <c r="AB181" t="s">
        <v>207</v>
      </c>
      <c r="AC181">
        <v>20</v>
      </c>
    </row>
    <row r="182" spans="1:29" x14ac:dyDescent="0.35">
      <c r="A182" t="s">
        <v>45</v>
      </c>
      <c r="B182" t="s">
        <v>95</v>
      </c>
      <c r="C182" t="s">
        <v>200</v>
      </c>
      <c r="D182" t="s">
        <v>173</v>
      </c>
      <c r="E182" t="s">
        <v>158</v>
      </c>
      <c r="F182" s="19" t="s">
        <v>237</v>
      </c>
      <c r="G182" t="s">
        <v>206</v>
      </c>
      <c r="H182" t="s">
        <v>67</v>
      </c>
      <c r="I182" t="s">
        <v>223</v>
      </c>
      <c r="J182" s="20">
        <v>44533</v>
      </c>
      <c r="K182" t="s">
        <v>155</v>
      </c>
      <c r="L182">
        <v>1</v>
      </c>
      <c r="N182" t="s">
        <v>47</v>
      </c>
      <c r="O182">
        <v>0</v>
      </c>
      <c r="P182">
        <v>0</v>
      </c>
      <c r="Q182">
        <v>0</v>
      </c>
      <c r="R182" s="21">
        <f>_xlfn.XLOOKUP(_xlfn.CONCAT($B182,$C182,$D182,$E182),'[1]Selected Impacts'!$B$8:$B$3175,'[1]Selected Impacts'!$Y$8:$Y$3175,"Error",0)</f>
        <v>0</v>
      </c>
      <c r="S182" s="22">
        <f>_xlfn.XLOOKUP(_xlfn.CONCAT($B182,$C182,$D182,$E182),'[1]Selected Impacts'!$B$8:$B$3175,'[1]Selected Impacts'!$Z$8:$Z$3175,"Error",0)</f>
        <v>0</v>
      </c>
      <c r="T182" s="22">
        <f>_xlfn.XLOOKUP(_xlfn.CONCAT($B182,$C182,$D182,$E182),'[1]Selected Impacts'!$B$8:$B$3175,'[1]Selected Impacts'!$AA$8:$AA$3175,"Error",0)</f>
        <v>0.40500000000000003</v>
      </c>
      <c r="U182" s="23"/>
      <c r="AA182" t="s">
        <v>236</v>
      </c>
      <c r="AB182" t="s">
        <v>207</v>
      </c>
      <c r="AC182">
        <v>20</v>
      </c>
    </row>
    <row r="183" spans="1:29" x14ac:dyDescent="0.35">
      <c r="A183" t="s">
        <v>45</v>
      </c>
      <c r="B183" t="s">
        <v>95</v>
      </c>
      <c r="C183" t="s">
        <v>200</v>
      </c>
      <c r="D183" t="s">
        <v>173</v>
      </c>
      <c r="E183" t="s">
        <v>159</v>
      </c>
      <c r="F183" s="19" t="s">
        <v>237</v>
      </c>
      <c r="G183" t="s">
        <v>206</v>
      </c>
      <c r="H183" t="s">
        <v>67</v>
      </c>
      <c r="I183" t="s">
        <v>223</v>
      </c>
      <c r="J183" s="20">
        <v>44533</v>
      </c>
      <c r="K183" t="s">
        <v>155</v>
      </c>
      <c r="L183">
        <v>1</v>
      </c>
      <c r="N183" t="s">
        <v>47</v>
      </c>
      <c r="O183">
        <v>0</v>
      </c>
      <c r="P183">
        <v>0</v>
      </c>
      <c r="Q183">
        <v>0</v>
      </c>
      <c r="R183" s="21">
        <f>_xlfn.XLOOKUP(_xlfn.CONCAT($B183,$C183,$D183,$E183),'[1]Selected Impacts'!$B$8:$B$3175,'[1]Selected Impacts'!$Y$8:$Y$3175,"Error",0)</f>
        <v>0</v>
      </c>
      <c r="S183" s="22">
        <f>_xlfn.XLOOKUP(_xlfn.CONCAT($B183,$C183,$D183,$E183),'[1]Selected Impacts'!$B$8:$B$3175,'[1]Selected Impacts'!$Z$8:$Z$3175,"Error",0)</f>
        <v>0</v>
      </c>
      <c r="T183" s="22">
        <f>_xlfn.XLOOKUP(_xlfn.CONCAT($B183,$C183,$D183,$E183),'[1]Selected Impacts'!$B$8:$B$3175,'[1]Selected Impacts'!$AA$8:$AA$3175,"Error",0)</f>
        <v>0.49099999999999999</v>
      </c>
      <c r="U183" s="23"/>
      <c r="AA183" t="s">
        <v>236</v>
      </c>
      <c r="AB183" t="s">
        <v>207</v>
      </c>
      <c r="AC183">
        <v>20</v>
      </c>
    </row>
    <row r="184" spans="1:29" x14ac:dyDescent="0.35">
      <c r="A184" t="s">
        <v>45</v>
      </c>
      <c r="B184" t="s">
        <v>95</v>
      </c>
      <c r="C184" t="s">
        <v>200</v>
      </c>
      <c r="D184" t="s">
        <v>173</v>
      </c>
      <c r="E184" t="s">
        <v>160</v>
      </c>
      <c r="F184" s="19" t="s">
        <v>237</v>
      </c>
      <c r="G184" t="s">
        <v>206</v>
      </c>
      <c r="H184" t="s">
        <v>67</v>
      </c>
      <c r="I184" t="s">
        <v>223</v>
      </c>
      <c r="J184" s="20">
        <v>44533</v>
      </c>
      <c r="K184" t="s">
        <v>155</v>
      </c>
      <c r="L184">
        <v>1</v>
      </c>
      <c r="N184" t="s">
        <v>47</v>
      </c>
      <c r="O184">
        <v>0</v>
      </c>
      <c r="P184">
        <v>0</v>
      </c>
      <c r="Q184">
        <v>0</v>
      </c>
      <c r="R184" s="21">
        <f>_xlfn.XLOOKUP(_xlfn.CONCAT($B184,$C184,$D184,$E184),'[1]Selected Impacts'!$B$8:$B$3175,'[1]Selected Impacts'!$Y$8:$Y$3175,"Error",0)</f>
        <v>0</v>
      </c>
      <c r="S184" s="22">
        <f>_xlfn.XLOOKUP(_xlfn.CONCAT($B184,$C184,$D184,$E184),'[1]Selected Impacts'!$B$8:$B$3175,'[1]Selected Impacts'!$Z$8:$Z$3175,"Error",0)</f>
        <v>0</v>
      </c>
      <c r="T184" s="22">
        <f>_xlfn.XLOOKUP(_xlfn.CONCAT($B184,$C184,$D184,$E184),'[1]Selected Impacts'!$B$8:$B$3175,'[1]Selected Impacts'!$AA$8:$AA$3175,"Error",0)</f>
        <v>0.312</v>
      </c>
      <c r="U184" s="23"/>
      <c r="AA184" t="s">
        <v>236</v>
      </c>
      <c r="AB184" t="s">
        <v>207</v>
      </c>
      <c r="AC184">
        <v>20</v>
      </c>
    </row>
    <row r="185" spans="1:29" x14ac:dyDescent="0.35">
      <c r="A185" t="s">
        <v>45</v>
      </c>
      <c r="B185" t="s">
        <v>95</v>
      </c>
      <c r="C185" t="s">
        <v>200</v>
      </c>
      <c r="D185" t="s">
        <v>173</v>
      </c>
      <c r="E185" t="s">
        <v>161</v>
      </c>
      <c r="F185" s="19" t="s">
        <v>237</v>
      </c>
      <c r="G185" t="s">
        <v>206</v>
      </c>
      <c r="H185" t="s">
        <v>67</v>
      </c>
      <c r="I185" t="s">
        <v>223</v>
      </c>
      <c r="J185" s="20">
        <v>44533</v>
      </c>
      <c r="K185" t="s">
        <v>155</v>
      </c>
      <c r="L185">
        <v>1</v>
      </c>
      <c r="N185" t="s">
        <v>47</v>
      </c>
      <c r="O185">
        <v>0</v>
      </c>
      <c r="P185">
        <v>0</v>
      </c>
      <c r="Q185">
        <v>0</v>
      </c>
      <c r="R185" s="21">
        <f>_xlfn.XLOOKUP(_xlfn.CONCAT($B185,$C185,$D185,$E185),'[1]Selected Impacts'!$B$8:$B$3175,'[1]Selected Impacts'!$Y$8:$Y$3175,"Error",0)</f>
        <v>0</v>
      </c>
      <c r="S185" s="22">
        <f>_xlfn.XLOOKUP(_xlfn.CONCAT($B185,$C185,$D185,$E185),'[1]Selected Impacts'!$B$8:$B$3175,'[1]Selected Impacts'!$Z$8:$Z$3175,"Error",0)</f>
        <v>0</v>
      </c>
      <c r="T185" s="22">
        <f>_xlfn.XLOOKUP(_xlfn.CONCAT($B185,$C185,$D185,$E185),'[1]Selected Impacts'!$B$8:$B$3175,'[1]Selected Impacts'!$AA$8:$AA$3175,"Error",0)</f>
        <v>0.25900000000000001</v>
      </c>
      <c r="U185" s="23"/>
      <c r="AA185" t="s">
        <v>236</v>
      </c>
      <c r="AB185" t="s">
        <v>207</v>
      </c>
      <c r="AC185">
        <v>20</v>
      </c>
    </row>
    <row r="186" spans="1:29" x14ac:dyDescent="0.35">
      <c r="A186" t="s">
        <v>45</v>
      </c>
      <c r="B186" t="s">
        <v>95</v>
      </c>
      <c r="C186" t="s">
        <v>200</v>
      </c>
      <c r="D186" t="s">
        <v>173</v>
      </c>
      <c r="E186" t="s">
        <v>162</v>
      </c>
      <c r="F186" s="19" t="s">
        <v>237</v>
      </c>
      <c r="G186" t="s">
        <v>206</v>
      </c>
      <c r="H186" t="s">
        <v>67</v>
      </c>
      <c r="I186" t="s">
        <v>223</v>
      </c>
      <c r="J186" s="20">
        <v>44533</v>
      </c>
      <c r="K186" t="s">
        <v>155</v>
      </c>
      <c r="L186">
        <v>1</v>
      </c>
      <c r="N186" t="s">
        <v>47</v>
      </c>
      <c r="O186">
        <v>0</v>
      </c>
      <c r="P186">
        <v>0</v>
      </c>
      <c r="Q186">
        <v>0</v>
      </c>
      <c r="R186" s="21">
        <f>_xlfn.XLOOKUP(_xlfn.CONCAT($B186,$C186,$D186,$E186),'[1]Selected Impacts'!$B$8:$B$3175,'[1]Selected Impacts'!$Y$8:$Y$3175,"Error",0)</f>
        <v>0</v>
      </c>
      <c r="S186" s="22">
        <f>_xlfn.XLOOKUP(_xlfn.CONCAT($B186,$C186,$D186,$E186),'[1]Selected Impacts'!$B$8:$B$3175,'[1]Selected Impacts'!$Z$8:$Z$3175,"Error",0)</f>
        <v>0</v>
      </c>
      <c r="T186" s="22">
        <f>_xlfn.XLOOKUP(_xlfn.CONCAT($B186,$C186,$D186,$E186),'[1]Selected Impacts'!$B$8:$B$3175,'[1]Selected Impacts'!$AA$8:$AA$3175,"Error",0)</f>
        <v>0.27900000000000003</v>
      </c>
      <c r="U186" s="23"/>
      <c r="AA186" t="s">
        <v>236</v>
      </c>
      <c r="AB186" t="s">
        <v>207</v>
      </c>
      <c r="AC186">
        <v>20</v>
      </c>
    </row>
    <row r="187" spans="1:29" x14ac:dyDescent="0.35">
      <c r="A187" t="s">
        <v>45</v>
      </c>
      <c r="B187" t="s">
        <v>95</v>
      </c>
      <c r="C187" t="s">
        <v>200</v>
      </c>
      <c r="D187" t="s">
        <v>173</v>
      </c>
      <c r="E187" t="s">
        <v>163</v>
      </c>
      <c r="F187" s="19" t="s">
        <v>237</v>
      </c>
      <c r="G187" t="s">
        <v>206</v>
      </c>
      <c r="H187" t="s">
        <v>67</v>
      </c>
      <c r="I187" t="s">
        <v>223</v>
      </c>
      <c r="J187" s="20">
        <v>44533</v>
      </c>
      <c r="K187" t="s">
        <v>155</v>
      </c>
      <c r="L187">
        <v>1</v>
      </c>
      <c r="N187" t="s">
        <v>47</v>
      </c>
      <c r="O187">
        <v>0</v>
      </c>
      <c r="P187">
        <v>0</v>
      </c>
      <c r="Q187">
        <v>0</v>
      </c>
      <c r="R187" s="21">
        <f>_xlfn.XLOOKUP(_xlfn.CONCAT($B187,$C187,$D187,$E187),'[1]Selected Impacts'!$B$8:$B$3175,'[1]Selected Impacts'!$Y$8:$Y$3175,"Error",0)</f>
        <v>0</v>
      </c>
      <c r="S187" s="22">
        <f>_xlfn.XLOOKUP(_xlfn.CONCAT($B187,$C187,$D187,$E187),'[1]Selected Impacts'!$B$8:$B$3175,'[1]Selected Impacts'!$Z$8:$Z$3175,"Error",0)</f>
        <v>0</v>
      </c>
      <c r="T187" s="22">
        <f>_xlfn.XLOOKUP(_xlfn.CONCAT($B187,$C187,$D187,$E187),'[1]Selected Impacts'!$B$8:$B$3175,'[1]Selected Impacts'!$AA$8:$AA$3175,"Error",0)</f>
        <v>0.313</v>
      </c>
      <c r="U187" s="23"/>
      <c r="AA187" t="s">
        <v>236</v>
      </c>
      <c r="AB187" t="s">
        <v>207</v>
      </c>
      <c r="AC187">
        <v>20</v>
      </c>
    </row>
    <row r="188" spans="1:29" x14ac:dyDescent="0.35">
      <c r="A188" t="s">
        <v>45</v>
      </c>
      <c r="B188" t="s">
        <v>95</v>
      </c>
      <c r="C188" t="s">
        <v>200</v>
      </c>
      <c r="D188" t="s">
        <v>173</v>
      </c>
      <c r="E188" t="s">
        <v>164</v>
      </c>
      <c r="F188" s="19" t="s">
        <v>237</v>
      </c>
      <c r="G188" t="s">
        <v>206</v>
      </c>
      <c r="H188" t="s">
        <v>67</v>
      </c>
      <c r="I188" t="s">
        <v>223</v>
      </c>
      <c r="J188" s="20">
        <v>44533</v>
      </c>
      <c r="K188" t="s">
        <v>155</v>
      </c>
      <c r="L188">
        <v>1</v>
      </c>
      <c r="N188" t="s">
        <v>47</v>
      </c>
      <c r="O188">
        <v>0</v>
      </c>
      <c r="P188">
        <v>0</v>
      </c>
      <c r="Q188">
        <v>0</v>
      </c>
      <c r="R188" s="21">
        <f>_xlfn.XLOOKUP(_xlfn.CONCAT($B188,$C188,$D188,$E188),'[1]Selected Impacts'!$B$8:$B$3175,'[1]Selected Impacts'!$Y$8:$Y$3175,"Error",0)</f>
        <v>0</v>
      </c>
      <c r="S188" s="22">
        <f>_xlfn.XLOOKUP(_xlfn.CONCAT($B188,$C188,$D188,$E188),'[1]Selected Impacts'!$B$8:$B$3175,'[1]Selected Impacts'!$Z$8:$Z$3175,"Error",0)</f>
        <v>0</v>
      </c>
      <c r="T188" s="22">
        <f>_xlfn.XLOOKUP(_xlfn.CONCAT($B188,$C188,$D188,$E188),'[1]Selected Impacts'!$B$8:$B$3175,'[1]Selected Impacts'!$AA$8:$AA$3175,"Error",0)</f>
        <v>0.33300000000000002</v>
      </c>
      <c r="U188" s="23"/>
      <c r="AA188" t="s">
        <v>236</v>
      </c>
      <c r="AB188" t="s">
        <v>207</v>
      </c>
      <c r="AC188">
        <v>20</v>
      </c>
    </row>
    <row r="189" spans="1:29" x14ac:dyDescent="0.35">
      <c r="A189" t="s">
        <v>45</v>
      </c>
      <c r="B189" t="s">
        <v>95</v>
      </c>
      <c r="C189" t="s">
        <v>200</v>
      </c>
      <c r="D189" t="s">
        <v>173</v>
      </c>
      <c r="E189" t="s">
        <v>165</v>
      </c>
      <c r="F189" s="19" t="s">
        <v>237</v>
      </c>
      <c r="G189" t="s">
        <v>206</v>
      </c>
      <c r="H189" t="s">
        <v>67</v>
      </c>
      <c r="I189" t="s">
        <v>223</v>
      </c>
      <c r="J189" s="20">
        <v>44533</v>
      </c>
      <c r="K189" t="s">
        <v>155</v>
      </c>
      <c r="L189">
        <v>1</v>
      </c>
      <c r="N189" t="s">
        <v>47</v>
      </c>
      <c r="O189">
        <v>0</v>
      </c>
      <c r="P189">
        <v>0</v>
      </c>
      <c r="Q189">
        <v>0</v>
      </c>
      <c r="R189" s="21">
        <f>_xlfn.XLOOKUP(_xlfn.CONCAT($B189,$C189,$D189,$E189),'[1]Selected Impacts'!$B$8:$B$3175,'[1]Selected Impacts'!$Y$8:$Y$3175,"Error",0)</f>
        <v>0</v>
      </c>
      <c r="S189" s="22">
        <f>_xlfn.XLOOKUP(_xlfn.CONCAT($B189,$C189,$D189,$E189),'[1]Selected Impacts'!$B$8:$B$3175,'[1]Selected Impacts'!$Z$8:$Z$3175,"Error",0)</f>
        <v>0</v>
      </c>
      <c r="T189" s="22">
        <f>_xlfn.XLOOKUP(_xlfn.CONCAT($B189,$C189,$D189,$E189),'[1]Selected Impacts'!$B$8:$B$3175,'[1]Selected Impacts'!$AA$8:$AA$3175,"Error",0)</f>
        <v>0.48199999999999998</v>
      </c>
      <c r="U189" s="23"/>
      <c r="AA189" t="s">
        <v>236</v>
      </c>
      <c r="AB189" t="s">
        <v>207</v>
      </c>
      <c r="AC189">
        <v>20</v>
      </c>
    </row>
    <row r="190" spans="1:29" x14ac:dyDescent="0.35">
      <c r="A190" t="s">
        <v>45</v>
      </c>
      <c r="B190" t="s">
        <v>95</v>
      </c>
      <c r="C190" t="s">
        <v>200</v>
      </c>
      <c r="D190" t="s">
        <v>173</v>
      </c>
      <c r="E190" t="s">
        <v>166</v>
      </c>
      <c r="F190" s="19" t="s">
        <v>237</v>
      </c>
      <c r="G190" t="s">
        <v>206</v>
      </c>
      <c r="H190" t="s">
        <v>67</v>
      </c>
      <c r="I190" t="s">
        <v>223</v>
      </c>
      <c r="J190" s="20">
        <v>44533</v>
      </c>
      <c r="K190" t="s">
        <v>155</v>
      </c>
      <c r="L190">
        <v>1</v>
      </c>
      <c r="N190" t="s">
        <v>47</v>
      </c>
      <c r="O190">
        <v>0</v>
      </c>
      <c r="P190">
        <v>0</v>
      </c>
      <c r="Q190">
        <v>0</v>
      </c>
      <c r="R190" s="21">
        <f>_xlfn.XLOOKUP(_xlfn.CONCAT($B190,$C190,$D190,$E190),'[1]Selected Impacts'!$B$8:$B$3175,'[1]Selected Impacts'!$Y$8:$Y$3175,"Error",0)</f>
        <v>0</v>
      </c>
      <c r="S190" s="22">
        <f>_xlfn.XLOOKUP(_xlfn.CONCAT($B190,$C190,$D190,$E190),'[1]Selected Impacts'!$B$8:$B$3175,'[1]Selected Impacts'!$Z$8:$Z$3175,"Error",0)</f>
        <v>0</v>
      </c>
      <c r="T190" s="22">
        <f>_xlfn.XLOOKUP(_xlfn.CONCAT($B190,$C190,$D190,$E190),'[1]Selected Impacts'!$B$8:$B$3175,'[1]Selected Impacts'!$AA$8:$AA$3175,"Error",0)</f>
        <v>0.46200000000000002</v>
      </c>
      <c r="U190" s="23"/>
      <c r="AA190" t="s">
        <v>236</v>
      </c>
      <c r="AB190" t="s">
        <v>207</v>
      </c>
      <c r="AC190">
        <v>20</v>
      </c>
    </row>
    <row r="191" spans="1:29" x14ac:dyDescent="0.35">
      <c r="A191" t="s">
        <v>45</v>
      </c>
      <c r="B191" t="s">
        <v>95</v>
      </c>
      <c r="C191" t="s">
        <v>200</v>
      </c>
      <c r="D191" t="s">
        <v>173</v>
      </c>
      <c r="E191" t="s">
        <v>167</v>
      </c>
      <c r="F191" s="19" t="s">
        <v>237</v>
      </c>
      <c r="G191" t="s">
        <v>206</v>
      </c>
      <c r="H191" t="s">
        <v>67</v>
      </c>
      <c r="I191" t="s">
        <v>223</v>
      </c>
      <c r="J191" s="20">
        <v>44533</v>
      </c>
      <c r="K191" t="s">
        <v>155</v>
      </c>
      <c r="L191">
        <v>1</v>
      </c>
      <c r="N191" t="s">
        <v>47</v>
      </c>
      <c r="O191">
        <v>0</v>
      </c>
      <c r="P191">
        <v>0</v>
      </c>
      <c r="Q191">
        <v>0</v>
      </c>
      <c r="R191" s="21">
        <f>_xlfn.XLOOKUP(_xlfn.CONCAT($B191,$C191,$D191,$E191),'[1]Selected Impacts'!$B$8:$B$3175,'[1]Selected Impacts'!$Y$8:$Y$3175,"Error",0)</f>
        <v>0</v>
      </c>
      <c r="S191" s="22">
        <f>_xlfn.XLOOKUP(_xlfn.CONCAT($B191,$C191,$D191,$E191),'[1]Selected Impacts'!$B$8:$B$3175,'[1]Selected Impacts'!$Z$8:$Z$3175,"Error",0)</f>
        <v>0</v>
      </c>
      <c r="T191" s="22">
        <f>_xlfn.XLOOKUP(_xlfn.CONCAT($B191,$C191,$D191,$E191),'[1]Selected Impacts'!$B$8:$B$3175,'[1]Selected Impacts'!$AA$8:$AA$3175,"Error",0)</f>
        <v>0.44800000000000001</v>
      </c>
      <c r="U191" s="23"/>
      <c r="AA191" t="s">
        <v>236</v>
      </c>
      <c r="AB191" t="s">
        <v>207</v>
      </c>
      <c r="AC191">
        <v>20</v>
      </c>
    </row>
    <row r="192" spans="1:29" x14ac:dyDescent="0.35">
      <c r="A192" t="s">
        <v>45</v>
      </c>
      <c r="B192" t="s">
        <v>95</v>
      </c>
      <c r="C192" t="s">
        <v>200</v>
      </c>
      <c r="D192" t="s">
        <v>173</v>
      </c>
      <c r="E192" t="s">
        <v>168</v>
      </c>
      <c r="F192" s="19" t="s">
        <v>237</v>
      </c>
      <c r="G192" t="s">
        <v>206</v>
      </c>
      <c r="H192" t="s">
        <v>67</v>
      </c>
      <c r="I192" t="s">
        <v>223</v>
      </c>
      <c r="J192" s="20">
        <v>44533</v>
      </c>
      <c r="K192" t="s">
        <v>155</v>
      </c>
      <c r="L192">
        <v>1</v>
      </c>
      <c r="N192" t="s">
        <v>47</v>
      </c>
      <c r="O192">
        <v>0</v>
      </c>
      <c r="P192">
        <v>0</v>
      </c>
      <c r="Q192">
        <v>0</v>
      </c>
      <c r="R192" s="21">
        <f>_xlfn.XLOOKUP(_xlfn.CONCAT($B192,$C192,$D192,$E192),'[1]Selected Impacts'!$B$8:$B$3175,'[1]Selected Impacts'!$Y$8:$Y$3175,"Error",0)</f>
        <v>0</v>
      </c>
      <c r="S192" s="22">
        <f>_xlfn.XLOOKUP(_xlfn.CONCAT($B192,$C192,$D192,$E192),'[1]Selected Impacts'!$B$8:$B$3175,'[1]Selected Impacts'!$Z$8:$Z$3175,"Error",0)</f>
        <v>0</v>
      </c>
      <c r="T192" s="22">
        <f>_xlfn.XLOOKUP(_xlfn.CONCAT($B192,$C192,$D192,$E192),'[1]Selected Impacts'!$B$8:$B$3175,'[1]Selected Impacts'!$AA$8:$AA$3175,"Error",0)</f>
        <v>0.443</v>
      </c>
      <c r="U192" s="23"/>
      <c r="AA192" t="s">
        <v>236</v>
      </c>
      <c r="AB192" t="s">
        <v>207</v>
      </c>
      <c r="AC192">
        <v>20</v>
      </c>
    </row>
    <row r="193" spans="1:29" x14ac:dyDescent="0.35">
      <c r="A193" t="s">
        <v>45</v>
      </c>
      <c r="B193" t="s">
        <v>95</v>
      </c>
      <c r="C193" t="s">
        <v>200</v>
      </c>
      <c r="D193" t="s">
        <v>173</v>
      </c>
      <c r="E193" t="s">
        <v>169</v>
      </c>
      <c r="F193" s="19" t="s">
        <v>237</v>
      </c>
      <c r="G193" t="s">
        <v>206</v>
      </c>
      <c r="H193" t="s">
        <v>67</v>
      </c>
      <c r="I193" t="s">
        <v>223</v>
      </c>
      <c r="J193" s="20">
        <v>44533</v>
      </c>
      <c r="K193" t="s">
        <v>155</v>
      </c>
      <c r="L193">
        <v>1</v>
      </c>
      <c r="N193" t="s">
        <v>47</v>
      </c>
      <c r="O193">
        <v>0</v>
      </c>
      <c r="P193">
        <v>0</v>
      </c>
      <c r="Q193">
        <v>0</v>
      </c>
      <c r="R193" s="21">
        <f>_xlfn.XLOOKUP(_xlfn.CONCAT($B193,$C193,$D193,$E193),'[1]Selected Impacts'!$B$8:$B$3175,'[1]Selected Impacts'!$Y$8:$Y$3175,"Error",0)</f>
        <v>0</v>
      </c>
      <c r="S193" s="22">
        <f>_xlfn.XLOOKUP(_xlfn.CONCAT($B193,$C193,$D193,$E193),'[1]Selected Impacts'!$B$8:$B$3175,'[1]Selected Impacts'!$Z$8:$Z$3175,"Error",0)</f>
        <v>0</v>
      </c>
      <c r="T193" s="22">
        <f>_xlfn.XLOOKUP(_xlfn.CONCAT($B193,$C193,$D193,$E193),'[1]Selected Impacts'!$B$8:$B$3175,'[1]Selected Impacts'!$AA$8:$AA$3175,"Error",0)</f>
        <v>0.20300000000000001</v>
      </c>
      <c r="U193" s="23"/>
      <c r="AA193" t="s">
        <v>236</v>
      </c>
      <c r="AB193" t="s">
        <v>207</v>
      </c>
      <c r="AC193">
        <v>20</v>
      </c>
    </row>
    <row r="194" spans="1:29" x14ac:dyDescent="0.35">
      <c r="A194" t="s">
        <v>45</v>
      </c>
      <c r="B194" t="s">
        <v>95</v>
      </c>
      <c r="C194" t="s">
        <v>200</v>
      </c>
      <c r="D194" t="s">
        <v>173</v>
      </c>
      <c r="E194" t="s">
        <v>170</v>
      </c>
      <c r="F194" s="19" t="s">
        <v>237</v>
      </c>
      <c r="G194" t="s">
        <v>206</v>
      </c>
      <c r="H194" t="s">
        <v>67</v>
      </c>
      <c r="I194" t="s">
        <v>223</v>
      </c>
      <c r="J194" s="20">
        <v>44533</v>
      </c>
      <c r="K194" t="s">
        <v>155</v>
      </c>
      <c r="L194">
        <v>1</v>
      </c>
      <c r="N194" t="s">
        <v>47</v>
      </c>
      <c r="O194">
        <v>0</v>
      </c>
      <c r="P194">
        <v>0</v>
      </c>
      <c r="Q194">
        <v>0</v>
      </c>
      <c r="R194" s="21">
        <f>_xlfn.XLOOKUP(_xlfn.CONCAT($B194,$C194,$D194,$E194),'[1]Selected Impacts'!$B$8:$B$3175,'[1]Selected Impacts'!$Y$8:$Y$3175,"Error",0)</f>
        <v>0</v>
      </c>
      <c r="S194" s="22">
        <f>_xlfn.XLOOKUP(_xlfn.CONCAT($B194,$C194,$D194,$E194),'[1]Selected Impacts'!$B$8:$B$3175,'[1]Selected Impacts'!$Z$8:$Z$3175,"Error",0)</f>
        <v>0</v>
      </c>
      <c r="T194" s="22">
        <f>_xlfn.XLOOKUP(_xlfn.CONCAT($B194,$C194,$D194,$E194),'[1]Selected Impacts'!$B$8:$B$3175,'[1]Selected Impacts'!$AA$8:$AA$3175,"Error",0)</f>
        <v>0.70499999999999996</v>
      </c>
      <c r="U194" s="23"/>
      <c r="AA194" t="s">
        <v>236</v>
      </c>
      <c r="AB194" t="s">
        <v>207</v>
      </c>
      <c r="AC194">
        <v>20</v>
      </c>
    </row>
    <row r="195" spans="1:29" x14ac:dyDescent="0.35">
      <c r="A195" t="s">
        <v>45</v>
      </c>
      <c r="B195" t="s">
        <v>95</v>
      </c>
      <c r="C195" t="s">
        <v>201</v>
      </c>
      <c r="D195" t="s">
        <v>195</v>
      </c>
      <c r="E195" t="s">
        <v>154</v>
      </c>
      <c r="F195" s="19" t="s">
        <v>237</v>
      </c>
      <c r="G195" t="s">
        <v>206</v>
      </c>
      <c r="H195" t="s">
        <v>67</v>
      </c>
      <c r="I195" t="s">
        <v>223</v>
      </c>
      <c r="J195" s="20">
        <v>44533</v>
      </c>
      <c r="K195" t="s">
        <v>155</v>
      </c>
      <c r="L195">
        <v>1</v>
      </c>
      <c r="N195" t="s">
        <v>47</v>
      </c>
      <c r="O195">
        <v>0</v>
      </c>
      <c r="P195">
        <v>0</v>
      </c>
      <c r="Q195">
        <v>0</v>
      </c>
      <c r="R195" s="21">
        <f>_xlfn.XLOOKUP(_xlfn.CONCAT($B195,$C195,$D195,$E195),'[1]Selected Impacts'!$B$8:$B$3175,'[1]Selected Impacts'!$Y$8:$Y$3175,"Error",0)</f>
        <v>0</v>
      </c>
      <c r="S195" s="22">
        <f>_xlfn.XLOOKUP(_xlfn.CONCAT($B195,$C195,$D195,$E195),'[1]Selected Impacts'!$B$8:$B$3175,'[1]Selected Impacts'!$Z$8:$Z$3175,"Error",0)</f>
        <v>0</v>
      </c>
      <c r="T195" s="22">
        <f>_xlfn.XLOOKUP(_xlfn.CONCAT($B195,$C195,$D195,$E195),'[1]Selected Impacts'!$B$8:$B$3175,'[1]Selected Impacts'!$AA$8:$AA$3175,"Error",0)</f>
        <v>0.35</v>
      </c>
      <c r="U195" s="23"/>
      <c r="AA195" t="s">
        <v>236</v>
      </c>
      <c r="AB195" t="s">
        <v>207</v>
      </c>
      <c r="AC195">
        <v>20</v>
      </c>
    </row>
    <row r="196" spans="1:29" x14ac:dyDescent="0.35">
      <c r="A196" t="s">
        <v>45</v>
      </c>
      <c r="B196" t="s">
        <v>95</v>
      </c>
      <c r="C196" t="s">
        <v>201</v>
      </c>
      <c r="D196" t="s">
        <v>195</v>
      </c>
      <c r="E196" t="s">
        <v>156</v>
      </c>
      <c r="F196" s="19" t="s">
        <v>237</v>
      </c>
      <c r="G196" t="s">
        <v>206</v>
      </c>
      <c r="H196" t="s">
        <v>67</v>
      </c>
      <c r="I196" t="s">
        <v>223</v>
      </c>
      <c r="J196" s="20">
        <v>44533</v>
      </c>
      <c r="K196" t="s">
        <v>155</v>
      </c>
      <c r="L196">
        <v>1</v>
      </c>
      <c r="N196" t="s">
        <v>47</v>
      </c>
      <c r="O196">
        <v>0</v>
      </c>
      <c r="P196">
        <v>0</v>
      </c>
      <c r="Q196">
        <v>0</v>
      </c>
      <c r="R196" s="21">
        <f>_xlfn.XLOOKUP(_xlfn.CONCAT($B196,$C196,$D196,$E196),'[1]Selected Impacts'!$B$8:$B$3175,'[1]Selected Impacts'!$Y$8:$Y$3175,"Error",0)</f>
        <v>0</v>
      </c>
      <c r="S196" s="22">
        <f>_xlfn.XLOOKUP(_xlfn.CONCAT($B196,$C196,$D196,$E196),'[1]Selected Impacts'!$B$8:$B$3175,'[1]Selected Impacts'!$Z$8:$Z$3175,"Error",0)</f>
        <v>0</v>
      </c>
      <c r="T196" s="22">
        <f>_xlfn.XLOOKUP(_xlfn.CONCAT($B196,$C196,$D196,$E196),'[1]Selected Impacts'!$B$8:$B$3175,'[1]Selected Impacts'!$AA$8:$AA$3175,"Error",0)</f>
        <v>0.26700000000000002</v>
      </c>
      <c r="U196" s="23"/>
      <c r="AA196" t="s">
        <v>236</v>
      </c>
      <c r="AB196" t="s">
        <v>207</v>
      </c>
      <c r="AC196">
        <v>20</v>
      </c>
    </row>
    <row r="197" spans="1:29" x14ac:dyDescent="0.35">
      <c r="A197" t="s">
        <v>45</v>
      </c>
      <c r="B197" t="s">
        <v>95</v>
      </c>
      <c r="C197" t="s">
        <v>201</v>
      </c>
      <c r="D197" t="s">
        <v>195</v>
      </c>
      <c r="E197" t="s">
        <v>157</v>
      </c>
      <c r="F197" s="19" t="s">
        <v>237</v>
      </c>
      <c r="G197" t="s">
        <v>206</v>
      </c>
      <c r="H197" t="s">
        <v>67</v>
      </c>
      <c r="I197" t="s">
        <v>223</v>
      </c>
      <c r="J197" s="20">
        <v>44533</v>
      </c>
      <c r="K197" t="s">
        <v>155</v>
      </c>
      <c r="L197">
        <v>1</v>
      </c>
      <c r="N197" t="s">
        <v>47</v>
      </c>
      <c r="O197">
        <v>0</v>
      </c>
      <c r="P197">
        <v>0</v>
      </c>
      <c r="Q197">
        <v>0</v>
      </c>
      <c r="R197" s="21">
        <f>_xlfn.XLOOKUP(_xlfn.CONCAT($B197,$C197,$D197,$E197),'[1]Selected Impacts'!$B$8:$B$3175,'[1]Selected Impacts'!$Y$8:$Y$3175,"Error",0)</f>
        <v>0</v>
      </c>
      <c r="S197" s="22">
        <f>_xlfn.XLOOKUP(_xlfn.CONCAT($B197,$C197,$D197,$E197),'[1]Selected Impacts'!$B$8:$B$3175,'[1]Selected Impacts'!$Z$8:$Z$3175,"Error",0)</f>
        <v>0</v>
      </c>
      <c r="T197" s="22">
        <f>_xlfn.XLOOKUP(_xlfn.CONCAT($B197,$C197,$D197,$E197),'[1]Selected Impacts'!$B$8:$B$3175,'[1]Selected Impacts'!$AA$8:$AA$3175,"Error",0)</f>
        <v>0.27800000000000002</v>
      </c>
      <c r="U197" s="23"/>
      <c r="AA197" t="s">
        <v>236</v>
      </c>
      <c r="AB197" t="s">
        <v>207</v>
      </c>
      <c r="AC197">
        <v>20</v>
      </c>
    </row>
    <row r="198" spans="1:29" x14ac:dyDescent="0.35">
      <c r="A198" t="s">
        <v>45</v>
      </c>
      <c r="B198" t="s">
        <v>95</v>
      </c>
      <c r="C198" t="s">
        <v>201</v>
      </c>
      <c r="D198" t="s">
        <v>195</v>
      </c>
      <c r="E198" t="s">
        <v>158</v>
      </c>
      <c r="F198" s="19" t="s">
        <v>237</v>
      </c>
      <c r="G198" t="s">
        <v>206</v>
      </c>
      <c r="H198" t="s">
        <v>67</v>
      </c>
      <c r="I198" t="s">
        <v>223</v>
      </c>
      <c r="J198" s="20">
        <v>44533</v>
      </c>
      <c r="K198" t="s">
        <v>155</v>
      </c>
      <c r="L198">
        <v>1</v>
      </c>
      <c r="N198" t="s">
        <v>47</v>
      </c>
      <c r="O198">
        <v>0</v>
      </c>
      <c r="P198">
        <v>0</v>
      </c>
      <c r="Q198">
        <v>0</v>
      </c>
      <c r="R198" s="21">
        <f>_xlfn.XLOOKUP(_xlfn.CONCAT($B198,$C198,$D198,$E198),'[1]Selected Impacts'!$B$8:$B$3175,'[1]Selected Impacts'!$Y$8:$Y$3175,"Error",0)</f>
        <v>0</v>
      </c>
      <c r="S198" s="22">
        <f>_xlfn.XLOOKUP(_xlfn.CONCAT($B198,$C198,$D198,$E198),'[1]Selected Impacts'!$B$8:$B$3175,'[1]Selected Impacts'!$Z$8:$Z$3175,"Error",0)</f>
        <v>0</v>
      </c>
      <c r="T198" s="22">
        <f>_xlfn.XLOOKUP(_xlfn.CONCAT($B198,$C198,$D198,$E198),'[1]Selected Impacts'!$B$8:$B$3175,'[1]Selected Impacts'!$AA$8:$AA$3175,"Error",0)</f>
        <v>0.23899999999999999</v>
      </c>
      <c r="U198" s="23"/>
      <c r="AA198" t="s">
        <v>236</v>
      </c>
      <c r="AB198" t="s">
        <v>207</v>
      </c>
      <c r="AC198">
        <v>20</v>
      </c>
    </row>
    <row r="199" spans="1:29" x14ac:dyDescent="0.35">
      <c r="A199" t="s">
        <v>45</v>
      </c>
      <c r="B199" t="s">
        <v>95</v>
      </c>
      <c r="C199" t="s">
        <v>201</v>
      </c>
      <c r="D199" t="s">
        <v>195</v>
      </c>
      <c r="E199" t="s">
        <v>159</v>
      </c>
      <c r="F199" s="19" t="s">
        <v>237</v>
      </c>
      <c r="G199" t="s">
        <v>206</v>
      </c>
      <c r="H199" t="s">
        <v>67</v>
      </c>
      <c r="I199" t="s">
        <v>223</v>
      </c>
      <c r="J199" s="20">
        <v>44533</v>
      </c>
      <c r="K199" t="s">
        <v>155</v>
      </c>
      <c r="L199">
        <v>1</v>
      </c>
      <c r="N199" t="s">
        <v>47</v>
      </c>
      <c r="O199">
        <v>0</v>
      </c>
      <c r="P199">
        <v>0</v>
      </c>
      <c r="Q199">
        <v>0</v>
      </c>
      <c r="R199" s="21">
        <f>_xlfn.XLOOKUP(_xlfn.CONCAT($B199,$C199,$D199,$E199),'[1]Selected Impacts'!$B$8:$B$3175,'[1]Selected Impacts'!$Y$8:$Y$3175,"Error",0)</f>
        <v>0</v>
      </c>
      <c r="S199" s="22">
        <f>_xlfn.XLOOKUP(_xlfn.CONCAT($B199,$C199,$D199,$E199),'[1]Selected Impacts'!$B$8:$B$3175,'[1]Selected Impacts'!$Z$8:$Z$3175,"Error",0)</f>
        <v>0</v>
      </c>
      <c r="T199" s="22">
        <f>_xlfn.XLOOKUP(_xlfn.CONCAT($B199,$C199,$D199,$E199),'[1]Selected Impacts'!$B$8:$B$3175,'[1]Selected Impacts'!$AA$8:$AA$3175,"Error",0)</f>
        <v>0.28699999999999998</v>
      </c>
      <c r="U199" s="23"/>
      <c r="AA199" t="s">
        <v>236</v>
      </c>
      <c r="AB199" t="s">
        <v>207</v>
      </c>
      <c r="AC199">
        <v>20</v>
      </c>
    </row>
    <row r="200" spans="1:29" x14ac:dyDescent="0.35">
      <c r="A200" t="s">
        <v>45</v>
      </c>
      <c r="B200" t="s">
        <v>95</v>
      </c>
      <c r="C200" t="s">
        <v>201</v>
      </c>
      <c r="D200" t="s">
        <v>195</v>
      </c>
      <c r="E200" t="s">
        <v>160</v>
      </c>
      <c r="F200" s="19" t="s">
        <v>237</v>
      </c>
      <c r="G200" t="s">
        <v>206</v>
      </c>
      <c r="H200" t="s">
        <v>67</v>
      </c>
      <c r="I200" t="s">
        <v>223</v>
      </c>
      <c r="J200" s="20">
        <v>44533</v>
      </c>
      <c r="K200" t="s">
        <v>155</v>
      </c>
      <c r="L200">
        <v>1</v>
      </c>
      <c r="N200" t="s">
        <v>47</v>
      </c>
      <c r="O200">
        <v>0</v>
      </c>
      <c r="P200">
        <v>0</v>
      </c>
      <c r="Q200">
        <v>0</v>
      </c>
      <c r="R200" s="21">
        <f>_xlfn.XLOOKUP(_xlfn.CONCAT($B200,$C200,$D200,$E200),'[1]Selected Impacts'!$B$8:$B$3175,'[1]Selected Impacts'!$Y$8:$Y$3175,"Error",0)</f>
        <v>0</v>
      </c>
      <c r="S200" s="22">
        <f>_xlfn.XLOOKUP(_xlfn.CONCAT($B200,$C200,$D200,$E200),'[1]Selected Impacts'!$B$8:$B$3175,'[1]Selected Impacts'!$Z$8:$Z$3175,"Error",0)</f>
        <v>0</v>
      </c>
      <c r="T200" s="22">
        <f>_xlfn.XLOOKUP(_xlfn.CONCAT($B200,$C200,$D200,$E200),'[1]Selected Impacts'!$B$8:$B$3175,'[1]Selected Impacts'!$AA$8:$AA$3175,"Error",0)</f>
        <v>0.25</v>
      </c>
      <c r="U200" s="23"/>
      <c r="AA200" t="s">
        <v>236</v>
      </c>
      <c r="AB200" t="s">
        <v>207</v>
      </c>
      <c r="AC200">
        <v>20</v>
      </c>
    </row>
    <row r="201" spans="1:29" x14ac:dyDescent="0.35">
      <c r="A201" t="s">
        <v>45</v>
      </c>
      <c r="B201" t="s">
        <v>95</v>
      </c>
      <c r="C201" t="s">
        <v>201</v>
      </c>
      <c r="D201" t="s">
        <v>195</v>
      </c>
      <c r="E201" t="s">
        <v>161</v>
      </c>
      <c r="F201" s="19" t="s">
        <v>237</v>
      </c>
      <c r="G201" t="s">
        <v>206</v>
      </c>
      <c r="H201" t="s">
        <v>67</v>
      </c>
      <c r="I201" t="s">
        <v>223</v>
      </c>
      <c r="J201" s="20">
        <v>44533</v>
      </c>
      <c r="K201" t="s">
        <v>155</v>
      </c>
      <c r="L201">
        <v>1</v>
      </c>
      <c r="N201" t="s">
        <v>47</v>
      </c>
      <c r="O201">
        <v>0</v>
      </c>
      <c r="P201">
        <v>0</v>
      </c>
      <c r="Q201">
        <v>0</v>
      </c>
      <c r="R201" s="21">
        <f>_xlfn.XLOOKUP(_xlfn.CONCAT($B201,$C201,$D201,$E201),'[1]Selected Impacts'!$B$8:$B$3175,'[1]Selected Impacts'!$Y$8:$Y$3175,"Error",0)</f>
        <v>0</v>
      </c>
      <c r="S201" s="22">
        <f>_xlfn.XLOOKUP(_xlfn.CONCAT($B201,$C201,$D201,$E201),'[1]Selected Impacts'!$B$8:$B$3175,'[1]Selected Impacts'!$Z$8:$Z$3175,"Error",0)</f>
        <v>0</v>
      </c>
      <c r="T201" s="22">
        <f>_xlfn.XLOOKUP(_xlfn.CONCAT($B201,$C201,$D201,$E201),'[1]Selected Impacts'!$B$8:$B$3175,'[1]Selected Impacts'!$AA$8:$AA$3175,"Error",0)</f>
        <v>0.29399999999999998</v>
      </c>
      <c r="U201" s="23"/>
      <c r="AA201" t="s">
        <v>236</v>
      </c>
      <c r="AB201" t="s">
        <v>207</v>
      </c>
      <c r="AC201">
        <v>20</v>
      </c>
    </row>
    <row r="202" spans="1:29" x14ac:dyDescent="0.35">
      <c r="A202" t="s">
        <v>45</v>
      </c>
      <c r="B202" t="s">
        <v>95</v>
      </c>
      <c r="C202" t="s">
        <v>201</v>
      </c>
      <c r="D202" t="s">
        <v>195</v>
      </c>
      <c r="E202" t="s">
        <v>162</v>
      </c>
      <c r="F202" s="19" t="s">
        <v>237</v>
      </c>
      <c r="G202" t="s">
        <v>206</v>
      </c>
      <c r="H202" t="s">
        <v>67</v>
      </c>
      <c r="I202" t="s">
        <v>223</v>
      </c>
      <c r="J202" s="20">
        <v>44533</v>
      </c>
      <c r="K202" t="s">
        <v>155</v>
      </c>
      <c r="L202">
        <v>1</v>
      </c>
      <c r="N202" t="s">
        <v>47</v>
      </c>
      <c r="O202">
        <v>0</v>
      </c>
      <c r="P202">
        <v>0</v>
      </c>
      <c r="Q202">
        <v>0</v>
      </c>
      <c r="R202" s="21">
        <f>_xlfn.XLOOKUP(_xlfn.CONCAT($B202,$C202,$D202,$E202),'[1]Selected Impacts'!$B$8:$B$3175,'[1]Selected Impacts'!$Y$8:$Y$3175,"Error",0)</f>
        <v>0</v>
      </c>
      <c r="S202" s="22">
        <f>_xlfn.XLOOKUP(_xlfn.CONCAT($B202,$C202,$D202,$E202),'[1]Selected Impacts'!$B$8:$B$3175,'[1]Selected Impacts'!$Z$8:$Z$3175,"Error",0)</f>
        <v>0</v>
      </c>
      <c r="T202" s="22">
        <f>_xlfn.XLOOKUP(_xlfn.CONCAT($B202,$C202,$D202,$E202),'[1]Selected Impacts'!$B$8:$B$3175,'[1]Selected Impacts'!$AA$8:$AA$3175,"Error",0)</f>
        <v>0.24199999999999999</v>
      </c>
      <c r="U202" s="23"/>
      <c r="AA202" t="s">
        <v>236</v>
      </c>
      <c r="AB202" t="s">
        <v>207</v>
      </c>
      <c r="AC202">
        <v>20</v>
      </c>
    </row>
    <row r="203" spans="1:29" x14ac:dyDescent="0.35">
      <c r="A203" t="s">
        <v>45</v>
      </c>
      <c r="B203" t="s">
        <v>95</v>
      </c>
      <c r="C203" t="s">
        <v>201</v>
      </c>
      <c r="D203" t="s">
        <v>195</v>
      </c>
      <c r="E203" t="s">
        <v>163</v>
      </c>
      <c r="F203" s="19" t="s">
        <v>237</v>
      </c>
      <c r="G203" t="s">
        <v>206</v>
      </c>
      <c r="H203" t="s">
        <v>67</v>
      </c>
      <c r="I203" t="s">
        <v>223</v>
      </c>
      <c r="J203" s="20">
        <v>44533</v>
      </c>
      <c r="K203" t="s">
        <v>155</v>
      </c>
      <c r="L203">
        <v>1</v>
      </c>
      <c r="N203" t="s">
        <v>47</v>
      </c>
      <c r="O203">
        <v>0</v>
      </c>
      <c r="P203">
        <v>0</v>
      </c>
      <c r="Q203">
        <v>0</v>
      </c>
      <c r="R203" s="21">
        <f>_xlfn.XLOOKUP(_xlfn.CONCAT($B203,$C203,$D203,$E203),'[1]Selected Impacts'!$B$8:$B$3175,'[1]Selected Impacts'!$Y$8:$Y$3175,"Error",0)</f>
        <v>0</v>
      </c>
      <c r="S203" s="22">
        <f>_xlfn.XLOOKUP(_xlfn.CONCAT($B203,$C203,$D203,$E203),'[1]Selected Impacts'!$B$8:$B$3175,'[1]Selected Impacts'!$Z$8:$Z$3175,"Error",0)</f>
        <v>0</v>
      </c>
      <c r="T203" s="22">
        <f>_xlfn.XLOOKUP(_xlfn.CONCAT($B203,$C203,$D203,$E203),'[1]Selected Impacts'!$B$8:$B$3175,'[1]Selected Impacts'!$AA$8:$AA$3175,"Error",0)</f>
        <v>0.26600000000000001</v>
      </c>
      <c r="U203" s="23"/>
      <c r="AA203" t="s">
        <v>236</v>
      </c>
      <c r="AB203" t="s">
        <v>207</v>
      </c>
      <c r="AC203">
        <v>20</v>
      </c>
    </row>
    <row r="204" spans="1:29" x14ac:dyDescent="0.35">
      <c r="A204" t="s">
        <v>45</v>
      </c>
      <c r="B204" t="s">
        <v>95</v>
      </c>
      <c r="C204" t="s">
        <v>201</v>
      </c>
      <c r="D204" t="s">
        <v>195</v>
      </c>
      <c r="E204" t="s">
        <v>164</v>
      </c>
      <c r="F204" s="19" t="s">
        <v>237</v>
      </c>
      <c r="G204" t="s">
        <v>206</v>
      </c>
      <c r="H204" t="s">
        <v>67</v>
      </c>
      <c r="I204" t="s">
        <v>223</v>
      </c>
      <c r="J204" s="20">
        <v>44533</v>
      </c>
      <c r="K204" t="s">
        <v>155</v>
      </c>
      <c r="L204">
        <v>1</v>
      </c>
      <c r="N204" t="s">
        <v>47</v>
      </c>
      <c r="O204">
        <v>0</v>
      </c>
      <c r="P204">
        <v>0</v>
      </c>
      <c r="Q204">
        <v>0</v>
      </c>
      <c r="R204" s="21">
        <f>_xlfn.XLOOKUP(_xlfn.CONCAT($B204,$C204,$D204,$E204),'[1]Selected Impacts'!$B$8:$B$3175,'[1]Selected Impacts'!$Y$8:$Y$3175,"Error",0)</f>
        <v>0</v>
      </c>
      <c r="S204" s="22">
        <f>_xlfn.XLOOKUP(_xlfn.CONCAT($B204,$C204,$D204,$E204),'[1]Selected Impacts'!$B$8:$B$3175,'[1]Selected Impacts'!$Z$8:$Z$3175,"Error",0)</f>
        <v>0</v>
      </c>
      <c r="T204" s="22">
        <f>_xlfn.XLOOKUP(_xlfn.CONCAT($B204,$C204,$D204,$E204),'[1]Selected Impacts'!$B$8:$B$3175,'[1]Selected Impacts'!$AA$8:$AA$3175,"Error",0)</f>
        <v>0.27500000000000002</v>
      </c>
      <c r="U204" s="23"/>
      <c r="AA204" t="s">
        <v>236</v>
      </c>
      <c r="AB204" t="s">
        <v>207</v>
      </c>
      <c r="AC204">
        <v>20</v>
      </c>
    </row>
    <row r="205" spans="1:29" x14ac:dyDescent="0.35">
      <c r="A205" t="s">
        <v>45</v>
      </c>
      <c r="B205" t="s">
        <v>95</v>
      </c>
      <c r="C205" t="s">
        <v>201</v>
      </c>
      <c r="D205" t="s">
        <v>195</v>
      </c>
      <c r="E205" t="s">
        <v>165</v>
      </c>
      <c r="F205" s="19" t="s">
        <v>237</v>
      </c>
      <c r="G205" t="s">
        <v>206</v>
      </c>
      <c r="H205" t="s">
        <v>67</v>
      </c>
      <c r="I205" t="s">
        <v>223</v>
      </c>
      <c r="J205" s="20">
        <v>44533</v>
      </c>
      <c r="K205" t="s">
        <v>155</v>
      </c>
      <c r="L205">
        <v>1</v>
      </c>
      <c r="N205" t="s">
        <v>47</v>
      </c>
      <c r="O205">
        <v>0</v>
      </c>
      <c r="P205">
        <v>0</v>
      </c>
      <c r="Q205">
        <v>0</v>
      </c>
      <c r="R205" s="21">
        <f>_xlfn.XLOOKUP(_xlfn.CONCAT($B205,$C205,$D205,$E205),'[1]Selected Impacts'!$B$8:$B$3175,'[1]Selected Impacts'!$Y$8:$Y$3175,"Error",0)</f>
        <v>0</v>
      </c>
      <c r="S205" s="22">
        <f>_xlfn.XLOOKUP(_xlfn.CONCAT($B205,$C205,$D205,$E205),'[1]Selected Impacts'!$B$8:$B$3175,'[1]Selected Impacts'!$Z$8:$Z$3175,"Error",0)</f>
        <v>0</v>
      </c>
      <c r="T205" s="22">
        <f>_xlfn.XLOOKUP(_xlfn.CONCAT($B205,$C205,$D205,$E205),'[1]Selected Impacts'!$B$8:$B$3175,'[1]Selected Impacts'!$AA$8:$AA$3175,"Error",0)</f>
        <v>0.26300000000000001</v>
      </c>
      <c r="U205" s="23"/>
      <c r="AA205" t="s">
        <v>236</v>
      </c>
      <c r="AB205" t="s">
        <v>207</v>
      </c>
      <c r="AC205">
        <v>20</v>
      </c>
    </row>
    <row r="206" spans="1:29" x14ac:dyDescent="0.35">
      <c r="A206" t="s">
        <v>45</v>
      </c>
      <c r="B206" t="s">
        <v>95</v>
      </c>
      <c r="C206" t="s">
        <v>201</v>
      </c>
      <c r="D206" t="s">
        <v>195</v>
      </c>
      <c r="E206" t="s">
        <v>166</v>
      </c>
      <c r="F206" s="19" t="s">
        <v>237</v>
      </c>
      <c r="G206" t="s">
        <v>206</v>
      </c>
      <c r="H206" t="s">
        <v>67</v>
      </c>
      <c r="I206" t="s">
        <v>223</v>
      </c>
      <c r="J206" s="20">
        <v>44533</v>
      </c>
      <c r="K206" t="s">
        <v>155</v>
      </c>
      <c r="L206">
        <v>1</v>
      </c>
      <c r="N206" t="s">
        <v>47</v>
      </c>
      <c r="O206">
        <v>0</v>
      </c>
      <c r="P206">
        <v>0</v>
      </c>
      <c r="Q206">
        <v>0</v>
      </c>
      <c r="R206" s="21">
        <f>_xlfn.XLOOKUP(_xlfn.CONCAT($B206,$C206,$D206,$E206),'[1]Selected Impacts'!$B$8:$B$3175,'[1]Selected Impacts'!$Y$8:$Y$3175,"Error",0)</f>
        <v>0</v>
      </c>
      <c r="S206" s="22">
        <f>_xlfn.XLOOKUP(_xlfn.CONCAT($B206,$C206,$D206,$E206),'[1]Selected Impacts'!$B$8:$B$3175,'[1]Selected Impacts'!$Z$8:$Z$3175,"Error",0)</f>
        <v>0</v>
      </c>
      <c r="T206" s="22">
        <f>_xlfn.XLOOKUP(_xlfn.CONCAT($B206,$C206,$D206,$E206),'[1]Selected Impacts'!$B$8:$B$3175,'[1]Selected Impacts'!$AA$8:$AA$3175,"Error",0)</f>
        <v>0.25</v>
      </c>
      <c r="U206" s="23"/>
      <c r="AA206" t="s">
        <v>236</v>
      </c>
      <c r="AB206" t="s">
        <v>207</v>
      </c>
      <c r="AC206">
        <v>20</v>
      </c>
    </row>
    <row r="207" spans="1:29" x14ac:dyDescent="0.35">
      <c r="A207" t="s">
        <v>45</v>
      </c>
      <c r="B207" t="s">
        <v>95</v>
      </c>
      <c r="C207" t="s">
        <v>201</v>
      </c>
      <c r="D207" t="s">
        <v>195</v>
      </c>
      <c r="E207" t="s">
        <v>167</v>
      </c>
      <c r="F207" s="19" t="s">
        <v>237</v>
      </c>
      <c r="G207" t="s">
        <v>206</v>
      </c>
      <c r="H207" t="s">
        <v>67</v>
      </c>
      <c r="I207" t="s">
        <v>223</v>
      </c>
      <c r="J207" s="20">
        <v>44533</v>
      </c>
      <c r="K207" t="s">
        <v>155</v>
      </c>
      <c r="L207">
        <v>1</v>
      </c>
      <c r="N207" t="s">
        <v>47</v>
      </c>
      <c r="O207">
        <v>0</v>
      </c>
      <c r="P207">
        <v>0</v>
      </c>
      <c r="Q207">
        <v>0</v>
      </c>
      <c r="R207" s="21">
        <f>_xlfn.XLOOKUP(_xlfn.CONCAT($B207,$C207,$D207,$E207),'[1]Selected Impacts'!$B$8:$B$3175,'[1]Selected Impacts'!$Y$8:$Y$3175,"Error",0)</f>
        <v>0</v>
      </c>
      <c r="S207" s="22">
        <f>_xlfn.XLOOKUP(_xlfn.CONCAT($B207,$C207,$D207,$E207),'[1]Selected Impacts'!$B$8:$B$3175,'[1]Selected Impacts'!$Z$8:$Z$3175,"Error",0)</f>
        <v>0</v>
      </c>
      <c r="T207" s="22">
        <f>_xlfn.XLOOKUP(_xlfn.CONCAT($B207,$C207,$D207,$E207),'[1]Selected Impacts'!$B$8:$B$3175,'[1]Selected Impacts'!$AA$8:$AA$3175,"Error",0)</f>
        <v>0.246</v>
      </c>
      <c r="U207" s="23"/>
      <c r="AA207" t="s">
        <v>236</v>
      </c>
      <c r="AB207" t="s">
        <v>207</v>
      </c>
      <c r="AC207">
        <v>20</v>
      </c>
    </row>
    <row r="208" spans="1:29" x14ac:dyDescent="0.35">
      <c r="A208" t="s">
        <v>45</v>
      </c>
      <c r="B208" t="s">
        <v>95</v>
      </c>
      <c r="C208" t="s">
        <v>201</v>
      </c>
      <c r="D208" t="s">
        <v>195</v>
      </c>
      <c r="E208" t="s">
        <v>168</v>
      </c>
      <c r="F208" s="19" t="s">
        <v>237</v>
      </c>
      <c r="G208" t="s">
        <v>206</v>
      </c>
      <c r="H208" t="s">
        <v>67</v>
      </c>
      <c r="I208" t="s">
        <v>223</v>
      </c>
      <c r="J208" s="20">
        <v>44533</v>
      </c>
      <c r="K208" t="s">
        <v>155</v>
      </c>
      <c r="L208">
        <v>1</v>
      </c>
      <c r="N208" t="s">
        <v>47</v>
      </c>
      <c r="O208">
        <v>0</v>
      </c>
      <c r="P208">
        <v>0</v>
      </c>
      <c r="Q208">
        <v>0</v>
      </c>
      <c r="R208" s="21">
        <f>_xlfn.XLOOKUP(_xlfn.CONCAT($B208,$C208,$D208,$E208),'[1]Selected Impacts'!$B$8:$B$3175,'[1]Selected Impacts'!$Y$8:$Y$3175,"Error",0)</f>
        <v>0</v>
      </c>
      <c r="S208" s="22">
        <f>_xlfn.XLOOKUP(_xlfn.CONCAT($B208,$C208,$D208,$E208),'[1]Selected Impacts'!$B$8:$B$3175,'[1]Selected Impacts'!$Z$8:$Z$3175,"Error",0)</f>
        <v>0</v>
      </c>
      <c r="T208" s="22">
        <f>_xlfn.XLOOKUP(_xlfn.CONCAT($B208,$C208,$D208,$E208),'[1]Selected Impacts'!$B$8:$B$3175,'[1]Selected Impacts'!$AA$8:$AA$3175,"Error",0)</f>
        <v>0.247</v>
      </c>
      <c r="U208" s="23"/>
      <c r="AA208" t="s">
        <v>236</v>
      </c>
      <c r="AB208" t="s">
        <v>207</v>
      </c>
      <c r="AC208">
        <v>20</v>
      </c>
    </row>
    <row r="209" spans="1:29" x14ac:dyDescent="0.35">
      <c r="A209" t="s">
        <v>45</v>
      </c>
      <c r="B209" t="s">
        <v>95</v>
      </c>
      <c r="C209" t="s">
        <v>201</v>
      </c>
      <c r="D209" t="s">
        <v>195</v>
      </c>
      <c r="E209" t="s">
        <v>169</v>
      </c>
      <c r="F209" s="19" t="s">
        <v>237</v>
      </c>
      <c r="G209" t="s">
        <v>206</v>
      </c>
      <c r="H209" t="s">
        <v>67</v>
      </c>
      <c r="I209" t="s">
        <v>223</v>
      </c>
      <c r="J209" s="20">
        <v>44533</v>
      </c>
      <c r="K209" t="s">
        <v>155</v>
      </c>
      <c r="L209">
        <v>1</v>
      </c>
      <c r="N209" t="s">
        <v>47</v>
      </c>
      <c r="O209">
        <v>0</v>
      </c>
      <c r="P209">
        <v>0</v>
      </c>
      <c r="Q209">
        <v>0</v>
      </c>
      <c r="R209" s="21">
        <f>_xlfn.XLOOKUP(_xlfn.CONCAT($B209,$C209,$D209,$E209),'[1]Selected Impacts'!$B$8:$B$3175,'[1]Selected Impacts'!$Y$8:$Y$3175,"Error",0)</f>
        <v>0</v>
      </c>
      <c r="S209" s="22">
        <f>_xlfn.XLOOKUP(_xlfn.CONCAT($B209,$C209,$D209,$E209),'[1]Selected Impacts'!$B$8:$B$3175,'[1]Selected Impacts'!$Z$8:$Z$3175,"Error",0)</f>
        <v>0</v>
      </c>
      <c r="T209" s="22">
        <f>_xlfn.XLOOKUP(_xlfn.CONCAT($B209,$C209,$D209,$E209),'[1]Selected Impacts'!$B$8:$B$3175,'[1]Selected Impacts'!$AA$8:$AA$3175,"Error",0)</f>
        <v>0.253</v>
      </c>
      <c r="U209" s="23"/>
      <c r="AA209" t="s">
        <v>236</v>
      </c>
      <c r="AB209" t="s">
        <v>207</v>
      </c>
      <c r="AC209">
        <v>20</v>
      </c>
    </row>
    <row r="210" spans="1:29" x14ac:dyDescent="0.35">
      <c r="A210" t="s">
        <v>45</v>
      </c>
      <c r="B210" t="s">
        <v>95</v>
      </c>
      <c r="C210" t="s">
        <v>201</v>
      </c>
      <c r="D210" t="s">
        <v>195</v>
      </c>
      <c r="E210" t="s">
        <v>170</v>
      </c>
      <c r="F210" s="19" t="s">
        <v>237</v>
      </c>
      <c r="G210" t="s">
        <v>206</v>
      </c>
      <c r="H210" t="s">
        <v>67</v>
      </c>
      <c r="I210" t="s">
        <v>223</v>
      </c>
      <c r="J210" s="20">
        <v>44533</v>
      </c>
      <c r="K210" t="s">
        <v>155</v>
      </c>
      <c r="L210">
        <v>1</v>
      </c>
      <c r="N210" t="s">
        <v>47</v>
      </c>
      <c r="O210">
        <v>0</v>
      </c>
      <c r="P210">
        <v>0</v>
      </c>
      <c r="Q210">
        <v>0</v>
      </c>
      <c r="R210" s="21">
        <f>_xlfn.XLOOKUP(_xlfn.CONCAT($B210,$C210,$D210,$E210),'[1]Selected Impacts'!$B$8:$B$3175,'[1]Selected Impacts'!$Y$8:$Y$3175,"Error",0)</f>
        <v>0</v>
      </c>
      <c r="S210" s="22">
        <f>_xlfn.XLOOKUP(_xlfn.CONCAT($B210,$C210,$D210,$E210),'[1]Selected Impacts'!$B$8:$B$3175,'[1]Selected Impacts'!$Z$8:$Z$3175,"Error",0)</f>
        <v>0</v>
      </c>
      <c r="T210" s="22">
        <f>_xlfn.XLOOKUP(_xlfn.CONCAT($B210,$C210,$D210,$E210),'[1]Selected Impacts'!$B$8:$B$3175,'[1]Selected Impacts'!$AA$8:$AA$3175,"Error",0)</f>
        <v>0.33200000000000002</v>
      </c>
      <c r="U210" s="23"/>
      <c r="AA210" t="s">
        <v>236</v>
      </c>
      <c r="AB210" t="s">
        <v>207</v>
      </c>
      <c r="AC210">
        <v>20</v>
      </c>
    </row>
    <row r="211" spans="1:29" x14ac:dyDescent="0.35">
      <c r="A211" t="s">
        <v>45</v>
      </c>
      <c r="B211" t="s">
        <v>95</v>
      </c>
      <c r="C211" t="s">
        <v>201</v>
      </c>
      <c r="D211" t="s">
        <v>173</v>
      </c>
      <c r="E211" t="s">
        <v>154</v>
      </c>
      <c r="F211" s="19" t="s">
        <v>237</v>
      </c>
      <c r="G211" t="s">
        <v>206</v>
      </c>
      <c r="H211" t="s">
        <v>67</v>
      </c>
      <c r="I211" t="s">
        <v>223</v>
      </c>
      <c r="J211" s="20">
        <v>44533</v>
      </c>
      <c r="K211" t="s">
        <v>155</v>
      </c>
      <c r="L211">
        <v>1</v>
      </c>
      <c r="N211" t="s">
        <v>47</v>
      </c>
      <c r="O211">
        <v>0</v>
      </c>
      <c r="P211">
        <v>0</v>
      </c>
      <c r="Q211">
        <v>0</v>
      </c>
      <c r="R211" s="21">
        <f>_xlfn.XLOOKUP(_xlfn.CONCAT($B211,$C211,$D211,$E211),'[1]Selected Impacts'!$B$8:$B$3175,'[1]Selected Impacts'!$Y$8:$Y$3175,"Error",0)</f>
        <v>0</v>
      </c>
      <c r="S211" s="22">
        <f>_xlfn.XLOOKUP(_xlfn.CONCAT($B211,$C211,$D211,$E211),'[1]Selected Impacts'!$B$8:$B$3175,'[1]Selected Impacts'!$Z$8:$Z$3175,"Error",0)</f>
        <v>0</v>
      </c>
      <c r="T211" s="22">
        <f>_xlfn.XLOOKUP(_xlfn.CONCAT($B211,$C211,$D211,$E211),'[1]Selected Impacts'!$B$8:$B$3175,'[1]Selected Impacts'!$AA$8:$AA$3175,"Error",0)</f>
        <v>0.38800000000000001</v>
      </c>
      <c r="U211" s="23"/>
      <c r="AA211" t="s">
        <v>236</v>
      </c>
      <c r="AB211" t="s">
        <v>207</v>
      </c>
      <c r="AC211">
        <v>20</v>
      </c>
    </row>
    <row r="212" spans="1:29" x14ac:dyDescent="0.35">
      <c r="A212" t="s">
        <v>45</v>
      </c>
      <c r="B212" t="s">
        <v>95</v>
      </c>
      <c r="C212" t="s">
        <v>201</v>
      </c>
      <c r="D212" t="s">
        <v>173</v>
      </c>
      <c r="E212" t="s">
        <v>156</v>
      </c>
      <c r="F212" s="19" t="s">
        <v>237</v>
      </c>
      <c r="G212" t="s">
        <v>206</v>
      </c>
      <c r="H212" t="s">
        <v>67</v>
      </c>
      <c r="I212" t="s">
        <v>223</v>
      </c>
      <c r="J212" s="20">
        <v>44533</v>
      </c>
      <c r="K212" t="s">
        <v>155</v>
      </c>
      <c r="L212">
        <v>1</v>
      </c>
      <c r="N212" t="s">
        <v>47</v>
      </c>
      <c r="O212">
        <v>0</v>
      </c>
      <c r="P212">
        <v>0</v>
      </c>
      <c r="Q212">
        <v>0</v>
      </c>
      <c r="R212" s="21">
        <f>_xlfn.XLOOKUP(_xlfn.CONCAT($B212,$C212,$D212,$E212),'[1]Selected Impacts'!$B$8:$B$3175,'[1]Selected Impacts'!$Y$8:$Y$3175,"Error",0)</f>
        <v>0</v>
      </c>
      <c r="S212" s="22">
        <f>_xlfn.XLOOKUP(_xlfn.CONCAT($B212,$C212,$D212,$E212),'[1]Selected Impacts'!$B$8:$B$3175,'[1]Selected Impacts'!$Z$8:$Z$3175,"Error",0)</f>
        <v>0</v>
      </c>
      <c r="T212" s="22">
        <f>_xlfn.XLOOKUP(_xlfn.CONCAT($B212,$C212,$D212,$E212),'[1]Selected Impacts'!$B$8:$B$3175,'[1]Selected Impacts'!$AA$8:$AA$3175,"Error",0)</f>
        <v>0.28599999999999998</v>
      </c>
      <c r="U212" s="23"/>
      <c r="AA212" t="s">
        <v>236</v>
      </c>
      <c r="AB212" t="s">
        <v>207</v>
      </c>
      <c r="AC212">
        <v>20</v>
      </c>
    </row>
    <row r="213" spans="1:29" x14ac:dyDescent="0.35">
      <c r="A213" t="s">
        <v>45</v>
      </c>
      <c r="B213" t="s">
        <v>95</v>
      </c>
      <c r="C213" t="s">
        <v>201</v>
      </c>
      <c r="D213" t="s">
        <v>173</v>
      </c>
      <c r="E213" t="s">
        <v>157</v>
      </c>
      <c r="F213" s="19" t="s">
        <v>237</v>
      </c>
      <c r="G213" t="s">
        <v>206</v>
      </c>
      <c r="H213" t="s">
        <v>67</v>
      </c>
      <c r="I213" t="s">
        <v>223</v>
      </c>
      <c r="J213" s="20">
        <v>44533</v>
      </c>
      <c r="K213" t="s">
        <v>155</v>
      </c>
      <c r="L213">
        <v>1</v>
      </c>
      <c r="N213" t="s">
        <v>47</v>
      </c>
      <c r="O213">
        <v>0</v>
      </c>
      <c r="P213">
        <v>0</v>
      </c>
      <c r="Q213">
        <v>0</v>
      </c>
      <c r="R213" s="21">
        <f>_xlfn.XLOOKUP(_xlfn.CONCAT($B213,$C213,$D213,$E213),'[1]Selected Impacts'!$B$8:$B$3175,'[1]Selected Impacts'!$Y$8:$Y$3175,"Error",0)</f>
        <v>0</v>
      </c>
      <c r="S213" s="22">
        <f>_xlfn.XLOOKUP(_xlfn.CONCAT($B213,$C213,$D213,$E213),'[1]Selected Impacts'!$B$8:$B$3175,'[1]Selected Impacts'!$Z$8:$Z$3175,"Error",0)</f>
        <v>0</v>
      </c>
      <c r="T213" s="22">
        <f>_xlfn.XLOOKUP(_xlfn.CONCAT($B213,$C213,$D213,$E213),'[1]Selected Impacts'!$B$8:$B$3175,'[1]Selected Impacts'!$AA$8:$AA$3175,"Error",0)</f>
        <v>0.29899999999999999</v>
      </c>
      <c r="U213" s="23"/>
      <c r="AA213" t="s">
        <v>236</v>
      </c>
      <c r="AB213" t="s">
        <v>207</v>
      </c>
      <c r="AC213">
        <v>20</v>
      </c>
    </row>
    <row r="214" spans="1:29" x14ac:dyDescent="0.35">
      <c r="A214" t="s">
        <v>45</v>
      </c>
      <c r="B214" t="s">
        <v>95</v>
      </c>
      <c r="C214" t="s">
        <v>201</v>
      </c>
      <c r="D214" t="s">
        <v>173</v>
      </c>
      <c r="E214" t="s">
        <v>158</v>
      </c>
      <c r="F214" s="19" t="s">
        <v>237</v>
      </c>
      <c r="G214" t="s">
        <v>206</v>
      </c>
      <c r="H214" t="s">
        <v>67</v>
      </c>
      <c r="I214" t="s">
        <v>223</v>
      </c>
      <c r="J214" s="20">
        <v>44533</v>
      </c>
      <c r="K214" t="s">
        <v>155</v>
      </c>
      <c r="L214">
        <v>1</v>
      </c>
      <c r="N214" t="s">
        <v>47</v>
      </c>
      <c r="O214">
        <v>0</v>
      </c>
      <c r="P214">
        <v>0</v>
      </c>
      <c r="Q214">
        <v>0</v>
      </c>
      <c r="R214" s="21">
        <f>_xlfn.XLOOKUP(_xlfn.CONCAT($B214,$C214,$D214,$E214),'[1]Selected Impacts'!$B$8:$B$3175,'[1]Selected Impacts'!$Y$8:$Y$3175,"Error",0)</f>
        <v>0</v>
      </c>
      <c r="S214" s="22">
        <f>_xlfn.XLOOKUP(_xlfn.CONCAT($B214,$C214,$D214,$E214),'[1]Selected Impacts'!$B$8:$B$3175,'[1]Selected Impacts'!$Z$8:$Z$3175,"Error",0)</f>
        <v>0</v>
      </c>
      <c r="T214" s="22">
        <f>_xlfn.XLOOKUP(_xlfn.CONCAT($B214,$C214,$D214,$E214),'[1]Selected Impacts'!$B$8:$B$3175,'[1]Selected Impacts'!$AA$8:$AA$3175,"Error",0)</f>
        <v>0.254</v>
      </c>
      <c r="U214" s="23"/>
      <c r="AA214" t="s">
        <v>236</v>
      </c>
      <c r="AB214" t="s">
        <v>207</v>
      </c>
      <c r="AC214">
        <v>20</v>
      </c>
    </row>
    <row r="215" spans="1:29" x14ac:dyDescent="0.35">
      <c r="A215" t="s">
        <v>45</v>
      </c>
      <c r="B215" t="s">
        <v>95</v>
      </c>
      <c r="C215" t="s">
        <v>201</v>
      </c>
      <c r="D215" t="s">
        <v>173</v>
      </c>
      <c r="E215" t="s">
        <v>159</v>
      </c>
      <c r="F215" s="19" t="s">
        <v>237</v>
      </c>
      <c r="G215" t="s">
        <v>206</v>
      </c>
      <c r="H215" t="s">
        <v>67</v>
      </c>
      <c r="I215" t="s">
        <v>223</v>
      </c>
      <c r="J215" s="20">
        <v>44533</v>
      </c>
      <c r="K215" t="s">
        <v>155</v>
      </c>
      <c r="L215">
        <v>1</v>
      </c>
      <c r="N215" t="s">
        <v>47</v>
      </c>
      <c r="O215">
        <v>0</v>
      </c>
      <c r="P215">
        <v>0</v>
      </c>
      <c r="Q215">
        <v>0</v>
      </c>
      <c r="R215" s="21">
        <f>_xlfn.XLOOKUP(_xlfn.CONCAT($B215,$C215,$D215,$E215),'[1]Selected Impacts'!$B$8:$B$3175,'[1]Selected Impacts'!$Y$8:$Y$3175,"Error",0)</f>
        <v>0</v>
      </c>
      <c r="S215" s="22">
        <f>_xlfn.XLOOKUP(_xlfn.CONCAT($B215,$C215,$D215,$E215),'[1]Selected Impacts'!$B$8:$B$3175,'[1]Selected Impacts'!$Z$8:$Z$3175,"Error",0)</f>
        <v>0</v>
      </c>
      <c r="T215" s="22">
        <f>_xlfn.XLOOKUP(_xlfn.CONCAT($B215,$C215,$D215,$E215),'[1]Selected Impacts'!$B$8:$B$3175,'[1]Selected Impacts'!$AA$8:$AA$3175,"Error",0)</f>
        <v>0.32500000000000001</v>
      </c>
      <c r="U215" s="23"/>
      <c r="AA215" t="s">
        <v>236</v>
      </c>
      <c r="AB215" t="s">
        <v>207</v>
      </c>
      <c r="AC215">
        <v>20</v>
      </c>
    </row>
    <row r="216" spans="1:29" x14ac:dyDescent="0.35">
      <c r="A216" t="s">
        <v>45</v>
      </c>
      <c r="B216" t="s">
        <v>95</v>
      </c>
      <c r="C216" t="s">
        <v>201</v>
      </c>
      <c r="D216" t="s">
        <v>173</v>
      </c>
      <c r="E216" t="s">
        <v>160</v>
      </c>
      <c r="F216" s="19" t="s">
        <v>237</v>
      </c>
      <c r="G216" t="s">
        <v>206</v>
      </c>
      <c r="H216" t="s">
        <v>67</v>
      </c>
      <c r="I216" t="s">
        <v>223</v>
      </c>
      <c r="J216" s="20">
        <v>44533</v>
      </c>
      <c r="K216" t="s">
        <v>155</v>
      </c>
      <c r="L216">
        <v>1</v>
      </c>
      <c r="N216" t="s">
        <v>47</v>
      </c>
      <c r="O216">
        <v>0</v>
      </c>
      <c r="P216">
        <v>0</v>
      </c>
      <c r="Q216">
        <v>0</v>
      </c>
      <c r="R216" s="21">
        <f>_xlfn.XLOOKUP(_xlfn.CONCAT($B216,$C216,$D216,$E216),'[1]Selected Impacts'!$B$8:$B$3175,'[1]Selected Impacts'!$Y$8:$Y$3175,"Error",0)</f>
        <v>0</v>
      </c>
      <c r="S216" s="22">
        <f>_xlfn.XLOOKUP(_xlfn.CONCAT($B216,$C216,$D216,$E216),'[1]Selected Impacts'!$B$8:$B$3175,'[1]Selected Impacts'!$Z$8:$Z$3175,"Error",0)</f>
        <v>0</v>
      </c>
      <c r="T216" s="22">
        <f>_xlfn.XLOOKUP(_xlfn.CONCAT($B216,$C216,$D216,$E216),'[1]Selected Impacts'!$B$8:$B$3175,'[1]Selected Impacts'!$AA$8:$AA$3175,"Error",0)</f>
        <v>0.27900000000000003</v>
      </c>
      <c r="U216" s="23"/>
      <c r="AA216" t="s">
        <v>236</v>
      </c>
      <c r="AB216" t="s">
        <v>207</v>
      </c>
      <c r="AC216">
        <v>20</v>
      </c>
    </row>
    <row r="217" spans="1:29" x14ac:dyDescent="0.35">
      <c r="A217" t="s">
        <v>45</v>
      </c>
      <c r="B217" t="s">
        <v>95</v>
      </c>
      <c r="C217" t="s">
        <v>201</v>
      </c>
      <c r="D217" t="s">
        <v>173</v>
      </c>
      <c r="E217" t="s">
        <v>161</v>
      </c>
      <c r="F217" s="19" t="s">
        <v>237</v>
      </c>
      <c r="G217" t="s">
        <v>206</v>
      </c>
      <c r="H217" t="s">
        <v>67</v>
      </c>
      <c r="I217" t="s">
        <v>223</v>
      </c>
      <c r="J217" s="20">
        <v>44533</v>
      </c>
      <c r="K217" t="s">
        <v>155</v>
      </c>
      <c r="L217">
        <v>1</v>
      </c>
      <c r="N217" t="s">
        <v>47</v>
      </c>
      <c r="O217">
        <v>0</v>
      </c>
      <c r="P217">
        <v>0</v>
      </c>
      <c r="Q217">
        <v>0</v>
      </c>
      <c r="R217" s="21">
        <f>_xlfn.XLOOKUP(_xlfn.CONCAT($B217,$C217,$D217,$E217),'[1]Selected Impacts'!$B$8:$B$3175,'[1]Selected Impacts'!$Y$8:$Y$3175,"Error",0)</f>
        <v>0</v>
      </c>
      <c r="S217" s="22">
        <f>_xlfn.XLOOKUP(_xlfn.CONCAT($B217,$C217,$D217,$E217),'[1]Selected Impacts'!$B$8:$B$3175,'[1]Selected Impacts'!$Z$8:$Z$3175,"Error",0)</f>
        <v>0</v>
      </c>
      <c r="T217" s="22">
        <f>_xlfn.XLOOKUP(_xlfn.CONCAT($B217,$C217,$D217,$E217),'[1]Selected Impacts'!$B$8:$B$3175,'[1]Selected Impacts'!$AA$8:$AA$3175,"Error",0)</f>
        <v>0.34100000000000003</v>
      </c>
      <c r="U217" s="23"/>
      <c r="AA217" t="s">
        <v>236</v>
      </c>
      <c r="AB217" t="s">
        <v>207</v>
      </c>
      <c r="AC217">
        <v>20</v>
      </c>
    </row>
    <row r="218" spans="1:29" x14ac:dyDescent="0.35">
      <c r="A218" t="s">
        <v>45</v>
      </c>
      <c r="B218" t="s">
        <v>95</v>
      </c>
      <c r="C218" t="s">
        <v>201</v>
      </c>
      <c r="D218" t="s">
        <v>173</v>
      </c>
      <c r="E218" t="s">
        <v>162</v>
      </c>
      <c r="F218" s="19" t="s">
        <v>237</v>
      </c>
      <c r="G218" t="s">
        <v>206</v>
      </c>
      <c r="H218" t="s">
        <v>67</v>
      </c>
      <c r="I218" t="s">
        <v>223</v>
      </c>
      <c r="J218" s="20">
        <v>44533</v>
      </c>
      <c r="K218" t="s">
        <v>155</v>
      </c>
      <c r="L218">
        <v>1</v>
      </c>
      <c r="N218" t="s">
        <v>47</v>
      </c>
      <c r="O218">
        <v>0</v>
      </c>
      <c r="P218">
        <v>0</v>
      </c>
      <c r="Q218">
        <v>0</v>
      </c>
      <c r="R218" s="21">
        <f>_xlfn.XLOOKUP(_xlfn.CONCAT($B218,$C218,$D218,$E218),'[1]Selected Impacts'!$B$8:$B$3175,'[1]Selected Impacts'!$Y$8:$Y$3175,"Error",0)</f>
        <v>0</v>
      </c>
      <c r="S218" s="22">
        <f>_xlfn.XLOOKUP(_xlfn.CONCAT($B218,$C218,$D218,$E218),'[1]Selected Impacts'!$B$8:$B$3175,'[1]Selected Impacts'!$Z$8:$Z$3175,"Error",0)</f>
        <v>0</v>
      </c>
      <c r="T218" s="22">
        <f>_xlfn.XLOOKUP(_xlfn.CONCAT($B218,$C218,$D218,$E218),'[1]Selected Impacts'!$B$8:$B$3175,'[1]Selected Impacts'!$AA$8:$AA$3175,"Error",0)</f>
        <v>0.26300000000000001</v>
      </c>
      <c r="U218" s="23"/>
      <c r="AA218" t="s">
        <v>236</v>
      </c>
      <c r="AB218" t="s">
        <v>207</v>
      </c>
      <c r="AC218">
        <v>20</v>
      </c>
    </row>
    <row r="219" spans="1:29" x14ac:dyDescent="0.35">
      <c r="A219" t="s">
        <v>45</v>
      </c>
      <c r="B219" t="s">
        <v>95</v>
      </c>
      <c r="C219" t="s">
        <v>201</v>
      </c>
      <c r="D219" t="s">
        <v>173</v>
      </c>
      <c r="E219" t="s">
        <v>163</v>
      </c>
      <c r="F219" s="19" t="s">
        <v>237</v>
      </c>
      <c r="G219" t="s">
        <v>206</v>
      </c>
      <c r="H219" t="s">
        <v>67</v>
      </c>
      <c r="I219" t="s">
        <v>223</v>
      </c>
      <c r="J219" s="20">
        <v>44533</v>
      </c>
      <c r="K219" t="s">
        <v>155</v>
      </c>
      <c r="L219">
        <v>1</v>
      </c>
      <c r="N219" t="s">
        <v>47</v>
      </c>
      <c r="O219">
        <v>0</v>
      </c>
      <c r="P219">
        <v>0</v>
      </c>
      <c r="Q219">
        <v>0</v>
      </c>
      <c r="R219" s="21">
        <f>_xlfn.XLOOKUP(_xlfn.CONCAT($B219,$C219,$D219,$E219),'[1]Selected Impacts'!$B$8:$B$3175,'[1]Selected Impacts'!$Y$8:$Y$3175,"Error",0)</f>
        <v>0</v>
      </c>
      <c r="S219" s="22">
        <f>_xlfn.XLOOKUP(_xlfn.CONCAT($B219,$C219,$D219,$E219),'[1]Selected Impacts'!$B$8:$B$3175,'[1]Selected Impacts'!$Z$8:$Z$3175,"Error",0)</f>
        <v>0</v>
      </c>
      <c r="T219" s="22">
        <f>_xlfn.XLOOKUP(_xlfn.CONCAT($B219,$C219,$D219,$E219),'[1]Selected Impacts'!$B$8:$B$3175,'[1]Selected Impacts'!$AA$8:$AA$3175,"Error",0)</f>
        <v>0.29099999999999998</v>
      </c>
      <c r="U219" s="23"/>
      <c r="AA219" t="s">
        <v>236</v>
      </c>
      <c r="AB219" t="s">
        <v>207</v>
      </c>
      <c r="AC219">
        <v>20</v>
      </c>
    </row>
    <row r="220" spans="1:29" x14ac:dyDescent="0.35">
      <c r="A220" t="s">
        <v>45</v>
      </c>
      <c r="B220" t="s">
        <v>95</v>
      </c>
      <c r="C220" t="s">
        <v>201</v>
      </c>
      <c r="D220" t="s">
        <v>173</v>
      </c>
      <c r="E220" t="s">
        <v>164</v>
      </c>
      <c r="F220" s="19" t="s">
        <v>237</v>
      </c>
      <c r="G220" t="s">
        <v>206</v>
      </c>
      <c r="H220" t="s">
        <v>67</v>
      </c>
      <c r="I220" t="s">
        <v>223</v>
      </c>
      <c r="J220" s="20">
        <v>44533</v>
      </c>
      <c r="K220" t="s">
        <v>155</v>
      </c>
      <c r="L220">
        <v>1</v>
      </c>
      <c r="N220" t="s">
        <v>47</v>
      </c>
      <c r="O220">
        <v>0</v>
      </c>
      <c r="P220">
        <v>0</v>
      </c>
      <c r="Q220">
        <v>0</v>
      </c>
      <c r="R220" s="21">
        <f>_xlfn.XLOOKUP(_xlfn.CONCAT($B220,$C220,$D220,$E220),'[1]Selected Impacts'!$B$8:$B$3175,'[1]Selected Impacts'!$Y$8:$Y$3175,"Error",0)</f>
        <v>0</v>
      </c>
      <c r="S220" s="22">
        <f>_xlfn.XLOOKUP(_xlfn.CONCAT($B220,$C220,$D220,$E220),'[1]Selected Impacts'!$B$8:$B$3175,'[1]Selected Impacts'!$Z$8:$Z$3175,"Error",0)</f>
        <v>0</v>
      </c>
      <c r="T220" s="22">
        <f>_xlfn.XLOOKUP(_xlfn.CONCAT($B220,$C220,$D220,$E220),'[1]Selected Impacts'!$B$8:$B$3175,'[1]Selected Impacts'!$AA$8:$AA$3175,"Error",0)</f>
        <v>0.28199999999999997</v>
      </c>
      <c r="U220" s="23"/>
      <c r="AA220" t="s">
        <v>236</v>
      </c>
      <c r="AB220" t="s">
        <v>207</v>
      </c>
      <c r="AC220">
        <v>20</v>
      </c>
    </row>
    <row r="221" spans="1:29" x14ac:dyDescent="0.35">
      <c r="A221" t="s">
        <v>45</v>
      </c>
      <c r="B221" t="s">
        <v>95</v>
      </c>
      <c r="C221" t="s">
        <v>201</v>
      </c>
      <c r="D221" t="s">
        <v>173</v>
      </c>
      <c r="E221" t="s">
        <v>165</v>
      </c>
      <c r="F221" s="19" t="s">
        <v>237</v>
      </c>
      <c r="G221" t="s">
        <v>206</v>
      </c>
      <c r="H221" t="s">
        <v>67</v>
      </c>
      <c r="I221" t="s">
        <v>223</v>
      </c>
      <c r="J221" s="20">
        <v>44533</v>
      </c>
      <c r="K221" t="s">
        <v>155</v>
      </c>
      <c r="L221">
        <v>1</v>
      </c>
      <c r="N221" t="s">
        <v>47</v>
      </c>
      <c r="O221">
        <v>0</v>
      </c>
      <c r="P221">
        <v>0</v>
      </c>
      <c r="Q221">
        <v>0</v>
      </c>
      <c r="R221" s="21">
        <f>_xlfn.XLOOKUP(_xlfn.CONCAT($B221,$C221,$D221,$E221),'[1]Selected Impacts'!$B$8:$B$3175,'[1]Selected Impacts'!$Y$8:$Y$3175,"Error",0)</f>
        <v>0</v>
      </c>
      <c r="S221" s="22">
        <f>_xlfn.XLOOKUP(_xlfn.CONCAT($B221,$C221,$D221,$E221),'[1]Selected Impacts'!$B$8:$B$3175,'[1]Selected Impacts'!$Z$8:$Z$3175,"Error",0)</f>
        <v>0</v>
      </c>
      <c r="T221" s="22">
        <f>_xlfn.XLOOKUP(_xlfn.CONCAT($B221,$C221,$D221,$E221),'[1]Selected Impacts'!$B$8:$B$3175,'[1]Selected Impacts'!$AA$8:$AA$3175,"Error",0)</f>
        <v>0.27800000000000002</v>
      </c>
      <c r="U221" s="23"/>
      <c r="AA221" t="s">
        <v>236</v>
      </c>
      <c r="AB221" t="s">
        <v>207</v>
      </c>
      <c r="AC221">
        <v>20</v>
      </c>
    </row>
    <row r="222" spans="1:29" x14ac:dyDescent="0.35">
      <c r="A222" t="s">
        <v>45</v>
      </c>
      <c r="B222" t="s">
        <v>95</v>
      </c>
      <c r="C222" t="s">
        <v>201</v>
      </c>
      <c r="D222" t="s">
        <v>173</v>
      </c>
      <c r="E222" t="s">
        <v>166</v>
      </c>
      <c r="F222" s="19" t="s">
        <v>237</v>
      </c>
      <c r="G222" t="s">
        <v>206</v>
      </c>
      <c r="H222" t="s">
        <v>67</v>
      </c>
      <c r="I222" t="s">
        <v>223</v>
      </c>
      <c r="J222" s="20">
        <v>44533</v>
      </c>
      <c r="K222" t="s">
        <v>155</v>
      </c>
      <c r="L222">
        <v>1</v>
      </c>
      <c r="N222" t="s">
        <v>47</v>
      </c>
      <c r="O222">
        <v>0</v>
      </c>
      <c r="P222">
        <v>0</v>
      </c>
      <c r="Q222">
        <v>0</v>
      </c>
      <c r="R222" s="21">
        <f>_xlfn.XLOOKUP(_xlfn.CONCAT($B222,$C222,$D222,$E222),'[1]Selected Impacts'!$B$8:$B$3175,'[1]Selected Impacts'!$Y$8:$Y$3175,"Error",0)</f>
        <v>0</v>
      </c>
      <c r="S222" s="22">
        <f>_xlfn.XLOOKUP(_xlfn.CONCAT($B222,$C222,$D222,$E222),'[1]Selected Impacts'!$B$8:$B$3175,'[1]Selected Impacts'!$Z$8:$Z$3175,"Error",0)</f>
        <v>0</v>
      </c>
      <c r="T222" s="22">
        <f>_xlfn.XLOOKUP(_xlfn.CONCAT($B222,$C222,$D222,$E222),'[1]Selected Impacts'!$B$8:$B$3175,'[1]Selected Impacts'!$AA$8:$AA$3175,"Error",0)</f>
        <v>0.26200000000000001</v>
      </c>
      <c r="U222" s="23"/>
      <c r="AA222" t="s">
        <v>236</v>
      </c>
      <c r="AB222" t="s">
        <v>207</v>
      </c>
      <c r="AC222">
        <v>20</v>
      </c>
    </row>
    <row r="223" spans="1:29" x14ac:dyDescent="0.35">
      <c r="A223" t="s">
        <v>45</v>
      </c>
      <c r="B223" t="s">
        <v>95</v>
      </c>
      <c r="C223" t="s">
        <v>201</v>
      </c>
      <c r="D223" t="s">
        <v>173</v>
      </c>
      <c r="E223" t="s">
        <v>167</v>
      </c>
      <c r="F223" s="19" t="s">
        <v>237</v>
      </c>
      <c r="G223" t="s">
        <v>206</v>
      </c>
      <c r="H223" t="s">
        <v>67</v>
      </c>
      <c r="I223" t="s">
        <v>223</v>
      </c>
      <c r="J223" s="20">
        <v>44533</v>
      </c>
      <c r="K223" t="s">
        <v>155</v>
      </c>
      <c r="L223">
        <v>1</v>
      </c>
      <c r="N223" t="s">
        <v>47</v>
      </c>
      <c r="O223">
        <v>0</v>
      </c>
      <c r="P223">
        <v>0</v>
      </c>
      <c r="Q223">
        <v>0</v>
      </c>
      <c r="R223" s="21">
        <f>_xlfn.XLOOKUP(_xlfn.CONCAT($B223,$C223,$D223,$E223),'[1]Selected Impacts'!$B$8:$B$3175,'[1]Selected Impacts'!$Y$8:$Y$3175,"Error",0)</f>
        <v>0</v>
      </c>
      <c r="S223" s="22">
        <f>_xlfn.XLOOKUP(_xlfn.CONCAT($B223,$C223,$D223,$E223),'[1]Selected Impacts'!$B$8:$B$3175,'[1]Selected Impacts'!$Z$8:$Z$3175,"Error",0)</f>
        <v>0</v>
      </c>
      <c r="T223" s="22">
        <f>_xlfn.XLOOKUP(_xlfn.CONCAT($B223,$C223,$D223,$E223),'[1]Selected Impacts'!$B$8:$B$3175,'[1]Selected Impacts'!$AA$8:$AA$3175,"Error",0)</f>
        <v>0.26500000000000001</v>
      </c>
      <c r="U223" s="23"/>
      <c r="AA223" t="s">
        <v>236</v>
      </c>
      <c r="AB223" t="s">
        <v>207</v>
      </c>
      <c r="AC223">
        <v>20</v>
      </c>
    </row>
    <row r="224" spans="1:29" x14ac:dyDescent="0.35">
      <c r="A224" t="s">
        <v>45</v>
      </c>
      <c r="B224" t="s">
        <v>95</v>
      </c>
      <c r="C224" t="s">
        <v>201</v>
      </c>
      <c r="D224" t="s">
        <v>173</v>
      </c>
      <c r="E224" t="s">
        <v>168</v>
      </c>
      <c r="F224" s="19" t="s">
        <v>237</v>
      </c>
      <c r="G224" t="s">
        <v>206</v>
      </c>
      <c r="H224" t="s">
        <v>67</v>
      </c>
      <c r="I224" t="s">
        <v>223</v>
      </c>
      <c r="J224" s="20">
        <v>44533</v>
      </c>
      <c r="K224" t="s">
        <v>155</v>
      </c>
      <c r="L224">
        <v>1</v>
      </c>
      <c r="N224" t="s">
        <v>47</v>
      </c>
      <c r="O224">
        <v>0</v>
      </c>
      <c r="P224">
        <v>0</v>
      </c>
      <c r="Q224">
        <v>0</v>
      </c>
      <c r="R224" s="21">
        <f>_xlfn.XLOOKUP(_xlfn.CONCAT($B224,$C224,$D224,$E224),'[1]Selected Impacts'!$B$8:$B$3175,'[1]Selected Impacts'!$Y$8:$Y$3175,"Error",0)</f>
        <v>0</v>
      </c>
      <c r="S224" s="22">
        <f>_xlfn.XLOOKUP(_xlfn.CONCAT($B224,$C224,$D224,$E224),'[1]Selected Impacts'!$B$8:$B$3175,'[1]Selected Impacts'!$Z$8:$Z$3175,"Error",0)</f>
        <v>0</v>
      </c>
      <c r="T224" s="22">
        <f>_xlfn.XLOOKUP(_xlfn.CONCAT($B224,$C224,$D224,$E224),'[1]Selected Impacts'!$B$8:$B$3175,'[1]Selected Impacts'!$AA$8:$AA$3175,"Error",0)</f>
        <v>0.25700000000000001</v>
      </c>
      <c r="U224" s="23"/>
      <c r="AA224" t="s">
        <v>236</v>
      </c>
      <c r="AB224" t="s">
        <v>207</v>
      </c>
      <c r="AC224">
        <v>20</v>
      </c>
    </row>
    <row r="225" spans="1:29" x14ac:dyDescent="0.35">
      <c r="A225" t="s">
        <v>45</v>
      </c>
      <c r="B225" t="s">
        <v>95</v>
      </c>
      <c r="C225" t="s">
        <v>201</v>
      </c>
      <c r="D225" t="s">
        <v>173</v>
      </c>
      <c r="E225" t="s">
        <v>169</v>
      </c>
      <c r="F225" s="19" t="s">
        <v>237</v>
      </c>
      <c r="G225" t="s">
        <v>206</v>
      </c>
      <c r="H225" t="s">
        <v>67</v>
      </c>
      <c r="I225" t="s">
        <v>223</v>
      </c>
      <c r="J225" s="20">
        <v>44533</v>
      </c>
      <c r="K225" t="s">
        <v>155</v>
      </c>
      <c r="L225">
        <v>1</v>
      </c>
      <c r="N225" t="s">
        <v>47</v>
      </c>
      <c r="O225">
        <v>0</v>
      </c>
      <c r="P225">
        <v>0</v>
      </c>
      <c r="Q225">
        <v>0</v>
      </c>
      <c r="R225" s="21">
        <f>_xlfn.XLOOKUP(_xlfn.CONCAT($B225,$C225,$D225,$E225),'[1]Selected Impacts'!$B$8:$B$3175,'[1]Selected Impacts'!$Y$8:$Y$3175,"Error",0)</f>
        <v>0</v>
      </c>
      <c r="S225" s="22">
        <f>_xlfn.XLOOKUP(_xlfn.CONCAT($B225,$C225,$D225,$E225),'[1]Selected Impacts'!$B$8:$B$3175,'[1]Selected Impacts'!$Z$8:$Z$3175,"Error",0)</f>
        <v>0</v>
      </c>
      <c r="T225" s="22">
        <f>_xlfn.XLOOKUP(_xlfn.CONCAT($B225,$C225,$D225,$E225),'[1]Selected Impacts'!$B$8:$B$3175,'[1]Selected Impacts'!$AA$8:$AA$3175,"Error",0)</f>
        <v>0.247</v>
      </c>
      <c r="U225" s="23"/>
      <c r="AA225" t="s">
        <v>236</v>
      </c>
      <c r="AB225" t="s">
        <v>207</v>
      </c>
      <c r="AC225">
        <v>20</v>
      </c>
    </row>
    <row r="226" spans="1:29" x14ac:dyDescent="0.35">
      <c r="A226" t="s">
        <v>45</v>
      </c>
      <c r="B226" t="s">
        <v>95</v>
      </c>
      <c r="C226" t="s">
        <v>201</v>
      </c>
      <c r="D226" t="s">
        <v>173</v>
      </c>
      <c r="E226" t="s">
        <v>170</v>
      </c>
      <c r="F226" s="19" t="s">
        <v>237</v>
      </c>
      <c r="G226" t="s">
        <v>206</v>
      </c>
      <c r="H226" t="s">
        <v>67</v>
      </c>
      <c r="I226" t="s">
        <v>223</v>
      </c>
      <c r="J226" s="20">
        <v>44533</v>
      </c>
      <c r="K226" t="s">
        <v>155</v>
      </c>
      <c r="L226">
        <v>1</v>
      </c>
      <c r="N226" t="s">
        <v>47</v>
      </c>
      <c r="O226">
        <v>0</v>
      </c>
      <c r="P226">
        <v>0</v>
      </c>
      <c r="Q226">
        <v>0</v>
      </c>
      <c r="R226" s="21">
        <f>_xlfn.XLOOKUP(_xlfn.CONCAT($B226,$C226,$D226,$E226),'[1]Selected Impacts'!$B$8:$B$3175,'[1]Selected Impacts'!$Y$8:$Y$3175,"Error",0)</f>
        <v>0</v>
      </c>
      <c r="S226" s="22">
        <f>_xlfn.XLOOKUP(_xlfn.CONCAT($B226,$C226,$D226,$E226),'[1]Selected Impacts'!$B$8:$B$3175,'[1]Selected Impacts'!$Z$8:$Z$3175,"Error",0)</f>
        <v>0</v>
      </c>
      <c r="T226" s="22">
        <f>_xlfn.XLOOKUP(_xlfn.CONCAT($B226,$C226,$D226,$E226),'[1]Selected Impacts'!$B$8:$B$3175,'[1]Selected Impacts'!$AA$8:$AA$3175,"Error",0)</f>
        <v>0.33500000000000002</v>
      </c>
      <c r="U226" s="23"/>
      <c r="AA226" t="s">
        <v>236</v>
      </c>
      <c r="AB226" t="s">
        <v>207</v>
      </c>
      <c r="AC226">
        <v>20</v>
      </c>
    </row>
    <row r="227" spans="1:29" x14ac:dyDescent="0.35">
      <c r="A227" t="s">
        <v>45</v>
      </c>
      <c r="B227" t="s">
        <v>95</v>
      </c>
      <c r="C227" t="s">
        <v>202</v>
      </c>
      <c r="D227" t="s">
        <v>195</v>
      </c>
      <c r="E227" t="s">
        <v>154</v>
      </c>
      <c r="F227" s="19" t="s">
        <v>237</v>
      </c>
      <c r="G227" t="s">
        <v>206</v>
      </c>
      <c r="H227" t="s">
        <v>67</v>
      </c>
      <c r="I227" t="s">
        <v>223</v>
      </c>
      <c r="J227" s="20">
        <v>44533</v>
      </c>
      <c r="K227" t="s">
        <v>155</v>
      </c>
      <c r="L227">
        <v>1</v>
      </c>
      <c r="N227" t="s">
        <v>47</v>
      </c>
      <c r="O227">
        <v>0</v>
      </c>
      <c r="P227">
        <v>0</v>
      </c>
      <c r="Q227">
        <v>0</v>
      </c>
      <c r="R227" s="21">
        <f>_xlfn.XLOOKUP(_xlfn.CONCAT($B227,$C227,$D227,$E227),'[1]Selected Impacts'!$B$8:$B$3175,'[1]Selected Impacts'!$Y$8:$Y$3175,"Error",0)</f>
        <v>0</v>
      </c>
      <c r="S227" s="22">
        <f>_xlfn.XLOOKUP(_xlfn.CONCAT($B227,$C227,$D227,$E227),'[1]Selected Impacts'!$B$8:$B$3175,'[1]Selected Impacts'!$Z$8:$Z$3175,"Error",0)</f>
        <v>0</v>
      </c>
      <c r="T227" s="22">
        <f>_xlfn.XLOOKUP(_xlfn.CONCAT($B227,$C227,$D227,$E227),'[1]Selected Impacts'!$B$8:$B$3175,'[1]Selected Impacts'!$AA$8:$AA$3175,"Error",0)</f>
        <v>1.04</v>
      </c>
      <c r="U227" s="23"/>
      <c r="AA227" t="s">
        <v>236</v>
      </c>
      <c r="AB227" t="s">
        <v>207</v>
      </c>
      <c r="AC227">
        <v>20</v>
      </c>
    </row>
    <row r="228" spans="1:29" x14ac:dyDescent="0.35">
      <c r="A228" t="s">
        <v>45</v>
      </c>
      <c r="B228" t="s">
        <v>95</v>
      </c>
      <c r="C228" t="s">
        <v>202</v>
      </c>
      <c r="D228" t="s">
        <v>195</v>
      </c>
      <c r="E228" t="s">
        <v>156</v>
      </c>
      <c r="F228" s="19" t="s">
        <v>237</v>
      </c>
      <c r="G228" t="s">
        <v>206</v>
      </c>
      <c r="H228" t="s">
        <v>67</v>
      </c>
      <c r="I228" t="s">
        <v>223</v>
      </c>
      <c r="J228" s="20">
        <v>44533</v>
      </c>
      <c r="K228" t="s">
        <v>155</v>
      </c>
      <c r="L228">
        <v>1</v>
      </c>
      <c r="N228" t="s">
        <v>47</v>
      </c>
      <c r="O228">
        <v>0</v>
      </c>
      <c r="P228">
        <v>0</v>
      </c>
      <c r="Q228">
        <v>0</v>
      </c>
      <c r="R228" s="21">
        <f>_xlfn.XLOOKUP(_xlfn.CONCAT($B228,$C228,$D228,$E228),'[1]Selected Impacts'!$B$8:$B$3175,'[1]Selected Impacts'!$Y$8:$Y$3175,"Error",0)</f>
        <v>0</v>
      </c>
      <c r="S228" s="22">
        <f>_xlfn.XLOOKUP(_xlfn.CONCAT($B228,$C228,$D228,$E228),'[1]Selected Impacts'!$B$8:$B$3175,'[1]Selected Impacts'!$Z$8:$Z$3175,"Error",0)</f>
        <v>0</v>
      </c>
      <c r="T228" s="22">
        <f>_xlfn.XLOOKUP(_xlfn.CONCAT($B228,$C228,$D228,$E228),'[1]Selected Impacts'!$B$8:$B$3175,'[1]Selected Impacts'!$AA$8:$AA$3175,"Error",0)</f>
        <v>0.71199999999999997</v>
      </c>
      <c r="U228" s="23"/>
      <c r="AA228" t="s">
        <v>236</v>
      </c>
      <c r="AB228" t="s">
        <v>207</v>
      </c>
      <c r="AC228">
        <v>20</v>
      </c>
    </row>
    <row r="229" spans="1:29" x14ac:dyDescent="0.35">
      <c r="A229" t="s">
        <v>45</v>
      </c>
      <c r="B229" t="s">
        <v>95</v>
      </c>
      <c r="C229" t="s">
        <v>202</v>
      </c>
      <c r="D229" t="s">
        <v>195</v>
      </c>
      <c r="E229" t="s">
        <v>157</v>
      </c>
      <c r="F229" s="19" t="s">
        <v>237</v>
      </c>
      <c r="G229" t="s">
        <v>206</v>
      </c>
      <c r="H229" t="s">
        <v>67</v>
      </c>
      <c r="I229" t="s">
        <v>223</v>
      </c>
      <c r="J229" s="20">
        <v>44533</v>
      </c>
      <c r="K229" t="s">
        <v>155</v>
      </c>
      <c r="L229">
        <v>1</v>
      </c>
      <c r="N229" t="s">
        <v>47</v>
      </c>
      <c r="O229">
        <v>0</v>
      </c>
      <c r="P229">
        <v>0</v>
      </c>
      <c r="Q229">
        <v>0</v>
      </c>
      <c r="R229" s="21">
        <f>_xlfn.XLOOKUP(_xlfn.CONCAT($B229,$C229,$D229,$E229),'[1]Selected Impacts'!$B$8:$B$3175,'[1]Selected Impacts'!$Y$8:$Y$3175,"Error",0)</f>
        <v>0</v>
      </c>
      <c r="S229" s="22">
        <f>_xlfn.XLOOKUP(_xlfn.CONCAT($B229,$C229,$D229,$E229),'[1]Selected Impacts'!$B$8:$B$3175,'[1]Selected Impacts'!$Z$8:$Z$3175,"Error",0)</f>
        <v>0</v>
      </c>
      <c r="T229" s="22">
        <f>_xlfn.XLOOKUP(_xlfn.CONCAT($B229,$C229,$D229,$E229),'[1]Selected Impacts'!$B$8:$B$3175,'[1]Selected Impacts'!$AA$8:$AA$3175,"Error",0)</f>
        <v>0.64600000000000002</v>
      </c>
      <c r="U229" s="23"/>
      <c r="AA229" t="s">
        <v>236</v>
      </c>
      <c r="AB229" t="s">
        <v>207</v>
      </c>
      <c r="AC229">
        <v>20</v>
      </c>
    </row>
    <row r="230" spans="1:29" x14ac:dyDescent="0.35">
      <c r="A230" t="s">
        <v>45</v>
      </c>
      <c r="B230" t="s">
        <v>95</v>
      </c>
      <c r="C230" t="s">
        <v>202</v>
      </c>
      <c r="D230" t="s">
        <v>195</v>
      </c>
      <c r="E230" t="s">
        <v>158</v>
      </c>
      <c r="F230" s="19" t="s">
        <v>237</v>
      </c>
      <c r="G230" t="s">
        <v>206</v>
      </c>
      <c r="H230" t="s">
        <v>67</v>
      </c>
      <c r="I230" t="s">
        <v>223</v>
      </c>
      <c r="J230" s="20">
        <v>44533</v>
      </c>
      <c r="K230" t="s">
        <v>155</v>
      </c>
      <c r="L230">
        <v>1</v>
      </c>
      <c r="N230" t="s">
        <v>47</v>
      </c>
      <c r="O230">
        <v>0</v>
      </c>
      <c r="P230">
        <v>0</v>
      </c>
      <c r="Q230">
        <v>0</v>
      </c>
      <c r="R230" s="21">
        <f>_xlfn.XLOOKUP(_xlfn.CONCAT($B230,$C230,$D230,$E230),'[1]Selected Impacts'!$B$8:$B$3175,'[1]Selected Impacts'!$Y$8:$Y$3175,"Error",0)</f>
        <v>0</v>
      </c>
      <c r="S230" s="22">
        <f>_xlfn.XLOOKUP(_xlfn.CONCAT($B230,$C230,$D230,$E230),'[1]Selected Impacts'!$B$8:$B$3175,'[1]Selected Impacts'!$Z$8:$Z$3175,"Error",0)</f>
        <v>0</v>
      </c>
      <c r="T230" s="22">
        <f>_xlfn.XLOOKUP(_xlfn.CONCAT($B230,$C230,$D230,$E230),'[1]Selected Impacts'!$B$8:$B$3175,'[1]Selected Impacts'!$AA$8:$AA$3175,"Error",0)</f>
        <v>0.57599999999999996</v>
      </c>
      <c r="U230" s="23"/>
      <c r="AA230" t="s">
        <v>236</v>
      </c>
      <c r="AB230" t="s">
        <v>207</v>
      </c>
      <c r="AC230">
        <v>20</v>
      </c>
    </row>
    <row r="231" spans="1:29" x14ac:dyDescent="0.35">
      <c r="A231" t="s">
        <v>45</v>
      </c>
      <c r="B231" t="s">
        <v>95</v>
      </c>
      <c r="C231" t="s">
        <v>202</v>
      </c>
      <c r="D231" t="s">
        <v>195</v>
      </c>
      <c r="E231" t="s">
        <v>159</v>
      </c>
      <c r="F231" s="19" t="s">
        <v>237</v>
      </c>
      <c r="G231" t="s">
        <v>206</v>
      </c>
      <c r="H231" t="s">
        <v>67</v>
      </c>
      <c r="I231" t="s">
        <v>223</v>
      </c>
      <c r="J231" s="20">
        <v>44533</v>
      </c>
      <c r="K231" t="s">
        <v>155</v>
      </c>
      <c r="L231">
        <v>1</v>
      </c>
      <c r="N231" t="s">
        <v>47</v>
      </c>
      <c r="O231">
        <v>0</v>
      </c>
      <c r="P231">
        <v>0</v>
      </c>
      <c r="Q231">
        <v>0</v>
      </c>
      <c r="R231" s="21">
        <f>_xlfn.XLOOKUP(_xlfn.CONCAT($B231,$C231,$D231,$E231),'[1]Selected Impacts'!$B$8:$B$3175,'[1]Selected Impacts'!$Y$8:$Y$3175,"Error",0)</f>
        <v>0</v>
      </c>
      <c r="S231" s="22">
        <f>_xlfn.XLOOKUP(_xlfn.CONCAT($B231,$C231,$D231,$E231),'[1]Selected Impacts'!$B$8:$B$3175,'[1]Selected Impacts'!$Z$8:$Z$3175,"Error",0)</f>
        <v>0</v>
      </c>
      <c r="T231" s="22">
        <f>_xlfn.XLOOKUP(_xlfn.CONCAT($B231,$C231,$D231,$E231),'[1]Selected Impacts'!$B$8:$B$3175,'[1]Selected Impacts'!$AA$8:$AA$3175,"Error",0)</f>
        <v>0.72399999999999998</v>
      </c>
      <c r="U231" s="23"/>
      <c r="AA231" t="s">
        <v>236</v>
      </c>
      <c r="AB231" t="s">
        <v>207</v>
      </c>
      <c r="AC231">
        <v>20</v>
      </c>
    </row>
    <row r="232" spans="1:29" x14ac:dyDescent="0.35">
      <c r="A232" t="s">
        <v>45</v>
      </c>
      <c r="B232" t="s">
        <v>95</v>
      </c>
      <c r="C232" t="s">
        <v>202</v>
      </c>
      <c r="D232" t="s">
        <v>195</v>
      </c>
      <c r="E232" t="s">
        <v>160</v>
      </c>
      <c r="F232" s="19" t="s">
        <v>237</v>
      </c>
      <c r="G232" t="s">
        <v>206</v>
      </c>
      <c r="H232" t="s">
        <v>67</v>
      </c>
      <c r="I232" t="s">
        <v>223</v>
      </c>
      <c r="J232" s="20">
        <v>44533</v>
      </c>
      <c r="K232" t="s">
        <v>155</v>
      </c>
      <c r="L232">
        <v>1</v>
      </c>
      <c r="N232" t="s">
        <v>47</v>
      </c>
      <c r="O232">
        <v>0</v>
      </c>
      <c r="P232">
        <v>0</v>
      </c>
      <c r="Q232">
        <v>0</v>
      </c>
      <c r="R232" s="21">
        <f>_xlfn.XLOOKUP(_xlfn.CONCAT($B232,$C232,$D232,$E232),'[1]Selected Impacts'!$B$8:$B$3175,'[1]Selected Impacts'!$Y$8:$Y$3175,"Error",0)</f>
        <v>0</v>
      </c>
      <c r="S232" s="22">
        <f>_xlfn.XLOOKUP(_xlfn.CONCAT($B232,$C232,$D232,$E232),'[1]Selected Impacts'!$B$8:$B$3175,'[1]Selected Impacts'!$Z$8:$Z$3175,"Error",0)</f>
        <v>0</v>
      </c>
      <c r="T232" s="22">
        <f>_xlfn.XLOOKUP(_xlfn.CONCAT($B232,$C232,$D232,$E232),'[1]Selected Impacts'!$B$8:$B$3175,'[1]Selected Impacts'!$AA$8:$AA$3175,"Error",0)</f>
        <v>0.55000000000000004</v>
      </c>
      <c r="U232" s="23"/>
      <c r="AA232" t="s">
        <v>236</v>
      </c>
      <c r="AB232" t="s">
        <v>207</v>
      </c>
      <c r="AC232">
        <v>20</v>
      </c>
    </row>
    <row r="233" spans="1:29" x14ac:dyDescent="0.35">
      <c r="A233" t="s">
        <v>45</v>
      </c>
      <c r="B233" t="s">
        <v>95</v>
      </c>
      <c r="C233" t="s">
        <v>202</v>
      </c>
      <c r="D233" t="s">
        <v>195</v>
      </c>
      <c r="E233" t="s">
        <v>161</v>
      </c>
      <c r="F233" s="19" t="s">
        <v>237</v>
      </c>
      <c r="G233" t="s">
        <v>206</v>
      </c>
      <c r="H233" t="s">
        <v>67</v>
      </c>
      <c r="I233" t="s">
        <v>223</v>
      </c>
      <c r="J233" s="20">
        <v>44533</v>
      </c>
      <c r="K233" t="s">
        <v>155</v>
      </c>
      <c r="L233">
        <v>1</v>
      </c>
      <c r="N233" t="s">
        <v>47</v>
      </c>
      <c r="O233">
        <v>0</v>
      </c>
      <c r="P233">
        <v>0</v>
      </c>
      <c r="Q233">
        <v>0</v>
      </c>
      <c r="R233" s="21">
        <f>_xlfn.XLOOKUP(_xlfn.CONCAT($B233,$C233,$D233,$E233),'[1]Selected Impacts'!$B$8:$B$3175,'[1]Selected Impacts'!$Y$8:$Y$3175,"Error",0)</f>
        <v>0</v>
      </c>
      <c r="S233" s="22">
        <f>_xlfn.XLOOKUP(_xlfn.CONCAT($B233,$C233,$D233,$E233),'[1]Selected Impacts'!$B$8:$B$3175,'[1]Selected Impacts'!$Z$8:$Z$3175,"Error",0)</f>
        <v>0</v>
      </c>
      <c r="T233" s="22">
        <f>_xlfn.XLOOKUP(_xlfn.CONCAT($B233,$C233,$D233,$E233),'[1]Selected Impacts'!$B$8:$B$3175,'[1]Selected Impacts'!$AA$8:$AA$3175,"Error",0)</f>
        <v>0.53100000000000003</v>
      </c>
      <c r="U233" s="23"/>
      <c r="AA233" t="s">
        <v>236</v>
      </c>
      <c r="AB233" t="s">
        <v>207</v>
      </c>
      <c r="AC233">
        <v>20</v>
      </c>
    </row>
    <row r="234" spans="1:29" x14ac:dyDescent="0.35">
      <c r="A234" t="s">
        <v>45</v>
      </c>
      <c r="B234" t="s">
        <v>95</v>
      </c>
      <c r="C234" t="s">
        <v>202</v>
      </c>
      <c r="D234" t="s">
        <v>195</v>
      </c>
      <c r="E234" t="s">
        <v>162</v>
      </c>
      <c r="F234" s="19" t="s">
        <v>237</v>
      </c>
      <c r="G234" t="s">
        <v>206</v>
      </c>
      <c r="H234" t="s">
        <v>67</v>
      </c>
      <c r="I234" t="s">
        <v>223</v>
      </c>
      <c r="J234" s="20">
        <v>44533</v>
      </c>
      <c r="K234" t="s">
        <v>155</v>
      </c>
      <c r="L234">
        <v>1</v>
      </c>
      <c r="N234" t="s">
        <v>47</v>
      </c>
      <c r="O234">
        <v>0</v>
      </c>
      <c r="P234">
        <v>0</v>
      </c>
      <c r="Q234">
        <v>0</v>
      </c>
      <c r="R234" s="21">
        <f>_xlfn.XLOOKUP(_xlfn.CONCAT($B234,$C234,$D234,$E234),'[1]Selected Impacts'!$B$8:$B$3175,'[1]Selected Impacts'!$Y$8:$Y$3175,"Error",0)</f>
        <v>0</v>
      </c>
      <c r="S234" s="22">
        <f>_xlfn.XLOOKUP(_xlfn.CONCAT($B234,$C234,$D234,$E234),'[1]Selected Impacts'!$B$8:$B$3175,'[1]Selected Impacts'!$Z$8:$Z$3175,"Error",0)</f>
        <v>0</v>
      </c>
      <c r="T234" s="22">
        <f>_xlfn.XLOOKUP(_xlfn.CONCAT($B234,$C234,$D234,$E234),'[1]Selected Impacts'!$B$8:$B$3175,'[1]Selected Impacts'!$AA$8:$AA$3175,"Error",0)</f>
        <v>0.49099999999999999</v>
      </c>
      <c r="U234" s="23"/>
      <c r="AA234" t="s">
        <v>236</v>
      </c>
      <c r="AB234" t="s">
        <v>207</v>
      </c>
      <c r="AC234">
        <v>20</v>
      </c>
    </row>
    <row r="235" spans="1:29" x14ac:dyDescent="0.35">
      <c r="A235" t="s">
        <v>45</v>
      </c>
      <c r="B235" t="s">
        <v>95</v>
      </c>
      <c r="C235" t="s">
        <v>202</v>
      </c>
      <c r="D235" t="s">
        <v>195</v>
      </c>
      <c r="E235" t="s">
        <v>163</v>
      </c>
      <c r="F235" s="19" t="s">
        <v>237</v>
      </c>
      <c r="G235" t="s">
        <v>206</v>
      </c>
      <c r="H235" t="s">
        <v>67</v>
      </c>
      <c r="I235" t="s">
        <v>223</v>
      </c>
      <c r="J235" s="20">
        <v>44533</v>
      </c>
      <c r="K235" t="s">
        <v>155</v>
      </c>
      <c r="L235">
        <v>1</v>
      </c>
      <c r="N235" t="s">
        <v>47</v>
      </c>
      <c r="O235">
        <v>0</v>
      </c>
      <c r="P235">
        <v>0</v>
      </c>
      <c r="Q235">
        <v>0</v>
      </c>
      <c r="R235" s="21">
        <f>_xlfn.XLOOKUP(_xlfn.CONCAT($B235,$C235,$D235,$E235),'[1]Selected Impacts'!$B$8:$B$3175,'[1]Selected Impacts'!$Y$8:$Y$3175,"Error",0)</f>
        <v>0</v>
      </c>
      <c r="S235" s="22">
        <f>_xlfn.XLOOKUP(_xlfn.CONCAT($B235,$C235,$D235,$E235),'[1]Selected Impacts'!$B$8:$B$3175,'[1]Selected Impacts'!$Z$8:$Z$3175,"Error",0)</f>
        <v>0</v>
      </c>
      <c r="T235" s="22">
        <f>_xlfn.XLOOKUP(_xlfn.CONCAT($B235,$C235,$D235,$E235),'[1]Selected Impacts'!$B$8:$B$3175,'[1]Selected Impacts'!$AA$8:$AA$3175,"Error",0)</f>
        <v>0.53400000000000003</v>
      </c>
      <c r="U235" s="23"/>
      <c r="AA235" t="s">
        <v>236</v>
      </c>
      <c r="AB235" t="s">
        <v>207</v>
      </c>
      <c r="AC235">
        <v>20</v>
      </c>
    </row>
    <row r="236" spans="1:29" x14ac:dyDescent="0.35">
      <c r="A236" t="s">
        <v>45</v>
      </c>
      <c r="B236" t="s">
        <v>95</v>
      </c>
      <c r="C236" t="s">
        <v>202</v>
      </c>
      <c r="D236" t="s">
        <v>195</v>
      </c>
      <c r="E236" t="s">
        <v>164</v>
      </c>
      <c r="F236" s="19" t="s">
        <v>237</v>
      </c>
      <c r="G236" t="s">
        <v>206</v>
      </c>
      <c r="H236" t="s">
        <v>67</v>
      </c>
      <c r="I236" t="s">
        <v>223</v>
      </c>
      <c r="J236" s="20">
        <v>44533</v>
      </c>
      <c r="K236" t="s">
        <v>155</v>
      </c>
      <c r="L236">
        <v>1</v>
      </c>
      <c r="N236" t="s">
        <v>47</v>
      </c>
      <c r="O236">
        <v>0</v>
      </c>
      <c r="P236">
        <v>0</v>
      </c>
      <c r="Q236">
        <v>0</v>
      </c>
      <c r="R236" s="21">
        <f>_xlfn.XLOOKUP(_xlfn.CONCAT($B236,$C236,$D236,$E236),'[1]Selected Impacts'!$B$8:$B$3175,'[1]Selected Impacts'!$Y$8:$Y$3175,"Error",0)</f>
        <v>0</v>
      </c>
      <c r="S236" s="22">
        <f>_xlfn.XLOOKUP(_xlfn.CONCAT($B236,$C236,$D236,$E236),'[1]Selected Impacts'!$B$8:$B$3175,'[1]Selected Impacts'!$Z$8:$Z$3175,"Error",0)</f>
        <v>0</v>
      </c>
      <c r="T236" s="22">
        <f>_xlfn.XLOOKUP(_xlfn.CONCAT($B236,$C236,$D236,$E236),'[1]Selected Impacts'!$B$8:$B$3175,'[1]Selected Impacts'!$AA$8:$AA$3175,"Error",0)</f>
        <v>0.54</v>
      </c>
      <c r="U236" s="23"/>
      <c r="AA236" t="s">
        <v>236</v>
      </c>
      <c r="AB236" t="s">
        <v>207</v>
      </c>
      <c r="AC236">
        <v>20</v>
      </c>
    </row>
    <row r="237" spans="1:29" x14ac:dyDescent="0.35">
      <c r="A237" t="s">
        <v>45</v>
      </c>
      <c r="B237" t="s">
        <v>95</v>
      </c>
      <c r="C237" t="s">
        <v>202</v>
      </c>
      <c r="D237" t="s">
        <v>195</v>
      </c>
      <c r="E237" t="s">
        <v>165</v>
      </c>
      <c r="F237" s="19" t="s">
        <v>237</v>
      </c>
      <c r="G237" t="s">
        <v>206</v>
      </c>
      <c r="H237" t="s">
        <v>67</v>
      </c>
      <c r="I237" t="s">
        <v>223</v>
      </c>
      <c r="J237" s="20">
        <v>44533</v>
      </c>
      <c r="K237" t="s">
        <v>155</v>
      </c>
      <c r="L237">
        <v>1</v>
      </c>
      <c r="N237" t="s">
        <v>47</v>
      </c>
      <c r="O237">
        <v>0</v>
      </c>
      <c r="P237">
        <v>0</v>
      </c>
      <c r="Q237">
        <v>0</v>
      </c>
      <c r="R237" s="21">
        <f>_xlfn.XLOOKUP(_xlfn.CONCAT($B237,$C237,$D237,$E237),'[1]Selected Impacts'!$B$8:$B$3175,'[1]Selected Impacts'!$Y$8:$Y$3175,"Error",0)</f>
        <v>0</v>
      </c>
      <c r="S237" s="22">
        <f>_xlfn.XLOOKUP(_xlfn.CONCAT($B237,$C237,$D237,$E237),'[1]Selected Impacts'!$B$8:$B$3175,'[1]Selected Impacts'!$Z$8:$Z$3175,"Error",0)</f>
        <v>0</v>
      </c>
      <c r="T237" s="22">
        <f>_xlfn.XLOOKUP(_xlfn.CONCAT($B237,$C237,$D237,$E237),'[1]Selected Impacts'!$B$8:$B$3175,'[1]Selected Impacts'!$AA$8:$AA$3175,"Error",0)</f>
        <v>0.68100000000000005</v>
      </c>
      <c r="U237" s="23"/>
      <c r="AA237" t="s">
        <v>236</v>
      </c>
      <c r="AB237" t="s">
        <v>207</v>
      </c>
      <c r="AC237">
        <v>20</v>
      </c>
    </row>
    <row r="238" spans="1:29" x14ac:dyDescent="0.35">
      <c r="A238" t="s">
        <v>45</v>
      </c>
      <c r="B238" t="s">
        <v>95</v>
      </c>
      <c r="C238" t="s">
        <v>202</v>
      </c>
      <c r="D238" t="s">
        <v>195</v>
      </c>
      <c r="E238" t="s">
        <v>166</v>
      </c>
      <c r="F238" s="19" t="s">
        <v>237</v>
      </c>
      <c r="G238" t="s">
        <v>206</v>
      </c>
      <c r="H238" t="s">
        <v>67</v>
      </c>
      <c r="I238" t="s">
        <v>223</v>
      </c>
      <c r="J238" s="20">
        <v>44533</v>
      </c>
      <c r="K238" t="s">
        <v>155</v>
      </c>
      <c r="L238">
        <v>1</v>
      </c>
      <c r="N238" t="s">
        <v>47</v>
      </c>
      <c r="O238">
        <v>0</v>
      </c>
      <c r="P238">
        <v>0</v>
      </c>
      <c r="Q238">
        <v>0</v>
      </c>
      <c r="R238" s="21">
        <f>_xlfn.XLOOKUP(_xlfn.CONCAT($B238,$C238,$D238,$E238),'[1]Selected Impacts'!$B$8:$B$3175,'[1]Selected Impacts'!$Y$8:$Y$3175,"Error",0)</f>
        <v>0</v>
      </c>
      <c r="S238" s="22">
        <f>_xlfn.XLOOKUP(_xlfn.CONCAT($B238,$C238,$D238,$E238),'[1]Selected Impacts'!$B$8:$B$3175,'[1]Selected Impacts'!$Z$8:$Z$3175,"Error",0)</f>
        <v>0</v>
      </c>
      <c r="T238" s="22">
        <f>_xlfn.XLOOKUP(_xlfn.CONCAT($B238,$C238,$D238,$E238),'[1]Selected Impacts'!$B$8:$B$3175,'[1]Selected Impacts'!$AA$8:$AA$3175,"Error",0)</f>
        <v>0.622</v>
      </c>
      <c r="U238" s="23"/>
      <c r="AA238" t="s">
        <v>236</v>
      </c>
      <c r="AB238" t="s">
        <v>207</v>
      </c>
      <c r="AC238">
        <v>20</v>
      </c>
    </row>
    <row r="239" spans="1:29" x14ac:dyDescent="0.35">
      <c r="A239" t="s">
        <v>45</v>
      </c>
      <c r="B239" t="s">
        <v>95</v>
      </c>
      <c r="C239" t="s">
        <v>202</v>
      </c>
      <c r="D239" t="s">
        <v>195</v>
      </c>
      <c r="E239" t="s">
        <v>167</v>
      </c>
      <c r="F239" s="19" t="s">
        <v>237</v>
      </c>
      <c r="G239" t="s">
        <v>206</v>
      </c>
      <c r="H239" t="s">
        <v>67</v>
      </c>
      <c r="I239" t="s">
        <v>223</v>
      </c>
      <c r="J239" s="20">
        <v>44533</v>
      </c>
      <c r="K239" t="s">
        <v>155</v>
      </c>
      <c r="L239">
        <v>1</v>
      </c>
      <c r="N239" t="s">
        <v>47</v>
      </c>
      <c r="O239">
        <v>0</v>
      </c>
      <c r="P239">
        <v>0</v>
      </c>
      <c r="Q239">
        <v>0</v>
      </c>
      <c r="R239" s="21">
        <f>_xlfn.XLOOKUP(_xlfn.CONCAT($B239,$C239,$D239,$E239),'[1]Selected Impacts'!$B$8:$B$3175,'[1]Selected Impacts'!$Y$8:$Y$3175,"Error",0)</f>
        <v>0</v>
      </c>
      <c r="S239" s="22">
        <f>_xlfn.XLOOKUP(_xlfn.CONCAT($B239,$C239,$D239,$E239),'[1]Selected Impacts'!$B$8:$B$3175,'[1]Selected Impacts'!$Z$8:$Z$3175,"Error",0)</f>
        <v>0</v>
      </c>
      <c r="T239" s="22">
        <f>_xlfn.XLOOKUP(_xlfn.CONCAT($B239,$C239,$D239,$E239),'[1]Selected Impacts'!$B$8:$B$3175,'[1]Selected Impacts'!$AA$8:$AA$3175,"Error",0)</f>
        <v>0.63200000000000001</v>
      </c>
      <c r="U239" s="23"/>
      <c r="AA239" t="s">
        <v>236</v>
      </c>
      <c r="AB239" t="s">
        <v>207</v>
      </c>
      <c r="AC239">
        <v>20</v>
      </c>
    </row>
    <row r="240" spans="1:29" x14ac:dyDescent="0.35">
      <c r="A240" t="s">
        <v>45</v>
      </c>
      <c r="B240" t="s">
        <v>95</v>
      </c>
      <c r="C240" t="s">
        <v>202</v>
      </c>
      <c r="D240" t="s">
        <v>195</v>
      </c>
      <c r="E240" t="s">
        <v>168</v>
      </c>
      <c r="F240" s="19" t="s">
        <v>237</v>
      </c>
      <c r="G240" t="s">
        <v>206</v>
      </c>
      <c r="H240" t="s">
        <v>67</v>
      </c>
      <c r="I240" t="s">
        <v>223</v>
      </c>
      <c r="J240" s="20">
        <v>44533</v>
      </c>
      <c r="K240" t="s">
        <v>155</v>
      </c>
      <c r="L240">
        <v>1</v>
      </c>
      <c r="N240" t="s">
        <v>47</v>
      </c>
      <c r="O240">
        <v>0</v>
      </c>
      <c r="P240">
        <v>0</v>
      </c>
      <c r="Q240">
        <v>0</v>
      </c>
      <c r="R240" s="21">
        <f>_xlfn.XLOOKUP(_xlfn.CONCAT($B240,$C240,$D240,$E240),'[1]Selected Impacts'!$B$8:$B$3175,'[1]Selected Impacts'!$Y$8:$Y$3175,"Error",0)</f>
        <v>0</v>
      </c>
      <c r="S240" s="22">
        <f>_xlfn.XLOOKUP(_xlfn.CONCAT($B240,$C240,$D240,$E240),'[1]Selected Impacts'!$B$8:$B$3175,'[1]Selected Impacts'!$Z$8:$Z$3175,"Error",0)</f>
        <v>0</v>
      </c>
      <c r="T240" s="22">
        <f>_xlfn.XLOOKUP(_xlfn.CONCAT($B240,$C240,$D240,$E240),'[1]Selected Impacts'!$B$8:$B$3175,'[1]Selected Impacts'!$AA$8:$AA$3175,"Error",0)</f>
        <v>0.628</v>
      </c>
      <c r="U240" s="23"/>
      <c r="AA240" t="s">
        <v>236</v>
      </c>
      <c r="AB240" t="s">
        <v>207</v>
      </c>
      <c r="AC240">
        <v>20</v>
      </c>
    </row>
    <row r="241" spans="1:29" x14ac:dyDescent="0.35">
      <c r="A241" t="s">
        <v>45</v>
      </c>
      <c r="B241" t="s">
        <v>95</v>
      </c>
      <c r="C241" t="s">
        <v>202</v>
      </c>
      <c r="D241" t="s">
        <v>195</v>
      </c>
      <c r="E241" t="s">
        <v>169</v>
      </c>
      <c r="F241" s="19" t="s">
        <v>237</v>
      </c>
      <c r="G241" t="s">
        <v>206</v>
      </c>
      <c r="H241" t="s">
        <v>67</v>
      </c>
      <c r="I241" t="s">
        <v>223</v>
      </c>
      <c r="J241" s="20">
        <v>44533</v>
      </c>
      <c r="K241" t="s">
        <v>155</v>
      </c>
      <c r="L241">
        <v>1</v>
      </c>
      <c r="N241" t="s">
        <v>47</v>
      </c>
      <c r="O241">
        <v>0</v>
      </c>
      <c r="P241">
        <v>0</v>
      </c>
      <c r="Q241">
        <v>0</v>
      </c>
      <c r="R241" s="21">
        <f>_xlfn.XLOOKUP(_xlfn.CONCAT($B241,$C241,$D241,$E241),'[1]Selected Impacts'!$B$8:$B$3175,'[1]Selected Impacts'!$Y$8:$Y$3175,"Error",0)</f>
        <v>0</v>
      </c>
      <c r="S241" s="22">
        <f>_xlfn.XLOOKUP(_xlfn.CONCAT($B241,$C241,$D241,$E241),'[1]Selected Impacts'!$B$8:$B$3175,'[1]Selected Impacts'!$Z$8:$Z$3175,"Error",0)</f>
        <v>0</v>
      </c>
      <c r="T241" s="22">
        <f>_xlfn.XLOOKUP(_xlfn.CONCAT($B241,$C241,$D241,$E241),'[1]Selected Impacts'!$B$8:$B$3175,'[1]Selected Impacts'!$AA$8:$AA$3175,"Error",0)</f>
        <v>0.35499999999999998</v>
      </c>
      <c r="U241" s="23"/>
      <c r="AA241" t="s">
        <v>236</v>
      </c>
      <c r="AB241" t="s">
        <v>207</v>
      </c>
      <c r="AC241">
        <v>20</v>
      </c>
    </row>
    <row r="242" spans="1:29" x14ac:dyDescent="0.35">
      <c r="A242" t="s">
        <v>45</v>
      </c>
      <c r="B242" t="s">
        <v>95</v>
      </c>
      <c r="C242" t="s">
        <v>202</v>
      </c>
      <c r="D242" t="s">
        <v>195</v>
      </c>
      <c r="E242" t="s">
        <v>170</v>
      </c>
      <c r="F242" s="19" t="s">
        <v>237</v>
      </c>
      <c r="G242" t="s">
        <v>206</v>
      </c>
      <c r="H242" t="s">
        <v>67</v>
      </c>
      <c r="I242" t="s">
        <v>223</v>
      </c>
      <c r="J242" s="20">
        <v>44533</v>
      </c>
      <c r="K242" t="s">
        <v>155</v>
      </c>
      <c r="L242">
        <v>1</v>
      </c>
      <c r="N242" t="s">
        <v>47</v>
      </c>
      <c r="O242">
        <v>0</v>
      </c>
      <c r="P242">
        <v>0</v>
      </c>
      <c r="Q242">
        <v>0</v>
      </c>
      <c r="R242" s="21">
        <f>_xlfn.XLOOKUP(_xlfn.CONCAT($B242,$C242,$D242,$E242),'[1]Selected Impacts'!$B$8:$B$3175,'[1]Selected Impacts'!$Y$8:$Y$3175,"Error",0)</f>
        <v>0</v>
      </c>
      <c r="S242" s="22">
        <f>_xlfn.XLOOKUP(_xlfn.CONCAT($B242,$C242,$D242,$E242),'[1]Selected Impacts'!$B$8:$B$3175,'[1]Selected Impacts'!$Z$8:$Z$3175,"Error",0)</f>
        <v>0</v>
      </c>
      <c r="T242" s="22">
        <f>_xlfn.XLOOKUP(_xlfn.CONCAT($B242,$C242,$D242,$E242),'[1]Selected Impacts'!$B$8:$B$3175,'[1]Selected Impacts'!$AA$8:$AA$3175,"Error",0)</f>
        <v>0.94099999999999995</v>
      </c>
      <c r="U242" s="23"/>
      <c r="AA242" t="s">
        <v>236</v>
      </c>
      <c r="AB242" t="s">
        <v>207</v>
      </c>
      <c r="AC242">
        <v>20</v>
      </c>
    </row>
    <row r="243" spans="1:29" x14ac:dyDescent="0.35">
      <c r="A243" t="s">
        <v>45</v>
      </c>
      <c r="B243" t="s">
        <v>95</v>
      </c>
      <c r="C243" t="s">
        <v>202</v>
      </c>
      <c r="D243" t="s">
        <v>173</v>
      </c>
      <c r="E243" t="s">
        <v>154</v>
      </c>
      <c r="F243" s="19" t="s">
        <v>237</v>
      </c>
      <c r="G243" t="s">
        <v>206</v>
      </c>
      <c r="H243" t="s">
        <v>67</v>
      </c>
      <c r="I243" t="s">
        <v>223</v>
      </c>
      <c r="J243" s="20">
        <v>44533</v>
      </c>
      <c r="K243" t="s">
        <v>155</v>
      </c>
      <c r="L243">
        <v>1</v>
      </c>
      <c r="N243" t="s">
        <v>47</v>
      </c>
      <c r="O243">
        <v>0</v>
      </c>
      <c r="P243">
        <v>0</v>
      </c>
      <c r="Q243">
        <v>0</v>
      </c>
      <c r="R243" s="21">
        <f>_xlfn.XLOOKUP(_xlfn.CONCAT($B243,$C243,$D243,$E243),'[1]Selected Impacts'!$B$8:$B$3175,'[1]Selected Impacts'!$Y$8:$Y$3175,"Error",0)</f>
        <v>0</v>
      </c>
      <c r="S243" s="22">
        <f>_xlfn.XLOOKUP(_xlfn.CONCAT($B243,$C243,$D243,$E243),'[1]Selected Impacts'!$B$8:$B$3175,'[1]Selected Impacts'!$Z$8:$Z$3175,"Error",0)</f>
        <v>0</v>
      </c>
      <c r="T243" s="22">
        <f>_xlfn.XLOOKUP(_xlfn.CONCAT($B243,$C243,$D243,$E243),'[1]Selected Impacts'!$B$8:$B$3175,'[1]Selected Impacts'!$AA$8:$AA$3175,"Error",0)</f>
        <v>1.06</v>
      </c>
      <c r="U243" s="23"/>
      <c r="AA243" t="s">
        <v>236</v>
      </c>
      <c r="AB243" t="s">
        <v>207</v>
      </c>
      <c r="AC243">
        <v>20</v>
      </c>
    </row>
    <row r="244" spans="1:29" x14ac:dyDescent="0.35">
      <c r="A244" t="s">
        <v>45</v>
      </c>
      <c r="B244" t="s">
        <v>95</v>
      </c>
      <c r="C244" t="s">
        <v>202</v>
      </c>
      <c r="D244" t="s">
        <v>173</v>
      </c>
      <c r="E244" t="s">
        <v>156</v>
      </c>
      <c r="F244" s="19" t="s">
        <v>237</v>
      </c>
      <c r="G244" t="s">
        <v>206</v>
      </c>
      <c r="H244" t="s">
        <v>67</v>
      </c>
      <c r="I244" t="s">
        <v>223</v>
      </c>
      <c r="J244" s="20">
        <v>44533</v>
      </c>
      <c r="K244" t="s">
        <v>155</v>
      </c>
      <c r="L244">
        <v>1</v>
      </c>
      <c r="N244" t="s">
        <v>47</v>
      </c>
      <c r="O244">
        <v>0</v>
      </c>
      <c r="P244">
        <v>0</v>
      </c>
      <c r="Q244">
        <v>0</v>
      </c>
      <c r="R244" s="21">
        <f>_xlfn.XLOOKUP(_xlfn.CONCAT($B244,$C244,$D244,$E244),'[1]Selected Impacts'!$B$8:$B$3175,'[1]Selected Impacts'!$Y$8:$Y$3175,"Error",0)</f>
        <v>0</v>
      </c>
      <c r="S244" s="22">
        <f>_xlfn.XLOOKUP(_xlfn.CONCAT($B244,$C244,$D244,$E244),'[1]Selected Impacts'!$B$8:$B$3175,'[1]Selected Impacts'!$Z$8:$Z$3175,"Error",0)</f>
        <v>0</v>
      </c>
      <c r="T244" s="22">
        <f>_xlfn.XLOOKUP(_xlfn.CONCAT($B244,$C244,$D244,$E244),'[1]Selected Impacts'!$B$8:$B$3175,'[1]Selected Impacts'!$AA$8:$AA$3175,"Error",0)</f>
        <v>0.69699999999999995</v>
      </c>
      <c r="U244" s="23"/>
      <c r="AA244" t="s">
        <v>236</v>
      </c>
      <c r="AB244" t="s">
        <v>207</v>
      </c>
      <c r="AC244">
        <v>20</v>
      </c>
    </row>
    <row r="245" spans="1:29" x14ac:dyDescent="0.35">
      <c r="A245" t="s">
        <v>45</v>
      </c>
      <c r="B245" t="s">
        <v>95</v>
      </c>
      <c r="C245" t="s">
        <v>202</v>
      </c>
      <c r="D245" t="s">
        <v>173</v>
      </c>
      <c r="E245" t="s">
        <v>157</v>
      </c>
      <c r="F245" s="19" t="s">
        <v>237</v>
      </c>
      <c r="G245" t="s">
        <v>206</v>
      </c>
      <c r="H245" t="s">
        <v>67</v>
      </c>
      <c r="I245" t="s">
        <v>223</v>
      </c>
      <c r="J245" s="20">
        <v>44533</v>
      </c>
      <c r="K245" t="s">
        <v>155</v>
      </c>
      <c r="L245">
        <v>1</v>
      </c>
      <c r="N245" t="s">
        <v>47</v>
      </c>
      <c r="O245">
        <v>0</v>
      </c>
      <c r="P245">
        <v>0</v>
      </c>
      <c r="Q245">
        <v>0</v>
      </c>
      <c r="R245" s="21">
        <f>_xlfn.XLOOKUP(_xlfn.CONCAT($B245,$C245,$D245,$E245),'[1]Selected Impacts'!$B$8:$B$3175,'[1]Selected Impacts'!$Y$8:$Y$3175,"Error",0)</f>
        <v>0</v>
      </c>
      <c r="S245" s="22">
        <f>_xlfn.XLOOKUP(_xlfn.CONCAT($B245,$C245,$D245,$E245),'[1]Selected Impacts'!$B$8:$B$3175,'[1]Selected Impacts'!$Z$8:$Z$3175,"Error",0)</f>
        <v>0</v>
      </c>
      <c r="T245" s="22">
        <f>_xlfn.XLOOKUP(_xlfn.CONCAT($B245,$C245,$D245,$E245),'[1]Selected Impacts'!$B$8:$B$3175,'[1]Selected Impacts'!$AA$8:$AA$3175,"Error",0)</f>
        <v>0.68100000000000005</v>
      </c>
      <c r="U245" s="23"/>
      <c r="AA245" t="s">
        <v>236</v>
      </c>
      <c r="AB245" t="s">
        <v>207</v>
      </c>
      <c r="AC245">
        <v>20</v>
      </c>
    </row>
    <row r="246" spans="1:29" x14ac:dyDescent="0.35">
      <c r="A246" t="s">
        <v>45</v>
      </c>
      <c r="B246" t="s">
        <v>95</v>
      </c>
      <c r="C246" t="s">
        <v>202</v>
      </c>
      <c r="D246" t="s">
        <v>173</v>
      </c>
      <c r="E246" t="s">
        <v>158</v>
      </c>
      <c r="F246" s="19" t="s">
        <v>237</v>
      </c>
      <c r="G246" t="s">
        <v>206</v>
      </c>
      <c r="H246" t="s">
        <v>67</v>
      </c>
      <c r="I246" t="s">
        <v>223</v>
      </c>
      <c r="J246" s="20">
        <v>44533</v>
      </c>
      <c r="K246" t="s">
        <v>155</v>
      </c>
      <c r="L246">
        <v>1</v>
      </c>
      <c r="N246" t="s">
        <v>47</v>
      </c>
      <c r="O246">
        <v>0</v>
      </c>
      <c r="P246">
        <v>0</v>
      </c>
      <c r="Q246">
        <v>0</v>
      </c>
      <c r="R246" s="21">
        <f>_xlfn.XLOOKUP(_xlfn.CONCAT($B246,$C246,$D246,$E246),'[1]Selected Impacts'!$B$8:$B$3175,'[1]Selected Impacts'!$Y$8:$Y$3175,"Error",0)</f>
        <v>0</v>
      </c>
      <c r="S246" s="22">
        <f>_xlfn.XLOOKUP(_xlfn.CONCAT($B246,$C246,$D246,$E246),'[1]Selected Impacts'!$B$8:$B$3175,'[1]Selected Impacts'!$Z$8:$Z$3175,"Error",0)</f>
        <v>0</v>
      </c>
      <c r="T246" s="22">
        <f>_xlfn.XLOOKUP(_xlfn.CONCAT($B246,$C246,$D246,$E246),'[1]Selected Impacts'!$B$8:$B$3175,'[1]Selected Impacts'!$AA$8:$AA$3175,"Error",0)</f>
        <v>0.56200000000000006</v>
      </c>
      <c r="U246" s="23"/>
      <c r="AA246" t="s">
        <v>236</v>
      </c>
      <c r="AB246" t="s">
        <v>207</v>
      </c>
      <c r="AC246">
        <v>20</v>
      </c>
    </row>
    <row r="247" spans="1:29" x14ac:dyDescent="0.35">
      <c r="A247" t="s">
        <v>45</v>
      </c>
      <c r="B247" t="s">
        <v>95</v>
      </c>
      <c r="C247" t="s">
        <v>202</v>
      </c>
      <c r="D247" t="s">
        <v>173</v>
      </c>
      <c r="E247" t="s">
        <v>159</v>
      </c>
      <c r="F247" s="19" t="s">
        <v>237</v>
      </c>
      <c r="G247" t="s">
        <v>206</v>
      </c>
      <c r="H247" t="s">
        <v>67</v>
      </c>
      <c r="I247" t="s">
        <v>223</v>
      </c>
      <c r="J247" s="20">
        <v>44533</v>
      </c>
      <c r="K247" t="s">
        <v>155</v>
      </c>
      <c r="L247">
        <v>1</v>
      </c>
      <c r="N247" t="s">
        <v>47</v>
      </c>
      <c r="O247">
        <v>0</v>
      </c>
      <c r="P247">
        <v>0</v>
      </c>
      <c r="Q247">
        <v>0</v>
      </c>
      <c r="R247" s="21">
        <f>_xlfn.XLOOKUP(_xlfn.CONCAT($B247,$C247,$D247,$E247),'[1]Selected Impacts'!$B$8:$B$3175,'[1]Selected Impacts'!$Y$8:$Y$3175,"Error",0)</f>
        <v>0</v>
      </c>
      <c r="S247" s="22">
        <f>_xlfn.XLOOKUP(_xlfn.CONCAT($B247,$C247,$D247,$E247),'[1]Selected Impacts'!$B$8:$B$3175,'[1]Selected Impacts'!$Z$8:$Z$3175,"Error",0)</f>
        <v>0</v>
      </c>
      <c r="T247" s="22">
        <f>_xlfn.XLOOKUP(_xlfn.CONCAT($B247,$C247,$D247,$E247),'[1]Selected Impacts'!$B$8:$B$3175,'[1]Selected Impacts'!$AA$8:$AA$3175,"Error",0)</f>
        <v>0.74399999999999999</v>
      </c>
      <c r="U247" s="23"/>
      <c r="AA247" t="s">
        <v>236</v>
      </c>
      <c r="AB247" t="s">
        <v>207</v>
      </c>
      <c r="AC247">
        <v>20</v>
      </c>
    </row>
    <row r="248" spans="1:29" x14ac:dyDescent="0.35">
      <c r="A248" t="s">
        <v>45</v>
      </c>
      <c r="B248" t="s">
        <v>95</v>
      </c>
      <c r="C248" t="s">
        <v>202</v>
      </c>
      <c r="D248" t="s">
        <v>173</v>
      </c>
      <c r="E248" t="s">
        <v>160</v>
      </c>
      <c r="F248" s="19" t="s">
        <v>237</v>
      </c>
      <c r="G248" t="s">
        <v>206</v>
      </c>
      <c r="H248" t="s">
        <v>67</v>
      </c>
      <c r="I248" t="s">
        <v>223</v>
      </c>
      <c r="J248" s="20">
        <v>44533</v>
      </c>
      <c r="K248" t="s">
        <v>155</v>
      </c>
      <c r="L248">
        <v>1</v>
      </c>
      <c r="N248" t="s">
        <v>47</v>
      </c>
      <c r="O248">
        <v>0</v>
      </c>
      <c r="P248">
        <v>0</v>
      </c>
      <c r="Q248">
        <v>0</v>
      </c>
      <c r="R248" s="21">
        <f>_xlfn.XLOOKUP(_xlfn.CONCAT($B248,$C248,$D248,$E248),'[1]Selected Impacts'!$B$8:$B$3175,'[1]Selected Impacts'!$Y$8:$Y$3175,"Error",0)</f>
        <v>0</v>
      </c>
      <c r="S248" s="22">
        <f>_xlfn.XLOOKUP(_xlfn.CONCAT($B248,$C248,$D248,$E248),'[1]Selected Impacts'!$B$8:$B$3175,'[1]Selected Impacts'!$Z$8:$Z$3175,"Error",0)</f>
        <v>0</v>
      </c>
      <c r="T248" s="22">
        <f>_xlfn.XLOOKUP(_xlfn.CONCAT($B248,$C248,$D248,$E248),'[1]Selected Impacts'!$B$8:$B$3175,'[1]Selected Impacts'!$AA$8:$AA$3175,"Error",0)</f>
        <v>0.50800000000000001</v>
      </c>
      <c r="U248" s="23"/>
      <c r="AA248" t="s">
        <v>236</v>
      </c>
      <c r="AB248" t="s">
        <v>207</v>
      </c>
      <c r="AC248">
        <v>20</v>
      </c>
    </row>
    <row r="249" spans="1:29" x14ac:dyDescent="0.35">
      <c r="A249" t="s">
        <v>45</v>
      </c>
      <c r="B249" t="s">
        <v>95</v>
      </c>
      <c r="C249" t="s">
        <v>202</v>
      </c>
      <c r="D249" t="s">
        <v>173</v>
      </c>
      <c r="E249" t="s">
        <v>161</v>
      </c>
      <c r="F249" s="19" t="s">
        <v>237</v>
      </c>
      <c r="G249" t="s">
        <v>206</v>
      </c>
      <c r="H249" t="s">
        <v>67</v>
      </c>
      <c r="I249" t="s">
        <v>223</v>
      </c>
      <c r="J249" s="20">
        <v>44533</v>
      </c>
      <c r="K249" t="s">
        <v>155</v>
      </c>
      <c r="L249">
        <v>1</v>
      </c>
      <c r="N249" t="s">
        <v>47</v>
      </c>
      <c r="O249">
        <v>0</v>
      </c>
      <c r="P249">
        <v>0</v>
      </c>
      <c r="Q249">
        <v>0</v>
      </c>
      <c r="R249" s="21">
        <f>_xlfn.XLOOKUP(_xlfn.CONCAT($B249,$C249,$D249,$E249),'[1]Selected Impacts'!$B$8:$B$3175,'[1]Selected Impacts'!$Y$8:$Y$3175,"Error",0)</f>
        <v>0</v>
      </c>
      <c r="S249" s="22">
        <f>_xlfn.XLOOKUP(_xlfn.CONCAT($B249,$C249,$D249,$E249),'[1]Selected Impacts'!$B$8:$B$3175,'[1]Selected Impacts'!$Z$8:$Z$3175,"Error",0)</f>
        <v>0</v>
      </c>
      <c r="T249" s="22">
        <f>_xlfn.XLOOKUP(_xlfn.CONCAT($B249,$C249,$D249,$E249),'[1]Selected Impacts'!$B$8:$B$3175,'[1]Selected Impacts'!$AA$8:$AA$3175,"Error",0)</f>
        <v>0.48</v>
      </c>
      <c r="U249" s="23"/>
      <c r="AA249" t="s">
        <v>236</v>
      </c>
      <c r="AB249" t="s">
        <v>207</v>
      </c>
      <c r="AC249">
        <v>20</v>
      </c>
    </row>
    <row r="250" spans="1:29" x14ac:dyDescent="0.35">
      <c r="A250" t="s">
        <v>45</v>
      </c>
      <c r="B250" t="s">
        <v>95</v>
      </c>
      <c r="C250" t="s">
        <v>202</v>
      </c>
      <c r="D250" t="s">
        <v>173</v>
      </c>
      <c r="E250" t="s">
        <v>162</v>
      </c>
      <c r="F250" s="19" t="s">
        <v>237</v>
      </c>
      <c r="G250" t="s">
        <v>206</v>
      </c>
      <c r="H250" t="s">
        <v>67</v>
      </c>
      <c r="I250" t="s">
        <v>223</v>
      </c>
      <c r="J250" s="20">
        <v>44533</v>
      </c>
      <c r="K250" t="s">
        <v>155</v>
      </c>
      <c r="L250">
        <v>1</v>
      </c>
      <c r="N250" t="s">
        <v>47</v>
      </c>
      <c r="O250">
        <v>0</v>
      </c>
      <c r="P250">
        <v>0</v>
      </c>
      <c r="Q250">
        <v>0</v>
      </c>
      <c r="R250" s="21">
        <f>_xlfn.XLOOKUP(_xlfn.CONCAT($B250,$C250,$D250,$E250),'[1]Selected Impacts'!$B$8:$B$3175,'[1]Selected Impacts'!$Y$8:$Y$3175,"Error",0)</f>
        <v>0</v>
      </c>
      <c r="S250" s="22">
        <f>_xlfn.XLOOKUP(_xlfn.CONCAT($B250,$C250,$D250,$E250),'[1]Selected Impacts'!$B$8:$B$3175,'[1]Selected Impacts'!$Z$8:$Z$3175,"Error",0)</f>
        <v>0</v>
      </c>
      <c r="T250" s="22">
        <f>_xlfn.XLOOKUP(_xlfn.CONCAT($B250,$C250,$D250,$E250),'[1]Selected Impacts'!$B$8:$B$3175,'[1]Selected Impacts'!$AA$8:$AA$3175,"Error",0)</f>
        <v>0.44</v>
      </c>
      <c r="U250" s="23"/>
      <c r="AA250" t="s">
        <v>236</v>
      </c>
      <c r="AB250" t="s">
        <v>207</v>
      </c>
      <c r="AC250">
        <v>20</v>
      </c>
    </row>
    <row r="251" spans="1:29" x14ac:dyDescent="0.35">
      <c r="A251" t="s">
        <v>45</v>
      </c>
      <c r="B251" t="s">
        <v>95</v>
      </c>
      <c r="C251" t="s">
        <v>202</v>
      </c>
      <c r="D251" t="s">
        <v>173</v>
      </c>
      <c r="E251" t="s">
        <v>163</v>
      </c>
      <c r="F251" s="19" t="s">
        <v>237</v>
      </c>
      <c r="G251" t="s">
        <v>206</v>
      </c>
      <c r="H251" t="s">
        <v>67</v>
      </c>
      <c r="I251" t="s">
        <v>223</v>
      </c>
      <c r="J251" s="20">
        <v>44533</v>
      </c>
      <c r="K251" t="s">
        <v>155</v>
      </c>
      <c r="L251">
        <v>1</v>
      </c>
      <c r="N251" t="s">
        <v>47</v>
      </c>
      <c r="O251">
        <v>0</v>
      </c>
      <c r="P251">
        <v>0</v>
      </c>
      <c r="Q251">
        <v>0</v>
      </c>
      <c r="R251" s="21">
        <f>_xlfn.XLOOKUP(_xlfn.CONCAT($B251,$C251,$D251,$E251),'[1]Selected Impacts'!$B$8:$B$3175,'[1]Selected Impacts'!$Y$8:$Y$3175,"Error",0)</f>
        <v>0</v>
      </c>
      <c r="S251" s="22">
        <f>_xlfn.XLOOKUP(_xlfn.CONCAT($B251,$C251,$D251,$E251),'[1]Selected Impacts'!$B$8:$B$3175,'[1]Selected Impacts'!$Z$8:$Z$3175,"Error",0)</f>
        <v>0</v>
      </c>
      <c r="T251" s="22">
        <f>_xlfn.XLOOKUP(_xlfn.CONCAT($B251,$C251,$D251,$E251),'[1]Selected Impacts'!$B$8:$B$3175,'[1]Selected Impacts'!$AA$8:$AA$3175,"Error",0)</f>
        <v>0.48599999999999999</v>
      </c>
      <c r="U251" s="23"/>
      <c r="AA251" t="s">
        <v>236</v>
      </c>
      <c r="AB251" t="s">
        <v>207</v>
      </c>
      <c r="AC251">
        <v>20</v>
      </c>
    </row>
    <row r="252" spans="1:29" x14ac:dyDescent="0.35">
      <c r="A252" t="s">
        <v>45</v>
      </c>
      <c r="B252" t="s">
        <v>95</v>
      </c>
      <c r="C252" t="s">
        <v>202</v>
      </c>
      <c r="D252" t="s">
        <v>173</v>
      </c>
      <c r="E252" t="s">
        <v>164</v>
      </c>
      <c r="F252" s="19" t="s">
        <v>237</v>
      </c>
      <c r="G252" t="s">
        <v>206</v>
      </c>
      <c r="H252" t="s">
        <v>67</v>
      </c>
      <c r="I252" t="s">
        <v>223</v>
      </c>
      <c r="J252" s="20">
        <v>44533</v>
      </c>
      <c r="K252" t="s">
        <v>155</v>
      </c>
      <c r="L252">
        <v>1</v>
      </c>
      <c r="N252" t="s">
        <v>47</v>
      </c>
      <c r="O252">
        <v>0</v>
      </c>
      <c r="P252">
        <v>0</v>
      </c>
      <c r="Q252">
        <v>0</v>
      </c>
      <c r="R252" s="21">
        <f>_xlfn.XLOOKUP(_xlfn.CONCAT($B252,$C252,$D252,$E252),'[1]Selected Impacts'!$B$8:$B$3175,'[1]Selected Impacts'!$Y$8:$Y$3175,"Error",0)</f>
        <v>0</v>
      </c>
      <c r="S252" s="22">
        <f>_xlfn.XLOOKUP(_xlfn.CONCAT($B252,$C252,$D252,$E252),'[1]Selected Impacts'!$B$8:$B$3175,'[1]Selected Impacts'!$Z$8:$Z$3175,"Error",0)</f>
        <v>0</v>
      </c>
      <c r="T252" s="22">
        <f>_xlfn.XLOOKUP(_xlfn.CONCAT($B252,$C252,$D252,$E252),'[1]Selected Impacts'!$B$8:$B$3175,'[1]Selected Impacts'!$AA$8:$AA$3175,"Error",0)</f>
        <v>0.51600000000000001</v>
      </c>
      <c r="U252" s="23"/>
      <c r="AA252" t="s">
        <v>236</v>
      </c>
      <c r="AB252" t="s">
        <v>207</v>
      </c>
      <c r="AC252">
        <v>20</v>
      </c>
    </row>
    <row r="253" spans="1:29" x14ac:dyDescent="0.35">
      <c r="A253" t="s">
        <v>45</v>
      </c>
      <c r="B253" t="s">
        <v>95</v>
      </c>
      <c r="C253" t="s">
        <v>202</v>
      </c>
      <c r="D253" t="s">
        <v>173</v>
      </c>
      <c r="E253" t="s">
        <v>165</v>
      </c>
      <c r="F253" s="19" t="s">
        <v>237</v>
      </c>
      <c r="G253" t="s">
        <v>206</v>
      </c>
      <c r="H253" t="s">
        <v>67</v>
      </c>
      <c r="I253" t="s">
        <v>223</v>
      </c>
      <c r="J253" s="20">
        <v>44533</v>
      </c>
      <c r="K253" t="s">
        <v>155</v>
      </c>
      <c r="L253">
        <v>1</v>
      </c>
      <c r="N253" t="s">
        <v>47</v>
      </c>
      <c r="O253">
        <v>0</v>
      </c>
      <c r="P253">
        <v>0</v>
      </c>
      <c r="Q253">
        <v>0</v>
      </c>
      <c r="R253" s="21">
        <f>_xlfn.XLOOKUP(_xlfn.CONCAT($B253,$C253,$D253,$E253),'[1]Selected Impacts'!$B$8:$B$3175,'[1]Selected Impacts'!$Y$8:$Y$3175,"Error",0)</f>
        <v>0</v>
      </c>
      <c r="S253" s="22">
        <f>_xlfn.XLOOKUP(_xlfn.CONCAT($B253,$C253,$D253,$E253),'[1]Selected Impacts'!$B$8:$B$3175,'[1]Selected Impacts'!$Z$8:$Z$3175,"Error",0)</f>
        <v>0</v>
      </c>
      <c r="T253" s="22">
        <f>_xlfn.XLOOKUP(_xlfn.CONCAT($B253,$C253,$D253,$E253),'[1]Selected Impacts'!$B$8:$B$3175,'[1]Selected Impacts'!$AA$8:$AA$3175,"Error",0)</f>
        <v>0.64300000000000002</v>
      </c>
      <c r="U253" s="23"/>
      <c r="AA253" t="s">
        <v>236</v>
      </c>
      <c r="AB253" t="s">
        <v>207</v>
      </c>
      <c r="AC253">
        <v>20</v>
      </c>
    </row>
    <row r="254" spans="1:29" x14ac:dyDescent="0.35">
      <c r="A254" t="s">
        <v>45</v>
      </c>
      <c r="B254" t="s">
        <v>95</v>
      </c>
      <c r="C254" t="s">
        <v>202</v>
      </c>
      <c r="D254" t="s">
        <v>173</v>
      </c>
      <c r="E254" t="s">
        <v>166</v>
      </c>
      <c r="F254" s="19" t="s">
        <v>237</v>
      </c>
      <c r="G254" t="s">
        <v>206</v>
      </c>
      <c r="H254" t="s">
        <v>67</v>
      </c>
      <c r="I254" t="s">
        <v>223</v>
      </c>
      <c r="J254" s="20">
        <v>44533</v>
      </c>
      <c r="K254" t="s">
        <v>155</v>
      </c>
      <c r="L254">
        <v>1</v>
      </c>
      <c r="N254" t="s">
        <v>47</v>
      </c>
      <c r="O254">
        <v>0</v>
      </c>
      <c r="P254">
        <v>0</v>
      </c>
      <c r="Q254">
        <v>0</v>
      </c>
      <c r="R254" s="21">
        <f>_xlfn.XLOOKUP(_xlfn.CONCAT($B254,$C254,$D254,$E254),'[1]Selected Impacts'!$B$8:$B$3175,'[1]Selected Impacts'!$Y$8:$Y$3175,"Error",0)</f>
        <v>0</v>
      </c>
      <c r="S254" s="22">
        <f>_xlfn.XLOOKUP(_xlfn.CONCAT($B254,$C254,$D254,$E254),'[1]Selected Impacts'!$B$8:$B$3175,'[1]Selected Impacts'!$Z$8:$Z$3175,"Error",0)</f>
        <v>0</v>
      </c>
      <c r="T254" s="22">
        <f>_xlfn.XLOOKUP(_xlfn.CONCAT($B254,$C254,$D254,$E254),'[1]Selected Impacts'!$B$8:$B$3175,'[1]Selected Impacts'!$AA$8:$AA$3175,"Error",0)</f>
        <v>0.60099999999999998</v>
      </c>
      <c r="U254" s="23"/>
      <c r="AA254" t="s">
        <v>236</v>
      </c>
      <c r="AB254" t="s">
        <v>207</v>
      </c>
      <c r="AC254">
        <v>20</v>
      </c>
    </row>
    <row r="255" spans="1:29" x14ac:dyDescent="0.35">
      <c r="A255" t="s">
        <v>45</v>
      </c>
      <c r="B255" t="s">
        <v>95</v>
      </c>
      <c r="C255" t="s">
        <v>202</v>
      </c>
      <c r="D255" t="s">
        <v>173</v>
      </c>
      <c r="E255" t="s">
        <v>167</v>
      </c>
      <c r="F255" s="19" t="s">
        <v>237</v>
      </c>
      <c r="G255" t="s">
        <v>206</v>
      </c>
      <c r="H255" t="s">
        <v>67</v>
      </c>
      <c r="I255" t="s">
        <v>223</v>
      </c>
      <c r="J255" s="20">
        <v>44533</v>
      </c>
      <c r="K255" t="s">
        <v>155</v>
      </c>
      <c r="L255">
        <v>1</v>
      </c>
      <c r="N255" t="s">
        <v>47</v>
      </c>
      <c r="O255">
        <v>0</v>
      </c>
      <c r="P255">
        <v>0</v>
      </c>
      <c r="Q255">
        <v>0</v>
      </c>
      <c r="R255" s="21">
        <f>_xlfn.XLOOKUP(_xlfn.CONCAT($B255,$C255,$D255,$E255),'[1]Selected Impacts'!$B$8:$B$3175,'[1]Selected Impacts'!$Y$8:$Y$3175,"Error",0)</f>
        <v>0</v>
      </c>
      <c r="S255" s="22">
        <f>_xlfn.XLOOKUP(_xlfn.CONCAT($B255,$C255,$D255,$E255),'[1]Selected Impacts'!$B$8:$B$3175,'[1]Selected Impacts'!$Z$8:$Z$3175,"Error",0)</f>
        <v>0</v>
      </c>
      <c r="T255" s="22">
        <f>_xlfn.XLOOKUP(_xlfn.CONCAT($B255,$C255,$D255,$E255),'[1]Selected Impacts'!$B$8:$B$3175,'[1]Selected Impacts'!$AA$8:$AA$3175,"Error",0)</f>
        <v>0.59599999999999997</v>
      </c>
      <c r="U255" s="23"/>
      <c r="AA255" t="s">
        <v>236</v>
      </c>
      <c r="AB255" t="s">
        <v>207</v>
      </c>
      <c r="AC255">
        <v>20</v>
      </c>
    </row>
    <row r="256" spans="1:29" x14ac:dyDescent="0.35">
      <c r="A256" t="s">
        <v>45</v>
      </c>
      <c r="B256" t="s">
        <v>95</v>
      </c>
      <c r="C256" t="s">
        <v>202</v>
      </c>
      <c r="D256" t="s">
        <v>173</v>
      </c>
      <c r="E256" t="s">
        <v>168</v>
      </c>
      <c r="F256" s="19" t="s">
        <v>237</v>
      </c>
      <c r="G256" t="s">
        <v>206</v>
      </c>
      <c r="H256" t="s">
        <v>67</v>
      </c>
      <c r="I256" t="s">
        <v>223</v>
      </c>
      <c r="J256" s="20">
        <v>44533</v>
      </c>
      <c r="K256" t="s">
        <v>155</v>
      </c>
      <c r="L256">
        <v>1</v>
      </c>
      <c r="N256" t="s">
        <v>47</v>
      </c>
      <c r="O256">
        <v>0</v>
      </c>
      <c r="P256">
        <v>0</v>
      </c>
      <c r="Q256">
        <v>0</v>
      </c>
      <c r="R256" s="21">
        <f>_xlfn.XLOOKUP(_xlfn.CONCAT($B256,$C256,$D256,$E256),'[1]Selected Impacts'!$B$8:$B$3175,'[1]Selected Impacts'!$Y$8:$Y$3175,"Error",0)</f>
        <v>0</v>
      </c>
      <c r="S256" s="22">
        <f>_xlfn.XLOOKUP(_xlfn.CONCAT($B256,$C256,$D256,$E256),'[1]Selected Impacts'!$B$8:$B$3175,'[1]Selected Impacts'!$Z$8:$Z$3175,"Error",0)</f>
        <v>0</v>
      </c>
      <c r="T256" s="22">
        <f>_xlfn.XLOOKUP(_xlfn.CONCAT($B256,$C256,$D256,$E256),'[1]Selected Impacts'!$B$8:$B$3175,'[1]Selected Impacts'!$AA$8:$AA$3175,"Error",0)</f>
        <v>0.61099999999999999</v>
      </c>
      <c r="U256" s="23"/>
      <c r="AA256" t="s">
        <v>236</v>
      </c>
      <c r="AB256" t="s">
        <v>207</v>
      </c>
      <c r="AC256">
        <v>20</v>
      </c>
    </row>
    <row r="257" spans="1:29" x14ac:dyDescent="0.35">
      <c r="A257" t="s">
        <v>45</v>
      </c>
      <c r="B257" t="s">
        <v>95</v>
      </c>
      <c r="C257" t="s">
        <v>202</v>
      </c>
      <c r="D257" t="s">
        <v>173</v>
      </c>
      <c r="E257" t="s">
        <v>169</v>
      </c>
      <c r="F257" s="19" t="s">
        <v>237</v>
      </c>
      <c r="G257" t="s">
        <v>206</v>
      </c>
      <c r="H257" t="s">
        <v>67</v>
      </c>
      <c r="I257" t="s">
        <v>223</v>
      </c>
      <c r="J257" s="20">
        <v>44533</v>
      </c>
      <c r="K257" t="s">
        <v>155</v>
      </c>
      <c r="L257">
        <v>1</v>
      </c>
      <c r="N257" t="s">
        <v>47</v>
      </c>
      <c r="O257">
        <v>0</v>
      </c>
      <c r="P257">
        <v>0</v>
      </c>
      <c r="Q257">
        <v>0</v>
      </c>
      <c r="R257" s="21">
        <f>_xlfn.XLOOKUP(_xlfn.CONCAT($B257,$C257,$D257,$E257),'[1]Selected Impacts'!$B$8:$B$3175,'[1]Selected Impacts'!$Y$8:$Y$3175,"Error",0)</f>
        <v>0</v>
      </c>
      <c r="S257" s="22">
        <f>_xlfn.XLOOKUP(_xlfn.CONCAT($B257,$C257,$D257,$E257),'[1]Selected Impacts'!$B$8:$B$3175,'[1]Selected Impacts'!$Z$8:$Z$3175,"Error",0)</f>
        <v>0</v>
      </c>
      <c r="T257" s="22">
        <f>_xlfn.XLOOKUP(_xlfn.CONCAT($B257,$C257,$D257,$E257),'[1]Selected Impacts'!$B$8:$B$3175,'[1]Selected Impacts'!$AA$8:$AA$3175,"Error",0)</f>
        <v>0.30499999999999999</v>
      </c>
      <c r="U257" s="23"/>
      <c r="AA257" t="s">
        <v>236</v>
      </c>
      <c r="AB257" t="s">
        <v>207</v>
      </c>
      <c r="AC257">
        <v>20</v>
      </c>
    </row>
    <row r="258" spans="1:29" x14ac:dyDescent="0.35">
      <c r="A258" t="s">
        <v>45</v>
      </c>
      <c r="B258" t="s">
        <v>95</v>
      </c>
      <c r="C258" t="s">
        <v>202</v>
      </c>
      <c r="D258" t="s">
        <v>173</v>
      </c>
      <c r="E258" t="s">
        <v>170</v>
      </c>
      <c r="F258" s="19" t="s">
        <v>237</v>
      </c>
      <c r="G258" t="s">
        <v>206</v>
      </c>
      <c r="H258" t="s">
        <v>67</v>
      </c>
      <c r="I258" t="s">
        <v>223</v>
      </c>
      <c r="J258" s="20">
        <v>44533</v>
      </c>
      <c r="K258" t="s">
        <v>155</v>
      </c>
      <c r="L258">
        <v>1</v>
      </c>
      <c r="N258" t="s">
        <v>47</v>
      </c>
      <c r="O258">
        <v>0</v>
      </c>
      <c r="P258">
        <v>0</v>
      </c>
      <c r="Q258">
        <v>0</v>
      </c>
      <c r="R258" s="21">
        <f>_xlfn.XLOOKUP(_xlfn.CONCAT($B258,$C258,$D258,$E258),'[1]Selected Impacts'!$B$8:$B$3175,'[1]Selected Impacts'!$Y$8:$Y$3175,"Error",0)</f>
        <v>0</v>
      </c>
      <c r="S258" s="22">
        <f>_xlfn.XLOOKUP(_xlfn.CONCAT($B258,$C258,$D258,$E258),'[1]Selected Impacts'!$B$8:$B$3175,'[1]Selected Impacts'!$Z$8:$Z$3175,"Error",0)</f>
        <v>0</v>
      </c>
      <c r="T258" s="22">
        <f>_xlfn.XLOOKUP(_xlfn.CONCAT($B258,$C258,$D258,$E258),'[1]Selected Impacts'!$B$8:$B$3175,'[1]Selected Impacts'!$AA$8:$AA$3175,"Error",0)</f>
        <v>0.95599999999999996</v>
      </c>
      <c r="U258" s="23"/>
      <c r="AA258" t="s">
        <v>236</v>
      </c>
      <c r="AB258" t="s">
        <v>207</v>
      </c>
      <c r="AC258">
        <v>20</v>
      </c>
    </row>
    <row r="259" spans="1:29" x14ac:dyDescent="0.35">
      <c r="A259" t="s">
        <v>45</v>
      </c>
      <c r="B259" t="s">
        <v>95</v>
      </c>
      <c r="C259" t="s">
        <v>203</v>
      </c>
      <c r="D259" t="s">
        <v>195</v>
      </c>
      <c r="E259" t="s">
        <v>154</v>
      </c>
      <c r="F259" s="19" t="s">
        <v>237</v>
      </c>
      <c r="G259" t="s">
        <v>206</v>
      </c>
      <c r="H259" t="s">
        <v>67</v>
      </c>
      <c r="I259" t="s">
        <v>223</v>
      </c>
      <c r="J259" s="20">
        <v>44533</v>
      </c>
      <c r="K259" t="s">
        <v>155</v>
      </c>
      <c r="L259">
        <v>1</v>
      </c>
      <c r="N259" t="s">
        <v>47</v>
      </c>
      <c r="O259">
        <v>0</v>
      </c>
      <c r="P259">
        <v>0</v>
      </c>
      <c r="Q259">
        <v>0</v>
      </c>
      <c r="R259" s="21">
        <f>_xlfn.XLOOKUP(_xlfn.CONCAT($B259,$C259,$D259,$E259),'[1]Selected Impacts'!$B$8:$B$3175,'[1]Selected Impacts'!$Y$8:$Y$3175,"Error",0)</f>
        <v>0</v>
      </c>
      <c r="S259" s="22">
        <f>_xlfn.XLOOKUP(_xlfn.CONCAT($B259,$C259,$D259,$E259),'[1]Selected Impacts'!$B$8:$B$3175,'[1]Selected Impacts'!$Z$8:$Z$3175,"Error",0)</f>
        <v>0</v>
      </c>
      <c r="T259" s="22">
        <f>_xlfn.XLOOKUP(_xlfn.CONCAT($B259,$C259,$D259,$E259),'[1]Selected Impacts'!$B$8:$B$3175,'[1]Selected Impacts'!$AA$8:$AA$3175,"Error",0)</f>
        <v>0.16300000000000001</v>
      </c>
      <c r="U259" s="23"/>
      <c r="AA259" t="s">
        <v>236</v>
      </c>
      <c r="AB259" t="s">
        <v>207</v>
      </c>
      <c r="AC259">
        <v>20</v>
      </c>
    </row>
    <row r="260" spans="1:29" x14ac:dyDescent="0.35">
      <c r="A260" t="s">
        <v>45</v>
      </c>
      <c r="B260" t="s">
        <v>95</v>
      </c>
      <c r="C260" t="s">
        <v>203</v>
      </c>
      <c r="D260" t="s">
        <v>195</v>
      </c>
      <c r="E260" t="s">
        <v>156</v>
      </c>
      <c r="F260" s="19" t="s">
        <v>237</v>
      </c>
      <c r="G260" t="s">
        <v>206</v>
      </c>
      <c r="H260" t="s">
        <v>67</v>
      </c>
      <c r="I260" t="s">
        <v>223</v>
      </c>
      <c r="J260" s="20">
        <v>44533</v>
      </c>
      <c r="K260" t="s">
        <v>155</v>
      </c>
      <c r="L260">
        <v>1</v>
      </c>
      <c r="N260" t="s">
        <v>47</v>
      </c>
      <c r="O260">
        <v>0</v>
      </c>
      <c r="P260">
        <v>0</v>
      </c>
      <c r="Q260">
        <v>0</v>
      </c>
      <c r="R260" s="21">
        <f>_xlfn.XLOOKUP(_xlfn.CONCAT($B260,$C260,$D260,$E260),'[1]Selected Impacts'!$B$8:$B$3175,'[1]Selected Impacts'!$Y$8:$Y$3175,"Error",0)</f>
        <v>0</v>
      </c>
      <c r="S260" s="22">
        <f>_xlfn.XLOOKUP(_xlfn.CONCAT($B260,$C260,$D260,$E260),'[1]Selected Impacts'!$B$8:$B$3175,'[1]Selected Impacts'!$Z$8:$Z$3175,"Error",0)</f>
        <v>0</v>
      </c>
      <c r="T260" s="22">
        <f>_xlfn.XLOOKUP(_xlfn.CONCAT($B260,$C260,$D260,$E260),'[1]Selected Impacts'!$B$8:$B$3175,'[1]Selected Impacts'!$AA$8:$AA$3175,"Error",0)</f>
        <v>0.109</v>
      </c>
      <c r="U260" s="23"/>
      <c r="AA260" t="s">
        <v>236</v>
      </c>
      <c r="AB260" t="s">
        <v>207</v>
      </c>
      <c r="AC260">
        <v>20</v>
      </c>
    </row>
    <row r="261" spans="1:29" x14ac:dyDescent="0.35">
      <c r="A261" t="s">
        <v>45</v>
      </c>
      <c r="B261" t="s">
        <v>95</v>
      </c>
      <c r="C261" t="s">
        <v>203</v>
      </c>
      <c r="D261" t="s">
        <v>195</v>
      </c>
      <c r="E261" t="s">
        <v>157</v>
      </c>
      <c r="F261" s="19" t="s">
        <v>237</v>
      </c>
      <c r="G261" t="s">
        <v>206</v>
      </c>
      <c r="H261" t="s">
        <v>67</v>
      </c>
      <c r="I261" t="s">
        <v>223</v>
      </c>
      <c r="J261" s="20">
        <v>44533</v>
      </c>
      <c r="K261" t="s">
        <v>155</v>
      </c>
      <c r="L261">
        <v>1</v>
      </c>
      <c r="N261" t="s">
        <v>47</v>
      </c>
      <c r="O261">
        <v>0</v>
      </c>
      <c r="P261">
        <v>0</v>
      </c>
      <c r="Q261">
        <v>0</v>
      </c>
      <c r="R261" s="21">
        <f>_xlfn.XLOOKUP(_xlfn.CONCAT($B261,$C261,$D261,$E261),'[1]Selected Impacts'!$B$8:$B$3175,'[1]Selected Impacts'!$Y$8:$Y$3175,"Error",0)</f>
        <v>0</v>
      </c>
      <c r="S261" s="22">
        <f>_xlfn.XLOOKUP(_xlfn.CONCAT($B261,$C261,$D261,$E261),'[1]Selected Impacts'!$B$8:$B$3175,'[1]Selected Impacts'!$Z$8:$Z$3175,"Error",0)</f>
        <v>0</v>
      </c>
      <c r="T261" s="22">
        <f>_xlfn.XLOOKUP(_xlfn.CONCAT($B261,$C261,$D261,$E261),'[1]Selected Impacts'!$B$8:$B$3175,'[1]Selected Impacts'!$AA$8:$AA$3175,"Error",0)</f>
        <v>0.111</v>
      </c>
      <c r="U261" s="23"/>
      <c r="AA261" t="s">
        <v>236</v>
      </c>
      <c r="AB261" t="s">
        <v>207</v>
      </c>
      <c r="AC261">
        <v>20</v>
      </c>
    </row>
    <row r="262" spans="1:29" x14ac:dyDescent="0.35">
      <c r="A262" t="s">
        <v>45</v>
      </c>
      <c r="B262" t="s">
        <v>95</v>
      </c>
      <c r="C262" t="s">
        <v>203</v>
      </c>
      <c r="D262" t="s">
        <v>195</v>
      </c>
      <c r="E262" t="s">
        <v>158</v>
      </c>
      <c r="F262" s="19" t="s">
        <v>237</v>
      </c>
      <c r="G262" t="s">
        <v>206</v>
      </c>
      <c r="H262" t="s">
        <v>67</v>
      </c>
      <c r="I262" t="s">
        <v>223</v>
      </c>
      <c r="J262" s="20">
        <v>44533</v>
      </c>
      <c r="K262" t="s">
        <v>155</v>
      </c>
      <c r="L262">
        <v>1</v>
      </c>
      <c r="N262" t="s">
        <v>47</v>
      </c>
      <c r="O262">
        <v>0</v>
      </c>
      <c r="P262">
        <v>0</v>
      </c>
      <c r="Q262">
        <v>0</v>
      </c>
      <c r="R262" s="21">
        <f>_xlfn.XLOOKUP(_xlfn.CONCAT($B262,$C262,$D262,$E262),'[1]Selected Impacts'!$B$8:$B$3175,'[1]Selected Impacts'!$Y$8:$Y$3175,"Error",0)</f>
        <v>0</v>
      </c>
      <c r="S262" s="22">
        <f>_xlfn.XLOOKUP(_xlfn.CONCAT($B262,$C262,$D262,$E262),'[1]Selected Impacts'!$B$8:$B$3175,'[1]Selected Impacts'!$Z$8:$Z$3175,"Error",0)</f>
        <v>0</v>
      </c>
      <c r="T262" s="22">
        <f>_xlfn.XLOOKUP(_xlfn.CONCAT($B262,$C262,$D262,$E262),'[1]Selected Impacts'!$B$8:$B$3175,'[1]Selected Impacts'!$AA$8:$AA$3175,"Error",0)</f>
        <v>0.10299999999999999</v>
      </c>
      <c r="U262" s="23"/>
      <c r="AA262" t="s">
        <v>236</v>
      </c>
      <c r="AB262" t="s">
        <v>207</v>
      </c>
      <c r="AC262">
        <v>20</v>
      </c>
    </row>
    <row r="263" spans="1:29" x14ac:dyDescent="0.35">
      <c r="A263" t="s">
        <v>45</v>
      </c>
      <c r="B263" t="s">
        <v>95</v>
      </c>
      <c r="C263" t="s">
        <v>203</v>
      </c>
      <c r="D263" t="s">
        <v>195</v>
      </c>
      <c r="E263" t="s">
        <v>159</v>
      </c>
      <c r="F263" s="19" t="s">
        <v>237</v>
      </c>
      <c r="G263" t="s">
        <v>206</v>
      </c>
      <c r="H263" t="s">
        <v>67</v>
      </c>
      <c r="I263" t="s">
        <v>223</v>
      </c>
      <c r="J263" s="20">
        <v>44533</v>
      </c>
      <c r="K263" t="s">
        <v>155</v>
      </c>
      <c r="L263">
        <v>1</v>
      </c>
      <c r="N263" t="s">
        <v>47</v>
      </c>
      <c r="O263">
        <v>0</v>
      </c>
      <c r="P263">
        <v>0</v>
      </c>
      <c r="Q263">
        <v>0</v>
      </c>
      <c r="R263" s="21">
        <f>_xlfn.XLOOKUP(_xlfn.CONCAT($B263,$C263,$D263,$E263),'[1]Selected Impacts'!$B$8:$B$3175,'[1]Selected Impacts'!$Y$8:$Y$3175,"Error",0)</f>
        <v>0</v>
      </c>
      <c r="S263" s="22">
        <f>_xlfn.XLOOKUP(_xlfn.CONCAT($B263,$C263,$D263,$E263),'[1]Selected Impacts'!$B$8:$B$3175,'[1]Selected Impacts'!$Z$8:$Z$3175,"Error",0)</f>
        <v>0</v>
      </c>
      <c r="T263" s="22">
        <f>_xlfn.XLOOKUP(_xlfn.CONCAT($B263,$C263,$D263,$E263),'[1]Selected Impacts'!$B$8:$B$3175,'[1]Selected Impacts'!$AA$8:$AA$3175,"Error",0)</f>
        <v>0.126</v>
      </c>
      <c r="U263" s="23"/>
      <c r="AA263" t="s">
        <v>236</v>
      </c>
      <c r="AB263" t="s">
        <v>207</v>
      </c>
      <c r="AC263">
        <v>20</v>
      </c>
    </row>
    <row r="264" spans="1:29" x14ac:dyDescent="0.35">
      <c r="A264" t="s">
        <v>45</v>
      </c>
      <c r="B264" t="s">
        <v>95</v>
      </c>
      <c r="C264" t="s">
        <v>203</v>
      </c>
      <c r="D264" t="s">
        <v>195</v>
      </c>
      <c r="E264" t="s">
        <v>160</v>
      </c>
      <c r="F264" s="19" t="s">
        <v>237</v>
      </c>
      <c r="G264" t="s">
        <v>206</v>
      </c>
      <c r="H264" t="s">
        <v>67</v>
      </c>
      <c r="I264" t="s">
        <v>223</v>
      </c>
      <c r="J264" s="20">
        <v>44533</v>
      </c>
      <c r="K264" t="s">
        <v>155</v>
      </c>
      <c r="L264">
        <v>1</v>
      </c>
      <c r="N264" t="s">
        <v>47</v>
      </c>
      <c r="O264">
        <v>0</v>
      </c>
      <c r="P264">
        <v>0</v>
      </c>
      <c r="Q264">
        <v>0</v>
      </c>
      <c r="R264" s="21">
        <f>_xlfn.XLOOKUP(_xlfn.CONCAT($B264,$C264,$D264,$E264),'[1]Selected Impacts'!$B$8:$B$3175,'[1]Selected Impacts'!$Y$8:$Y$3175,"Error",0)</f>
        <v>0</v>
      </c>
      <c r="S264" s="22">
        <f>_xlfn.XLOOKUP(_xlfn.CONCAT($B264,$C264,$D264,$E264),'[1]Selected Impacts'!$B$8:$B$3175,'[1]Selected Impacts'!$Z$8:$Z$3175,"Error",0)</f>
        <v>0</v>
      </c>
      <c r="T264" s="22">
        <f>_xlfn.XLOOKUP(_xlfn.CONCAT($B264,$C264,$D264,$E264),'[1]Selected Impacts'!$B$8:$B$3175,'[1]Selected Impacts'!$AA$8:$AA$3175,"Error",0)</f>
        <v>0.10100000000000001</v>
      </c>
      <c r="U264" s="23"/>
      <c r="AA264" t="s">
        <v>236</v>
      </c>
      <c r="AB264" t="s">
        <v>207</v>
      </c>
      <c r="AC264">
        <v>20</v>
      </c>
    </row>
    <row r="265" spans="1:29" x14ac:dyDescent="0.35">
      <c r="A265" t="s">
        <v>45</v>
      </c>
      <c r="B265" t="s">
        <v>95</v>
      </c>
      <c r="C265" t="s">
        <v>203</v>
      </c>
      <c r="D265" t="s">
        <v>195</v>
      </c>
      <c r="E265" t="s">
        <v>161</v>
      </c>
      <c r="F265" s="19" t="s">
        <v>237</v>
      </c>
      <c r="G265" t="s">
        <v>206</v>
      </c>
      <c r="H265" t="s">
        <v>67</v>
      </c>
      <c r="I265" t="s">
        <v>223</v>
      </c>
      <c r="J265" s="20">
        <v>44533</v>
      </c>
      <c r="K265" t="s">
        <v>155</v>
      </c>
      <c r="L265">
        <v>1</v>
      </c>
      <c r="N265" t="s">
        <v>47</v>
      </c>
      <c r="O265">
        <v>0</v>
      </c>
      <c r="P265">
        <v>0</v>
      </c>
      <c r="Q265">
        <v>0</v>
      </c>
      <c r="R265" s="21">
        <f>_xlfn.XLOOKUP(_xlfn.CONCAT($B265,$C265,$D265,$E265),'[1]Selected Impacts'!$B$8:$B$3175,'[1]Selected Impacts'!$Y$8:$Y$3175,"Error",0)</f>
        <v>0</v>
      </c>
      <c r="S265" s="22">
        <f>_xlfn.XLOOKUP(_xlfn.CONCAT($B265,$C265,$D265,$E265),'[1]Selected Impacts'!$B$8:$B$3175,'[1]Selected Impacts'!$Z$8:$Z$3175,"Error",0)</f>
        <v>0</v>
      </c>
      <c r="T265" s="22">
        <f>_xlfn.XLOOKUP(_xlfn.CONCAT($B265,$C265,$D265,$E265),'[1]Selected Impacts'!$B$8:$B$3175,'[1]Selected Impacts'!$AA$8:$AA$3175,"Error",0)</f>
        <v>0.108</v>
      </c>
      <c r="U265" s="23"/>
      <c r="AA265" t="s">
        <v>236</v>
      </c>
      <c r="AB265" t="s">
        <v>207</v>
      </c>
      <c r="AC265">
        <v>20</v>
      </c>
    </row>
    <row r="266" spans="1:29" x14ac:dyDescent="0.35">
      <c r="A266" t="s">
        <v>45</v>
      </c>
      <c r="B266" t="s">
        <v>95</v>
      </c>
      <c r="C266" t="s">
        <v>203</v>
      </c>
      <c r="D266" t="s">
        <v>195</v>
      </c>
      <c r="E266" t="s">
        <v>162</v>
      </c>
      <c r="F266" s="19" t="s">
        <v>237</v>
      </c>
      <c r="G266" t="s">
        <v>206</v>
      </c>
      <c r="H266" t="s">
        <v>67</v>
      </c>
      <c r="I266" t="s">
        <v>223</v>
      </c>
      <c r="J266" s="20">
        <v>44533</v>
      </c>
      <c r="K266" t="s">
        <v>155</v>
      </c>
      <c r="L266">
        <v>1</v>
      </c>
      <c r="N266" t="s">
        <v>47</v>
      </c>
      <c r="O266">
        <v>0</v>
      </c>
      <c r="P266">
        <v>0</v>
      </c>
      <c r="Q266">
        <v>0</v>
      </c>
      <c r="R266" s="21">
        <f>_xlfn.XLOOKUP(_xlfn.CONCAT($B266,$C266,$D266,$E266),'[1]Selected Impacts'!$B$8:$B$3175,'[1]Selected Impacts'!$Y$8:$Y$3175,"Error",0)</f>
        <v>0</v>
      </c>
      <c r="S266" s="22">
        <f>_xlfn.XLOOKUP(_xlfn.CONCAT($B266,$C266,$D266,$E266),'[1]Selected Impacts'!$B$8:$B$3175,'[1]Selected Impacts'!$Z$8:$Z$3175,"Error",0)</f>
        <v>0</v>
      </c>
      <c r="T266" s="22">
        <f>_xlfn.XLOOKUP(_xlfn.CONCAT($B266,$C266,$D266,$E266),'[1]Selected Impacts'!$B$8:$B$3175,'[1]Selected Impacts'!$AA$8:$AA$3175,"Error",0)</f>
        <v>9.1300000000000006E-2</v>
      </c>
      <c r="U266" s="23"/>
      <c r="AA266" t="s">
        <v>236</v>
      </c>
      <c r="AB266" t="s">
        <v>207</v>
      </c>
      <c r="AC266">
        <v>20</v>
      </c>
    </row>
    <row r="267" spans="1:29" x14ac:dyDescent="0.35">
      <c r="A267" t="s">
        <v>45</v>
      </c>
      <c r="B267" t="s">
        <v>95</v>
      </c>
      <c r="C267" t="s">
        <v>203</v>
      </c>
      <c r="D267" t="s">
        <v>195</v>
      </c>
      <c r="E267" t="s">
        <v>163</v>
      </c>
      <c r="F267" s="19" t="s">
        <v>237</v>
      </c>
      <c r="G267" t="s">
        <v>206</v>
      </c>
      <c r="H267" t="s">
        <v>67</v>
      </c>
      <c r="I267" t="s">
        <v>223</v>
      </c>
      <c r="J267" s="20">
        <v>44533</v>
      </c>
      <c r="K267" t="s">
        <v>155</v>
      </c>
      <c r="L267">
        <v>1</v>
      </c>
      <c r="N267" t="s">
        <v>47</v>
      </c>
      <c r="O267">
        <v>0</v>
      </c>
      <c r="P267">
        <v>0</v>
      </c>
      <c r="Q267">
        <v>0</v>
      </c>
      <c r="R267" s="21">
        <f>_xlfn.XLOOKUP(_xlfn.CONCAT($B267,$C267,$D267,$E267),'[1]Selected Impacts'!$B$8:$B$3175,'[1]Selected Impacts'!$Y$8:$Y$3175,"Error",0)</f>
        <v>0</v>
      </c>
      <c r="S267" s="22">
        <f>_xlfn.XLOOKUP(_xlfn.CONCAT($B267,$C267,$D267,$E267),'[1]Selected Impacts'!$B$8:$B$3175,'[1]Selected Impacts'!$Z$8:$Z$3175,"Error",0)</f>
        <v>0</v>
      </c>
      <c r="T267" s="22">
        <f>_xlfn.XLOOKUP(_xlfn.CONCAT($B267,$C267,$D267,$E267),'[1]Selected Impacts'!$B$8:$B$3175,'[1]Selected Impacts'!$AA$8:$AA$3175,"Error",0)</f>
        <v>9.9599999999999994E-2</v>
      </c>
      <c r="U267" s="23"/>
      <c r="AA267" t="s">
        <v>236</v>
      </c>
      <c r="AB267" t="s">
        <v>207</v>
      </c>
      <c r="AC267">
        <v>20</v>
      </c>
    </row>
    <row r="268" spans="1:29" x14ac:dyDescent="0.35">
      <c r="A268" t="s">
        <v>45</v>
      </c>
      <c r="B268" t="s">
        <v>95</v>
      </c>
      <c r="C268" t="s">
        <v>203</v>
      </c>
      <c r="D268" t="s">
        <v>195</v>
      </c>
      <c r="E268" t="s">
        <v>164</v>
      </c>
      <c r="F268" s="19" t="s">
        <v>237</v>
      </c>
      <c r="G268" t="s">
        <v>206</v>
      </c>
      <c r="H268" t="s">
        <v>67</v>
      </c>
      <c r="I268" t="s">
        <v>223</v>
      </c>
      <c r="J268" s="20">
        <v>44533</v>
      </c>
      <c r="K268" t="s">
        <v>155</v>
      </c>
      <c r="L268">
        <v>1</v>
      </c>
      <c r="N268" t="s">
        <v>47</v>
      </c>
      <c r="O268">
        <v>0</v>
      </c>
      <c r="P268">
        <v>0</v>
      </c>
      <c r="Q268">
        <v>0</v>
      </c>
      <c r="R268" s="21">
        <f>_xlfn.XLOOKUP(_xlfn.CONCAT($B268,$C268,$D268,$E268),'[1]Selected Impacts'!$B$8:$B$3175,'[1]Selected Impacts'!$Y$8:$Y$3175,"Error",0)</f>
        <v>0</v>
      </c>
      <c r="S268" s="22">
        <f>_xlfn.XLOOKUP(_xlfn.CONCAT($B268,$C268,$D268,$E268),'[1]Selected Impacts'!$B$8:$B$3175,'[1]Selected Impacts'!$Z$8:$Z$3175,"Error",0)</f>
        <v>0</v>
      </c>
      <c r="T268" s="22">
        <f>_xlfn.XLOOKUP(_xlfn.CONCAT($B268,$C268,$D268,$E268),'[1]Selected Impacts'!$B$8:$B$3175,'[1]Selected Impacts'!$AA$8:$AA$3175,"Error",0)</f>
        <v>0.104</v>
      </c>
      <c r="U268" s="23"/>
      <c r="AA268" t="s">
        <v>236</v>
      </c>
      <c r="AB268" t="s">
        <v>207</v>
      </c>
      <c r="AC268">
        <v>20</v>
      </c>
    </row>
    <row r="269" spans="1:29" x14ac:dyDescent="0.35">
      <c r="A269" t="s">
        <v>45</v>
      </c>
      <c r="B269" t="s">
        <v>95</v>
      </c>
      <c r="C269" t="s">
        <v>203</v>
      </c>
      <c r="D269" t="s">
        <v>195</v>
      </c>
      <c r="E269" t="s">
        <v>165</v>
      </c>
      <c r="F269" s="19" t="s">
        <v>237</v>
      </c>
      <c r="G269" t="s">
        <v>206</v>
      </c>
      <c r="H269" t="s">
        <v>67</v>
      </c>
      <c r="I269" t="s">
        <v>223</v>
      </c>
      <c r="J269" s="20">
        <v>44533</v>
      </c>
      <c r="K269" t="s">
        <v>155</v>
      </c>
      <c r="L269">
        <v>1</v>
      </c>
      <c r="N269" t="s">
        <v>47</v>
      </c>
      <c r="O269">
        <v>0</v>
      </c>
      <c r="P269">
        <v>0</v>
      </c>
      <c r="Q269">
        <v>0</v>
      </c>
      <c r="R269" s="21">
        <f>_xlfn.XLOOKUP(_xlfn.CONCAT($B269,$C269,$D269,$E269),'[1]Selected Impacts'!$B$8:$B$3175,'[1]Selected Impacts'!$Y$8:$Y$3175,"Error",0)</f>
        <v>0</v>
      </c>
      <c r="S269" s="22">
        <f>_xlfn.XLOOKUP(_xlfn.CONCAT($B269,$C269,$D269,$E269),'[1]Selected Impacts'!$B$8:$B$3175,'[1]Selected Impacts'!$Z$8:$Z$3175,"Error",0)</f>
        <v>0</v>
      </c>
      <c r="T269" s="22">
        <f>_xlfn.XLOOKUP(_xlfn.CONCAT($B269,$C269,$D269,$E269),'[1]Selected Impacts'!$B$8:$B$3175,'[1]Selected Impacts'!$AA$8:$AA$3175,"Error",0)</f>
        <v>0.108</v>
      </c>
      <c r="U269" s="23"/>
      <c r="AA269" t="s">
        <v>236</v>
      </c>
      <c r="AB269" t="s">
        <v>207</v>
      </c>
      <c r="AC269">
        <v>20</v>
      </c>
    </row>
    <row r="270" spans="1:29" x14ac:dyDescent="0.35">
      <c r="A270" t="s">
        <v>45</v>
      </c>
      <c r="B270" t="s">
        <v>95</v>
      </c>
      <c r="C270" t="s">
        <v>203</v>
      </c>
      <c r="D270" t="s">
        <v>195</v>
      </c>
      <c r="E270" t="s">
        <v>166</v>
      </c>
      <c r="F270" s="19" t="s">
        <v>237</v>
      </c>
      <c r="G270" t="s">
        <v>206</v>
      </c>
      <c r="H270" t="s">
        <v>67</v>
      </c>
      <c r="I270" t="s">
        <v>223</v>
      </c>
      <c r="J270" s="20">
        <v>44533</v>
      </c>
      <c r="K270" t="s">
        <v>155</v>
      </c>
      <c r="L270">
        <v>1</v>
      </c>
      <c r="N270" t="s">
        <v>47</v>
      </c>
      <c r="O270">
        <v>0</v>
      </c>
      <c r="P270">
        <v>0</v>
      </c>
      <c r="Q270">
        <v>0</v>
      </c>
      <c r="R270" s="21">
        <f>_xlfn.XLOOKUP(_xlfn.CONCAT($B270,$C270,$D270,$E270),'[1]Selected Impacts'!$B$8:$B$3175,'[1]Selected Impacts'!$Y$8:$Y$3175,"Error",0)</f>
        <v>0</v>
      </c>
      <c r="S270" s="22">
        <f>_xlfn.XLOOKUP(_xlfn.CONCAT($B270,$C270,$D270,$E270),'[1]Selected Impacts'!$B$8:$B$3175,'[1]Selected Impacts'!$Z$8:$Z$3175,"Error",0)</f>
        <v>0</v>
      </c>
      <c r="T270" s="22">
        <f>_xlfn.XLOOKUP(_xlfn.CONCAT($B270,$C270,$D270,$E270),'[1]Selected Impacts'!$B$8:$B$3175,'[1]Selected Impacts'!$AA$8:$AA$3175,"Error",0)</f>
        <v>0.106</v>
      </c>
      <c r="U270" s="23"/>
      <c r="AA270" t="s">
        <v>236</v>
      </c>
      <c r="AB270" t="s">
        <v>207</v>
      </c>
      <c r="AC270">
        <v>20</v>
      </c>
    </row>
    <row r="271" spans="1:29" x14ac:dyDescent="0.35">
      <c r="A271" t="s">
        <v>45</v>
      </c>
      <c r="B271" t="s">
        <v>95</v>
      </c>
      <c r="C271" t="s">
        <v>203</v>
      </c>
      <c r="D271" t="s">
        <v>195</v>
      </c>
      <c r="E271" t="s">
        <v>167</v>
      </c>
      <c r="F271" s="19" t="s">
        <v>237</v>
      </c>
      <c r="G271" t="s">
        <v>206</v>
      </c>
      <c r="H271" t="s">
        <v>67</v>
      </c>
      <c r="I271" t="s">
        <v>223</v>
      </c>
      <c r="J271" s="20">
        <v>44533</v>
      </c>
      <c r="K271" t="s">
        <v>155</v>
      </c>
      <c r="L271">
        <v>1</v>
      </c>
      <c r="N271" t="s">
        <v>47</v>
      </c>
      <c r="O271">
        <v>0</v>
      </c>
      <c r="P271">
        <v>0</v>
      </c>
      <c r="Q271">
        <v>0</v>
      </c>
      <c r="R271" s="21">
        <f>_xlfn.XLOOKUP(_xlfn.CONCAT($B271,$C271,$D271,$E271),'[1]Selected Impacts'!$B$8:$B$3175,'[1]Selected Impacts'!$Y$8:$Y$3175,"Error",0)</f>
        <v>0</v>
      </c>
      <c r="S271" s="22">
        <f>_xlfn.XLOOKUP(_xlfn.CONCAT($B271,$C271,$D271,$E271),'[1]Selected Impacts'!$B$8:$B$3175,'[1]Selected Impacts'!$Z$8:$Z$3175,"Error",0)</f>
        <v>0</v>
      </c>
      <c r="T271" s="22">
        <f>_xlfn.XLOOKUP(_xlfn.CONCAT($B271,$C271,$D271,$E271),'[1]Selected Impacts'!$B$8:$B$3175,'[1]Selected Impacts'!$AA$8:$AA$3175,"Error",0)</f>
        <v>9.3600000000000003E-2</v>
      </c>
      <c r="U271" s="23"/>
      <c r="AA271" t="s">
        <v>236</v>
      </c>
      <c r="AB271" t="s">
        <v>207</v>
      </c>
      <c r="AC271">
        <v>20</v>
      </c>
    </row>
    <row r="272" spans="1:29" x14ac:dyDescent="0.35">
      <c r="A272" t="s">
        <v>45</v>
      </c>
      <c r="B272" t="s">
        <v>95</v>
      </c>
      <c r="C272" t="s">
        <v>203</v>
      </c>
      <c r="D272" t="s">
        <v>195</v>
      </c>
      <c r="E272" t="s">
        <v>168</v>
      </c>
      <c r="F272" s="19" t="s">
        <v>237</v>
      </c>
      <c r="G272" t="s">
        <v>206</v>
      </c>
      <c r="H272" t="s">
        <v>67</v>
      </c>
      <c r="I272" t="s">
        <v>223</v>
      </c>
      <c r="J272" s="20">
        <v>44533</v>
      </c>
      <c r="K272" t="s">
        <v>155</v>
      </c>
      <c r="L272">
        <v>1</v>
      </c>
      <c r="N272" t="s">
        <v>47</v>
      </c>
      <c r="O272">
        <v>0</v>
      </c>
      <c r="P272">
        <v>0</v>
      </c>
      <c r="Q272">
        <v>0</v>
      </c>
      <c r="R272" s="21">
        <f>_xlfn.XLOOKUP(_xlfn.CONCAT($B272,$C272,$D272,$E272),'[1]Selected Impacts'!$B$8:$B$3175,'[1]Selected Impacts'!$Y$8:$Y$3175,"Error",0)</f>
        <v>0</v>
      </c>
      <c r="S272" s="22">
        <f>_xlfn.XLOOKUP(_xlfn.CONCAT($B272,$C272,$D272,$E272),'[1]Selected Impacts'!$B$8:$B$3175,'[1]Selected Impacts'!$Z$8:$Z$3175,"Error",0)</f>
        <v>0</v>
      </c>
      <c r="T272" s="22">
        <f>_xlfn.XLOOKUP(_xlfn.CONCAT($B272,$C272,$D272,$E272),'[1]Selected Impacts'!$B$8:$B$3175,'[1]Selected Impacts'!$AA$8:$AA$3175,"Error",0)</f>
        <v>9.9099999999999994E-2</v>
      </c>
      <c r="U272" s="23"/>
      <c r="AA272" t="s">
        <v>236</v>
      </c>
      <c r="AB272" t="s">
        <v>207</v>
      </c>
      <c r="AC272">
        <v>20</v>
      </c>
    </row>
    <row r="273" spans="1:29" x14ac:dyDescent="0.35">
      <c r="A273" t="s">
        <v>45</v>
      </c>
      <c r="B273" t="s">
        <v>95</v>
      </c>
      <c r="C273" t="s">
        <v>203</v>
      </c>
      <c r="D273" t="s">
        <v>195</v>
      </c>
      <c r="E273" t="s">
        <v>169</v>
      </c>
      <c r="F273" s="19" t="s">
        <v>237</v>
      </c>
      <c r="G273" t="s">
        <v>206</v>
      </c>
      <c r="H273" t="s">
        <v>67</v>
      </c>
      <c r="I273" t="s">
        <v>223</v>
      </c>
      <c r="J273" s="20">
        <v>44533</v>
      </c>
      <c r="K273" t="s">
        <v>155</v>
      </c>
      <c r="L273">
        <v>1</v>
      </c>
      <c r="N273" t="s">
        <v>47</v>
      </c>
      <c r="O273">
        <v>0</v>
      </c>
      <c r="P273">
        <v>0</v>
      </c>
      <c r="Q273">
        <v>0</v>
      </c>
      <c r="R273" s="21">
        <f>_xlfn.XLOOKUP(_xlfn.CONCAT($B273,$C273,$D273,$E273),'[1]Selected Impacts'!$B$8:$B$3175,'[1]Selected Impacts'!$Y$8:$Y$3175,"Error",0)</f>
        <v>0</v>
      </c>
      <c r="S273" s="22">
        <f>_xlfn.XLOOKUP(_xlfn.CONCAT($B273,$C273,$D273,$E273),'[1]Selected Impacts'!$B$8:$B$3175,'[1]Selected Impacts'!$Z$8:$Z$3175,"Error",0)</f>
        <v>0</v>
      </c>
      <c r="T273" s="22">
        <f>_xlfn.XLOOKUP(_xlfn.CONCAT($B273,$C273,$D273,$E273),'[1]Selected Impacts'!$B$8:$B$3175,'[1]Selected Impacts'!$AA$8:$AA$3175,"Error",0)</f>
        <v>7.3899999999999993E-2</v>
      </c>
      <c r="U273" s="23"/>
      <c r="AA273" t="s">
        <v>236</v>
      </c>
      <c r="AB273" t="s">
        <v>207</v>
      </c>
      <c r="AC273">
        <v>20</v>
      </c>
    </row>
    <row r="274" spans="1:29" x14ac:dyDescent="0.35">
      <c r="A274" t="s">
        <v>45</v>
      </c>
      <c r="B274" t="s">
        <v>95</v>
      </c>
      <c r="C274" t="s">
        <v>203</v>
      </c>
      <c r="D274" t="s">
        <v>195</v>
      </c>
      <c r="E274" t="s">
        <v>170</v>
      </c>
      <c r="F274" s="19" t="s">
        <v>237</v>
      </c>
      <c r="G274" t="s">
        <v>206</v>
      </c>
      <c r="H274" t="s">
        <v>67</v>
      </c>
      <c r="I274" t="s">
        <v>223</v>
      </c>
      <c r="J274" s="20">
        <v>44533</v>
      </c>
      <c r="K274" t="s">
        <v>155</v>
      </c>
      <c r="L274">
        <v>1</v>
      </c>
      <c r="N274" t="s">
        <v>47</v>
      </c>
      <c r="O274">
        <v>0</v>
      </c>
      <c r="P274">
        <v>0</v>
      </c>
      <c r="Q274">
        <v>0</v>
      </c>
      <c r="R274" s="21">
        <f>_xlfn.XLOOKUP(_xlfn.CONCAT($B274,$C274,$D274,$E274),'[1]Selected Impacts'!$B$8:$B$3175,'[1]Selected Impacts'!$Y$8:$Y$3175,"Error",0)</f>
        <v>0</v>
      </c>
      <c r="S274" s="22">
        <f>_xlfn.XLOOKUP(_xlfn.CONCAT($B274,$C274,$D274,$E274),'[1]Selected Impacts'!$B$8:$B$3175,'[1]Selected Impacts'!$Z$8:$Z$3175,"Error",0)</f>
        <v>0</v>
      </c>
      <c r="T274" s="22">
        <f>_xlfn.XLOOKUP(_xlfn.CONCAT($B274,$C274,$D274,$E274),'[1]Selected Impacts'!$B$8:$B$3175,'[1]Selected Impacts'!$AA$8:$AA$3175,"Error",0)</f>
        <v>0.16</v>
      </c>
      <c r="U274" s="23"/>
      <c r="AA274" t="s">
        <v>236</v>
      </c>
      <c r="AB274" t="s">
        <v>207</v>
      </c>
      <c r="AC274">
        <v>20</v>
      </c>
    </row>
    <row r="275" spans="1:29" x14ac:dyDescent="0.35">
      <c r="A275" t="s">
        <v>45</v>
      </c>
      <c r="B275" t="s">
        <v>95</v>
      </c>
      <c r="C275" t="s">
        <v>203</v>
      </c>
      <c r="D275" t="s">
        <v>173</v>
      </c>
      <c r="E275" t="s">
        <v>154</v>
      </c>
      <c r="F275" s="19" t="s">
        <v>237</v>
      </c>
      <c r="G275" t="s">
        <v>206</v>
      </c>
      <c r="H275" t="s">
        <v>67</v>
      </c>
      <c r="I275" t="s">
        <v>223</v>
      </c>
      <c r="J275" s="20">
        <v>44533</v>
      </c>
      <c r="K275" t="s">
        <v>155</v>
      </c>
      <c r="L275">
        <v>1</v>
      </c>
      <c r="N275" t="s">
        <v>47</v>
      </c>
      <c r="O275">
        <v>0</v>
      </c>
      <c r="P275">
        <v>0</v>
      </c>
      <c r="Q275">
        <v>0</v>
      </c>
      <c r="R275" s="21">
        <f>_xlfn.XLOOKUP(_xlfn.CONCAT($B275,$C275,$D275,$E275),'[1]Selected Impacts'!$B$8:$B$3175,'[1]Selected Impacts'!$Y$8:$Y$3175,"Error",0)</f>
        <v>0</v>
      </c>
      <c r="S275" s="22">
        <f>_xlfn.XLOOKUP(_xlfn.CONCAT($B275,$C275,$D275,$E275),'[1]Selected Impacts'!$B$8:$B$3175,'[1]Selected Impacts'!$Z$8:$Z$3175,"Error",0)</f>
        <v>0</v>
      </c>
      <c r="T275" s="22">
        <f>_xlfn.XLOOKUP(_xlfn.CONCAT($B275,$C275,$D275,$E275),'[1]Selected Impacts'!$B$8:$B$3175,'[1]Selected Impacts'!$AA$8:$AA$3175,"Error",0)</f>
        <v>0.14199999999999999</v>
      </c>
      <c r="U275" s="23"/>
      <c r="AA275" t="s">
        <v>236</v>
      </c>
      <c r="AB275" t="s">
        <v>207</v>
      </c>
      <c r="AC275">
        <v>20</v>
      </c>
    </row>
    <row r="276" spans="1:29" x14ac:dyDescent="0.35">
      <c r="A276" t="s">
        <v>45</v>
      </c>
      <c r="B276" t="s">
        <v>95</v>
      </c>
      <c r="C276" t="s">
        <v>203</v>
      </c>
      <c r="D276" t="s">
        <v>173</v>
      </c>
      <c r="E276" t="s">
        <v>156</v>
      </c>
      <c r="F276" s="19" t="s">
        <v>237</v>
      </c>
      <c r="G276" t="s">
        <v>206</v>
      </c>
      <c r="H276" t="s">
        <v>67</v>
      </c>
      <c r="I276" t="s">
        <v>223</v>
      </c>
      <c r="J276" s="20">
        <v>44533</v>
      </c>
      <c r="K276" t="s">
        <v>155</v>
      </c>
      <c r="L276">
        <v>1</v>
      </c>
      <c r="N276" t="s">
        <v>47</v>
      </c>
      <c r="O276">
        <v>0</v>
      </c>
      <c r="P276">
        <v>0</v>
      </c>
      <c r="Q276">
        <v>0</v>
      </c>
      <c r="R276" s="21">
        <f>_xlfn.XLOOKUP(_xlfn.CONCAT($B276,$C276,$D276,$E276),'[1]Selected Impacts'!$B$8:$B$3175,'[1]Selected Impacts'!$Y$8:$Y$3175,"Error",0)</f>
        <v>0</v>
      </c>
      <c r="S276" s="22">
        <f>_xlfn.XLOOKUP(_xlfn.CONCAT($B276,$C276,$D276,$E276),'[1]Selected Impacts'!$B$8:$B$3175,'[1]Selected Impacts'!$Z$8:$Z$3175,"Error",0)</f>
        <v>0</v>
      </c>
      <c r="T276" s="22">
        <f>_xlfn.XLOOKUP(_xlfn.CONCAT($B276,$C276,$D276,$E276),'[1]Selected Impacts'!$B$8:$B$3175,'[1]Selected Impacts'!$AA$8:$AA$3175,"Error",0)</f>
        <v>0.104</v>
      </c>
      <c r="U276" s="23"/>
      <c r="AA276" t="s">
        <v>236</v>
      </c>
      <c r="AB276" t="s">
        <v>207</v>
      </c>
      <c r="AC276">
        <v>20</v>
      </c>
    </row>
    <row r="277" spans="1:29" x14ac:dyDescent="0.35">
      <c r="A277" t="s">
        <v>45</v>
      </c>
      <c r="B277" t="s">
        <v>95</v>
      </c>
      <c r="C277" t="s">
        <v>203</v>
      </c>
      <c r="D277" t="s">
        <v>173</v>
      </c>
      <c r="E277" t="s">
        <v>157</v>
      </c>
      <c r="F277" s="19" t="s">
        <v>237</v>
      </c>
      <c r="G277" t="s">
        <v>206</v>
      </c>
      <c r="H277" t="s">
        <v>67</v>
      </c>
      <c r="I277" t="s">
        <v>223</v>
      </c>
      <c r="J277" s="20">
        <v>44533</v>
      </c>
      <c r="K277" t="s">
        <v>155</v>
      </c>
      <c r="L277">
        <v>1</v>
      </c>
      <c r="N277" t="s">
        <v>47</v>
      </c>
      <c r="O277">
        <v>0</v>
      </c>
      <c r="P277">
        <v>0</v>
      </c>
      <c r="Q277">
        <v>0</v>
      </c>
      <c r="R277" s="21">
        <f>_xlfn.XLOOKUP(_xlfn.CONCAT($B277,$C277,$D277,$E277),'[1]Selected Impacts'!$B$8:$B$3175,'[1]Selected Impacts'!$Y$8:$Y$3175,"Error",0)</f>
        <v>0</v>
      </c>
      <c r="S277" s="22">
        <f>_xlfn.XLOOKUP(_xlfn.CONCAT($B277,$C277,$D277,$E277),'[1]Selected Impacts'!$B$8:$B$3175,'[1]Selected Impacts'!$Z$8:$Z$3175,"Error",0)</f>
        <v>0</v>
      </c>
      <c r="T277" s="22">
        <f>_xlfn.XLOOKUP(_xlfn.CONCAT($B277,$C277,$D277,$E277),'[1]Selected Impacts'!$B$8:$B$3175,'[1]Selected Impacts'!$AA$8:$AA$3175,"Error",0)</f>
        <v>8.8800000000000004E-2</v>
      </c>
      <c r="U277" s="23"/>
      <c r="AA277" t="s">
        <v>236</v>
      </c>
      <c r="AB277" t="s">
        <v>207</v>
      </c>
      <c r="AC277">
        <v>20</v>
      </c>
    </row>
    <row r="278" spans="1:29" x14ac:dyDescent="0.35">
      <c r="A278" t="s">
        <v>45</v>
      </c>
      <c r="B278" t="s">
        <v>95</v>
      </c>
      <c r="C278" t="s">
        <v>203</v>
      </c>
      <c r="D278" t="s">
        <v>173</v>
      </c>
      <c r="E278" t="s">
        <v>158</v>
      </c>
      <c r="F278" s="19" t="s">
        <v>237</v>
      </c>
      <c r="G278" t="s">
        <v>206</v>
      </c>
      <c r="H278" t="s">
        <v>67</v>
      </c>
      <c r="I278" t="s">
        <v>223</v>
      </c>
      <c r="J278" s="20">
        <v>44533</v>
      </c>
      <c r="K278" t="s">
        <v>155</v>
      </c>
      <c r="L278">
        <v>1</v>
      </c>
      <c r="N278" t="s">
        <v>47</v>
      </c>
      <c r="O278">
        <v>0</v>
      </c>
      <c r="P278">
        <v>0</v>
      </c>
      <c r="Q278">
        <v>0</v>
      </c>
      <c r="R278" s="21">
        <f>_xlfn.XLOOKUP(_xlfn.CONCAT($B278,$C278,$D278,$E278),'[1]Selected Impacts'!$B$8:$B$3175,'[1]Selected Impacts'!$Y$8:$Y$3175,"Error",0)</f>
        <v>0</v>
      </c>
      <c r="S278" s="22">
        <f>_xlfn.XLOOKUP(_xlfn.CONCAT($B278,$C278,$D278,$E278),'[1]Selected Impacts'!$B$8:$B$3175,'[1]Selected Impacts'!$Z$8:$Z$3175,"Error",0)</f>
        <v>0</v>
      </c>
      <c r="T278" s="22">
        <f>_xlfn.XLOOKUP(_xlfn.CONCAT($B278,$C278,$D278,$E278),'[1]Selected Impacts'!$B$8:$B$3175,'[1]Selected Impacts'!$AA$8:$AA$3175,"Error",0)</f>
        <v>8.5099999999999995E-2</v>
      </c>
      <c r="U278" s="23"/>
      <c r="AA278" t="s">
        <v>236</v>
      </c>
      <c r="AB278" t="s">
        <v>207</v>
      </c>
      <c r="AC278">
        <v>20</v>
      </c>
    </row>
    <row r="279" spans="1:29" x14ac:dyDescent="0.35">
      <c r="A279" t="s">
        <v>45</v>
      </c>
      <c r="B279" t="s">
        <v>95</v>
      </c>
      <c r="C279" t="s">
        <v>203</v>
      </c>
      <c r="D279" t="s">
        <v>173</v>
      </c>
      <c r="E279" t="s">
        <v>159</v>
      </c>
      <c r="F279" s="19" t="s">
        <v>237</v>
      </c>
      <c r="G279" t="s">
        <v>206</v>
      </c>
      <c r="H279" t="s">
        <v>67</v>
      </c>
      <c r="I279" t="s">
        <v>223</v>
      </c>
      <c r="J279" s="20">
        <v>44533</v>
      </c>
      <c r="K279" t="s">
        <v>155</v>
      </c>
      <c r="L279">
        <v>1</v>
      </c>
      <c r="N279" t="s">
        <v>47</v>
      </c>
      <c r="O279">
        <v>0</v>
      </c>
      <c r="P279">
        <v>0</v>
      </c>
      <c r="Q279">
        <v>0</v>
      </c>
      <c r="R279" s="21">
        <f>_xlfn.XLOOKUP(_xlfn.CONCAT($B279,$C279,$D279,$E279),'[1]Selected Impacts'!$B$8:$B$3175,'[1]Selected Impacts'!$Y$8:$Y$3175,"Error",0)</f>
        <v>0</v>
      </c>
      <c r="S279" s="22">
        <f>_xlfn.XLOOKUP(_xlfn.CONCAT($B279,$C279,$D279,$E279),'[1]Selected Impacts'!$B$8:$B$3175,'[1]Selected Impacts'!$Z$8:$Z$3175,"Error",0)</f>
        <v>0</v>
      </c>
      <c r="T279" s="22">
        <f>_xlfn.XLOOKUP(_xlfn.CONCAT($B279,$C279,$D279,$E279),'[1]Selected Impacts'!$B$8:$B$3175,'[1]Selected Impacts'!$AA$8:$AA$3175,"Error",0)</f>
        <v>9.2499999999999999E-2</v>
      </c>
      <c r="U279" s="23"/>
      <c r="AA279" t="s">
        <v>236</v>
      </c>
      <c r="AB279" t="s">
        <v>207</v>
      </c>
      <c r="AC279">
        <v>20</v>
      </c>
    </row>
    <row r="280" spans="1:29" x14ac:dyDescent="0.35">
      <c r="A280" t="s">
        <v>45</v>
      </c>
      <c r="B280" t="s">
        <v>95</v>
      </c>
      <c r="C280" t="s">
        <v>203</v>
      </c>
      <c r="D280" t="s">
        <v>173</v>
      </c>
      <c r="E280" t="s">
        <v>160</v>
      </c>
      <c r="F280" s="19" t="s">
        <v>237</v>
      </c>
      <c r="G280" t="s">
        <v>206</v>
      </c>
      <c r="H280" t="s">
        <v>67</v>
      </c>
      <c r="I280" t="s">
        <v>223</v>
      </c>
      <c r="J280" s="20">
        <v>44533</v>
      </c>
      <c r="K280" t="s">
        <v>155</v>
      </c>
      <c r="L280">
        <v>1</v>
      </c>
      <c r="N280" t="s">
        <v>47</v>
      </c>
      <c r="O280">
        <v>0</v>
      </c>
      <c r="P280">
        <v>0</v>
      </c>
      <c r="Q280">
        <v>0</v>
      </c>
      <c r="R280" s="21">
        <f>_xlfn.XLOOKUP(_xlfn.CONCAT($B280,$C280,$D280,$E280),'[1]Selected Impacts'!$B$8:$B$3175,'[1]Selected Impacts'!$Y$8:$Y$3175,"Error",0)</f>
        <v>0</v>
      </c>
      <c r="S280" s="22">
        <f>_xlfn.XLOOKUP(_xlfn.CONCAT($B280,$C280,$D280,$E280),'[1]Selected Impacts'!$B$8:$B$3175,'[1]Selected Impacts'!$Z$8:$Z$3175,"Error",0)</f>
        <v>0</v>
      </c>
      <c r="T280" s="22">
        <f>_xlfn.XLOOKUP(_xlfn.CONCAT($B280,$C280,$D280,$E280),'[1]Selected Impacts'!$B$8:$B$3175,'[1]Selected Impacts'!$AA$8:$AA$3175,"Error",0)</f>
        <v>6.6500000000000004E-2</v>
      </c>
      <c r="U280" s="23"/>
      <c r="AA280" t="s">
        <v>236</v>
      </c>
      <c r="AB280" t="s">
        <v>207</v>
      </c>
      <c r="AC280">
        <v>20</v>
      </c>
    </row>
    <row r="281" spans="1:29" x14ac:dyDescent="0.35">
      <c r="A281" t="s">
        <v>45</v>
      </c>
      <c r="B281" t="s">
        <v>95</v>
      </c>
      <c r="C281" t="s">
        <v>203</v>
      </c>
      <c r="D281" t="s">
        <v>173</v>
      </c>
      <c r="E281" t="s">
        <v>161</v>
      </c>
      <c r="F281" s="19" t="s">
        <v>237</v>
      </c>
      <c r="G281" t="s">
        <v>206</v>
      </c>
      <c r="H281" t="s">
        <v>67</v>
      </c>
      <c r="I281" t="s">
        <v>223</v>
      </c>
      <c r="J281" s="20">
        <v>44533</v>
      </c>
      <c r="K281" t="s">
        <v>155</v>
      </c>
      <c r="L281">
        <v>1</v>
      </c>
      <c r="N281" t="s">
        <v>47</v>
      </c>
      <c r="O281">
        <v>0</v>
      </c>
      <c r="P281">
        <v>0</v>
      </c>
      <c r="Q281">
        <v>0</v>
      </c>
      <c r="R281" s="21">
        <f>_xlfn.XLOOKUP(_xlfn.CONCAT($B281,$C281,$D281,$E281),'[1]Selected Impacts'!$B$8:$B$3175,'[1]Selected Impacts'!$Y$8:$Y$3175,"Error",0)</f>
        <v>0</v>
      </c>
      <c r="S281" s="22">
        <f>_xlfn.XLOOKUP(_xlfn.CONCAT($B281,$C281,$D281,$E281),'[1]Selected Impacts'!$B$8:$B$3175,'[1]Selected Impacts'!$Z$8:$Z$3175,"Error",0)</f>
        <v>0</v>
      </c>
      <c r="T281" s="22">
        <f>_xlfn.XLOOKUP(_xlfn.CONCAT($B281,$C281,$D281,$E281),'[1]Selected Impacts'!$B$8:$B$3175,'[1]Selected Impacts'!$AA$8:$AA$3175,"Error",0)</f>
        <v>6.7000000000000004E-2</v>
      </c>
      <c r="U281" s="23"/>
      <c r="AA281" t="s">
        <v>236</v>
      </c>
      <c r="AB281" t="s">
        <v>207</v>
      </c>
      <c r="AC281">
        <v>20</v>
      </c>
    </row>
    <row r="282" spans="1:29" x14ac:dyDescent="0.35">
      <c r="A282" t="s">
        <v>45</v>
      </c>
      <c r="B282" t="s">
        <v>95</v>
      </c>
      <c r="C282" t="s">
        <v>203</v>
      </c>
      <c r="D282" t="s">
        <v>173</v>
      </c>
      <c r="E282" t="s">
        <v>162</v>
      </c>
      <c r="F282" s="19" t="s">
        <v>237</v>
      </c>
      <c r="G282" t="s">
        <v>206</v>
      </c>
      <c r="H282" t="s">
        <v>67</v>
      </c>
      <c r="I282" t="s">
        <v>223</v>
      </c>
      <c r="J282" s="20">
        <v>44533</v>
      </c>
      <c r="K282" t="s">
        <v>155</v>
      </c>
      <c r="L282">
        <v>1</v>
      </c>
      <c r="N282" t="s">
        <v>47</v>
      </c>
      <c r="O282">
        <v>0</v>
      </c>
      <c r="P282">
        <v>0</v>
      </c>
      <c r="Q282">
        <v>0</v>
      </c>
      <c r="R282" s="21">
        <f>_xlfn.XLOOKUP(_xlfn.CONCAT($B282,$C282,$D282,$E282),'[1]Selected Impacts'!$B$8:$B$3175,'[1]Selected Impacts'!$Y$8:$Y$3175,"Error",0)</f>
        <v>0</v>
      </c>
      <c r="S282" s="22">
        <f>_xlfn.XLOOKUP(_xlfn.CONCAT($B282,$C282,$D282,$E282),'[1]Selected Impacts'!$B$8:$B$3175,'[1]Selected Impacts'!$Z$8:$Z$3175,"Error",0)</f>
        <v>0</v>
      </c>
      <c r="T282" s="22">
        <f>_xlfn.XLOOKUP(_xlfn.CONCAT($B282,$C282,$D282,$E282),'[1]Selected Impacts'!$B$8:$B$3175,'[1]Selected Impacts'!$AA$8:$AA$3175,"Error",0)</f>
        <v>6.3E-2</v>
      </c>
      <c r="U282" s="23"/>
      <c r="AA282" t="s">
        <v>236</v>
      </c>
      <c r="AB282" t="s">
        <v>207</v>
      </c>
      <c r="AC282">
        <v>20</v>
      </c>
    </row>
    <row r="283" spans="1:29" x14ac:dyDescent="0.35">
      <c r="A283" t="s">
        <v>45</v>
      </c>
      <c r="B283" t="s">
        <v>95</v>
      </c>
      <c r="C283" t="s">
        <v>203</v>
      </c>
      <c r="D283" t="s">
        <v>173</v>
      </c>
      <c r="E283" t="s">
        <v>163</v>
      </c>
      <c r="F283" s="19" t="s">
        <v>237</v>
      </c>
      <c r="G283" t="s">
        <v>206</v>
      </c>
      <c r="H283" t="s">
        <v>67</v>
      </c>
      <c r="I283" t="s">
        <v>223</v>
      </c>
      <c r="J283" s="20">
        <v>44533</v>
      </c>
      <c r="K283" t="s">
        <v>155</v>
      </c>
      <c r="L283">
        <v>1</v>
      </c>
      <c r="N283" t="s">
        <v>47</v>
      </c>
      <c r="O283">
        <v>0</v>
      </c>
      <c r="P283">
        <v>0</v>
      </c>
      <c r="Q283">
        <v>0</v>
      </c>
      <c r="R283" s="21">
        <f>_xlfn.XLOOKUP(_xlfn.CONCAT($B283,$C283,$D283,$E283),'[1]Selected Impacts'!$B$8:$B$3175,'[1]Selected Impacts'!$Y$8:$Y$3175,"Error",0)</f>
        <v>0</v>
      </c>
      <c r="S283" s="22">
        <f>_xlfn.XLOOKUP(_xlfn.CONCAT($B283,$C283,$D283,$E283),'[1]Selected Impacts'!$B$8:$B$3175,'[1]Selected Impacts'!$Z$8:$Z$3175,"Error",0)</f>
        <v>0</v>
      </c>
      <c r="T283" s="22">
        <f>_xlfn.XLOOKUP(_xlfn.CONCAT($B283,$C283,$D283,$E283),'[1]Selected Impacts'!$B$8:$B$3175,'[1]Selected Impacts'!$AA$8:$AA$3175,"Error",0)</f>
        <v>7.51E-2</v>
      </c>
      <c r="U283" s="23"/>
      <c r="AA283" t="s">
        <v>236</v>
      </c>
      <c r="AB283" t="s">
        <v>207</v>
      </c>
      <c r="AC283">
        <v>20</v>
      </c>
    </row>
    <row r="284" spans="1:29" x14ac:dyDescent="0.35">
      <c r="A284" t="s">
        <v>45</v>
      </c>
      <c r="B284" t="s">
        <v>95</v>
      </c>
      <c r="C284" t="s">
        <v>203</v>
      </c>
      <c r="D284" t="s">
        <v>173</v>
      </c>
      <c r="E284" t="s">
        <v>164</v>
      </c>
      <c r="F284" s="19" t="s">
        <v>237</v>
      </c>
      <c r="G284" t="s">
        <v>206</v>
      </c>
      <c r="H284" t="s">
        <v>67</v>
      </c>
      <c r="I284" t="s">
        <v>223</v>
      </c>
      <c r="J284" s="20">
        <v>44533</v>
      </c>
      <c r="K284" t="s">
        <v>155</v>
      </c>
      <c r="L284">
        <v>1</v>
      </c>
      <c r="N284" t="s">
        <v>47</v>
      </c>
      <c r="O284">
        <v>0</v>
      </c>
      <c r="P284">
        <v>0</v>
      </c>
      <c r="Q284">
        <v>0</v>
      </c>
      <c r="R284" s="21">
        <f>_xlfn.XLOOKUP(_xlfn.CONCAT($B284,$C284,$D284,$E284),'[1]Selected Impacts'!$B$8:$B$3175,'[1]Selected Impacts'!$Y$8:$Y$3175,"Error",0)</f>
        <v>0</v>
      </c>
      <c r="S284" s="22">
        <f>_xlfn.XLOOKUP(_xlfn.CONCAT($B284,$C284,$D284,$E284),'[1]Selected Impacts'!$B$8:$B$3175,'[1]Selected Impacts'!$Z$8:$Z$3175,"Error",0)</f>
        <v>0</v>
      </c>
      <c r="T284" s="22">
        <f>_xlfn.XLOOKUP(_xlfn.CONCAT($B284,$C284,$D284,$E284),'[1]Selected Impacts'!$B$8:$B$3175,'[1]Selected Impacts'!$AA$8:$AA$3175,"Error",0)</f>
        <v>7.7700000000000005E-2</v>
      </c>
      <c r="U284" s="23"/>
      <c r="AA284" t="s">
        <v>236</v>
      </c>
      <c r="AB284" t="s">
        <v>207</v>
      </c>
      <c r="AC284">
        <v>20</v>
      </c>
    </row>
    <row r="285" spans="1:29" x14ac:dyDescent="0.35">
      <c r="A285" t="s">
        <v>45</v>
      </c>
      <c r="B285" t="s">
        <v>95</v>
      </c>
      <c r="C285" t="s">
        <v>203</v>
      </c>
      <c r="D285" t="s">
        <v>173</v>
      </c>
      <c r="E285" t="s">
        <v>165</v>
      </c>
      <c r="F285" s="19" t="s">
        <v>237</v>
      </c>
      <c r="G285" t="s">
        <v>206</v>
      </c>
      <c r="H285" t="s">
        <v>67</v>
      </c>
      <c r="I285" t="s">
        <v>223</v>
      </c>
      <c r="J285" s="20">
        <v>44533</v>
      </c>
      <c r="K285" t="s">
        <v>155</v>
      </c>
      <c r="L285">
        <v>1</v>
      </c>
      <c r="N285" t="s">
        <v>47</v>
      </c>
      <c r="O285">
        <v>0</v>
      </c>
      <c r="P285">
        <v>0</v>
      </c>
      <c r="Q285">
        <v>0</v>
      </c>
      <c r="R285" s="21">
        <f>_xlfn.XLOOKUP(_xlfn.CONCAT($B285,$C285,$D285,$E285),'[1]Selected Impacts'!$B$8:$B$3175,'[1]Selected Impacts'!$Y$8:$Y$3175,"Error",0)</f>
        <v>0</v>
      </c>
      <c r="S285" s="22">
        <f>_xlfn.XLOOKUP(_xlfn.CONCAT($B285,$C285,$D285,$E285),'[1]Selected Impacts'!$B$8:$B$3175,'[1]Selected Impacts'!$Z$8:$Z$3175,"Error",0)</f>
        <v>0</v>
      </c>
      <c r="T285" s="22">
        <f>_xlfn.XLOOKUP(_xlfn.CONCAT($B285,$C285,$D285,$E285),'[1]Selected Impacts'!$B$8:$B$3175,'[1]Selected Impacts'!$AA$8:$AA$3175,"Error",0)</f>
        <v>0.115</v>
      </c>
      <c r="U285" s="23"/>
      <c r="AA285" t="s">
        <v>236</v>
      </c>
      <c r="AB285" t="s">
        <v>207</v>
      </c>
      <c r="AC285">
        <v>20</v>
      </c>
    </row>
    <row r="286" spans="1:29" x14ac:dyDescent="0.35">
      <c r="A286" t="s">
        <v>45</v>
      </c>
      <c r="B286" t="s">
        <v>95</v>
      </c>
      <c r="C286" t="s">
        <v>203</v>
      </c>
      <c r="D286" t="s">
        <v>173</v>
      </c>
      <c r="E286" t="s">
        <v>166</v>
      </c>
      <c r="F286" s="19" t="s">
        <v>237</v>
      </c>
      <c r="G286" t="s">
        <v>206</v>
      </c>
      <c r="H286" t="s">
        <v>67</v>
      </c>
      <c r="I286" t="s">
        <v>223</v>
      </c>
      <c r="J286" s="20">
        <v>44533</v>
      </c>
      <c r="K286" t="s">
        <v>155</v>
      </c>
      <c r="L286">
        <v>1</v>
      </c>
      <c r="N286" t="s">
        <v>47</v>
      </c>
      <c r="O286">
        <v>0</v>
      </c>
      <c r="P286">
        <v>0</v>
      </c>
      <c r="Q286">
        <v>0</v>
      </c>
      <c r="R286" s="21">
        <f>_xlfn.XLOOKUP(_xlfn.CONCAT($B286,$C286,$D286,$E286),'[1]Selected Impacts'!$B$8:$B$3175,'[1]Selected Impacts'!$Y$8:$Y$3175,"Error",0)</f>
        <v>0</v>
      </c>
      <c r="S286" s="22">
        <f>_xlfn.XLOOKUP(_xlfn.CONCAT($B286,$C286,$D286,$E286),'[1]Selected Impacts'!$B$8:$B$3175,'[1]Selected Impacts'!$Z$8:$Z$3175,"Error",0)</f>
        <v>0</v>
      </c>
      <c r="T286" s="22">
        <f>_xlfn.XLOOKUP(_xlfn.CONCAT($B286,$C286,$D286,$E286),'[1]Selected Impacts'!$B$8:$B$3175,'[1]Selected Impacts'!$AA$8:$AA$3175,"Error",0)</f>
        <v>0.106</v>
      </c>
      <c r="U286" s="23"/>
      <c r="AA286" t="s">
        <v>236</v>
      </c>
      <c r="AB286" t="s">
        <v>207</v>
      </c>
      <c r="AC286">
        <v>20</v>
      </c>
    </row>
    <row r="287" spans="1:29" x14ac:dyDescent="0.35">
      <c r="A287" t="s">
        <v>45</v>
      </c>
      <c r="B287" t="s">
        <v>95</v>
      </c>
      <c r="C287" t="s">
        <v>203</v>
      </c>
      <c r="D287" t="s">
        <v>173</v>
      </c>
      <c r="E287" t="s">
        <v>167</v>
      </c>
      <c r="F287" s="19" t="s">
        <v>237</v>
      </c>
      <c r="G287" t="s">
        <v>206</v>
      </c>
      <c r="H287" t="s">
        <v>67</v>
      </c>
      <c r="I287" t="s">
        <v>223</v>
      </c>
      <c r="J287" s="20">
        <v>44533</v>
      </c>
      <c r="K287" t="s">
        <v>155</v>
      </c>
      <c r="L287">
        <v>1</v>
      </c>
      <c r="N287" t="s">
        <v>47</v>
      </c>
      <c r="O287">
        <v>0</v>
      </c>
      <c r="P287">
        <v>0</v>
      </c>
      <c r="Q287">
        <v>0</v>
      </c>
      <c r="R287" s="21">
        <f>_xlfn.XLOOKUP(_xlfn.CONCAT($B287,$C287,$D287,$E287),'[1]Selected Impacts'!$B$8:$B$3175,'[1]Selected Impacts'!$Y$8:$Y$3175,"Error",0)</f>
        <v>0</v>
      </c>
      <c r="S287" s="22">
        <f>_xlfn.XLOOKUP(_xlfn.CONCAT($B287,$C287,$D287,$E287),'[1]Selected Impacts'!$B$8:$B$3175,'[1]Selected Impacts'!$Z$8:$Z$3175,"Error",0)</f>
        <v>0</v>
      </c>
      <c r="T287" s="22">
        <f>_xlfn.XLOOKUP(_xlfn.CONCAT($B287,$C287,$D287,$E287),'[1]Selected Impacts'!$B$8:$B$3175,'[1]Selected Impacts'!$AA$8:$AA$3175,"Error",0)</f>
        <v>0.104</v>
      </c>
      <c r="U287" s="23"/>
      <c r="AA287" t="s">
        <v>236</v>
      </c>
      <c r="AB287" t="s">
        <v>207</v>
      </c>
      <c r="AC287">
        <v>20</v>
      </c>
    </row>
    <row r="288" spans="1:29" x14ac:dyDescent="0.35">
      <c r="A288" t="s">
        <v>45</v>
      </c>
      <c r="B288" t="s">
        <v>95</v>
      </c>
      <c r="C288" t="s">
        <v>203</v>
      </c>
      <c r="D288" t="s">
        <v>173</v>
      </c>
      <c r="E288" t="s">
        <v>168</v>
      </c>
      <c r="F288" s="19" t="s">
        <v>237</v>
      </c>
      <c r="G288" t="s">
        <v>206</v>
      </c>
      <c r="H288" t="s">
        <v>67</v>
      </c>
      <c r="I288" t="s">
        <v>223</v>
      </c>
      <c r="J288" s="20">
        <v>44533</v>
      </c>
      <c r="K288" t="s">
        <v>155</v>
      </c>
      <c r="L288">
        <v>1</v>
      </c>
      <c r="N288" t="s">
        <v>47</v>
      </c>
      <c r="O288">
        <v>0</v>
      </c>
      <c r="P288">
        <v>0</v>
      </c>
      <c r="Q288">
        <v>0</v>
      </c>
      <c r="R288" s="21">
        <f>_xlfn.XLOOKUP(_xlfn.CONCAT($B288,$C288,$D288,$E288),'[1]Selected Impacts'!$B$8:$B$3175,'[1]Selected Impacts'!$Y$8:$Y$3175,"Error",0)</f>
        <v>0</v>
      </c>
      <c r="S288" s="22">
        <f>_xlfn.XLOOKUP(_xlfn.CONCAT($B288,$C288,$D288,$E288),'[1]Selected Impacts'!$B$8:$B$3175,'[1]Selected Impacts'!$Z$8:$Z$3175,"Error",0)</f>
        <v>0</v>
      </c>
      <c r="T288" s="22">
        <f>_xlfn.XLOOKUP(_xlfn.CONCAT($B288,$C288,$D288,$E288),'[1]Selected Impacts'!$B$8:$B$3175,'[1]Selected Impacts'!$AA$8:$AA$3175,"Error",0)</f>
        <v>0.108</v>
      </c>
      <c r="U288" s="23"/>
      <c r="AA288" t="s">
        <v>236</v>
      </c>
      <c r="AB288" t="s">
        <v>207</v>
      </c>
      <c r="AC288">
        <v>20</v>
      </c>
    </row>
    <row r="289" spans="1:29" x14ac:dyDescent="0.35">
      <c r="A289" t="s">
        <v>45</v>
      </c>
      <c r="B289" t="s">
        <v>95</v>
      </c>
      <c r="C289" t="s">
        <v>203</v>
      </c>
      <c r="D289" t="s">
        <v>173</v>
      </c>
      <c r="E289" t="s">
        <v>169</v>
      </c>
      <c r="F289" s="19" t="s">
        <v>237</v>
      </c>
      <c r="G289" t="s">
        <v>206</v>
      </c>
      <c r="H289" t="s">
        <v>67</v>
      </c>
      <c r="I289" t="s">
        <v>223</v>
      </c>
      <c r="J289" s="20">
        <v>44533</v>
      </c>
      <c r="K289" t="s">
        <v>155</v>
      </c>
      <c r="L289">
        <v>1</v>
      </c>
      <c r="N289" t="s">
        <v>47</v>
      </c>
      <c r="O289">
        <v>0</v>
      </c>
      <c r="P289">
        <v>0</v>
      </c>
      <c r="Q289">
        <v>0</v>
      </c>
      <c r="R289" s="21">
        <f>_xlfn.XLOOKUP(_xlfn.CONCAT($B289,$C289,$D289,$E289),'[1]Selected Impacts'!$B$8:$B$3175,'[1]Selected Impacts'!$Y$8:$Y$3175,"Error",0)</f>
        <v>0</v>
      </c>
      <c r="S289" s="22">
        <f>_xlfn.XLOOKUP(_xlfn.CONCAT($B289,$C289,$D289,$E289),'[1]Selected Impacts'!$B$8:$B$3175,'[1]Selected Impacts'!$Z$8:$Z$3175,"Error",0)</f>
        <v>0</v>
      </c>
      <c r="T289" s="22">
        <f>_xlfn.XLOOKUP(_xlfn.CONCAT($B289,$C289,$D289,$E289),'[1]Selected Impacts'!$B$8:$B$3175,'[1]Selected Impacts'!$AA$8:$AA$3175,"Error",0)</f>
        <v>5.7799999999999997E-2</v>
      </c>
      <c r="U289" s="23"/>
      <c r="AA289" t="s">
        <v>236</v>
      </c>
      <c r="AB289" t="s">
        <v>207</v>
      </c>
      <c r="AC289">
        <v>20</v>
      </c>
    </row>
    <row r="290" spans="1:29" x14ac:dyDescent="0.35">
      <c r="A290" t="s">
        <v>45</v>
      </c>
      <c r="B290" t="s">
        <v>95</v>
      </c>
      <c r="C290" t="s">
        <v>203</v>
      </c>
      <c r="D290" t="s">
        <v>173</v>
      </c>
      <c r="E290" t="s">
        <v>170</v>
      </c>
      <c r="F290" s="19" t="s">
        <v>237</v>
      </c>
      <c r="G290" t="s">
        <v>206</v>
      </c>
      <c r="H290" t="s">
        <v>67</v>
      </c>
      <c r="I290" t="s">
        <v>223</v>
      </c>
      <c r="J290" s="20">
        <v>44533</v>
      </c>
      <c r="K290" t="s">
        <v>155</v>
      </c>
      <c r="L290">
        <v>1</v>
      </c>
      <c r="N290" t="s">
        <v>47</v>
      </c>
      <c r="O290">
        <v>0</v>
      </c>
      <c r="P290">
        <v>0</v>
      </c>
      <c r="Q290">
        <v>0</v>
      </c>
      <c r="R290" s="21">
        <f>_xlfn.XLOOKUP(_xlfn.CONCAT($B290,$C290,$D290,$E290),'[1]Selected Impacts'!$B$8:$B$3175,'[1]Selected Impacts'!$Y$8:$Y$3175,"Error",0)</f>
        <v>0</v>
      </c>
      <c r="S290" s="22">
        <f>_xlfn.XLOOKUP(_xlfn.CONCAT($B290,$C290,$D290,$E290),'[1]Selected Impacts'!$B$8:$B$3175,'[1]Selected Impacts'!$Z$8:$Z$3175,"Error",0)</f>
        <v>0</v>
      </c>
      <c r="T290" s="22">
        <f>_xlfn.XLOOKUP(_xlfn.CONCAT($B290,$C290,$D290,$E290),'[1]Selected Impacts'!$B$8:$B$3175,'[1]Selected Impacts'!$AA$8:$AA$3175,"Error",0)</f>
        <v>0.17199999999999999</v>
      </c>
      <c r="U290" s="23"/>
      <c r="AA290" t="s">
        <v>236</v>
      </c>
      <c r="AB290" t="s">
        <v>207</v>
      </c>
      <c r="AC290">
        <v>20</v>
      </c>
    </row>
    <row r="291" spans="1:29" x14ac:dyDescent="0.35">
      <c r="A291" t="s">
        <v>45</v>
      </c>
      <c r="B291" t="s">
        <v>95</v>
      </c>
      <c r="C291" t="s">
        <v>204</v>
      </c>
      <c r="D291" t="s">
        <v>195</v>
      </c>
      <c r="E291" t="s">
        <v>154</v>
      </c>
      <c r="F291" s="19" t="s">
        <v>237</v>
      </c>
      <c r="G291" t="s">
        <v>206</v>
      </c>
      <c r="H291" t="s">
        <v>67</v>
      </c>
      <c r="I291" t="s">
        <v>223</v>
      </c>
      <c r="J291" s="20">
        <v>44533</v>
      </c>
      <c r="K291" t="s">
        <v>155</v>
      </c>
      <c r="L291">
        <v>1</v>
      </c>
      <c r="N291" t="s">
        <v>47</v>
      </c>
      <c r="O291">
        <v>0</v>
      </c>
      <c r="P291">
        <v>0</v>
      </c>
      <c r="Q291">
        <v>0</v>
      </c>
      <c r="R291" s="21">
        <f>_xlfn.XLOOKUP(_xlfn.CONCAT($B291,$C291,$D291,$E291),'[1]Selected Impacts'!$B$8:$B$3175,'[1]Selected Impacts'!$Y$8:$Y$3175,"Error",0)</f>
        <v>0</v>
      </c>
      <c r="S291" s="22">
        <f>_xlfn.XLOOKUP(_xlfn.CONCAT($B291,$C291,$D291,$E291),'[1]Selected Impacts'!$B$8:$B$3175,'[1]Selected Impacts'!$Z$8:$Z$3175,"Error",0)</f>
        <v>0</v>
      </c>
      <c r="T291" s="22">
        <f>_xlfn.XLOOKUP(_xlfn.CONCAT($B291,$C291,$D291,$E291),'[1]Selected Impacts'!$B$8:$B$3175,'[1]Selected Impacts'!$AA$8:$AA$3175,"Error",0)</f>
        <v>0.28899999999999998</v>
      </c>
      <c r="U291" s="23"/>
      <c r="AA291" t="s">
        <v>236</v>
      </c>
      <c r="AB291" t="s">
        <v>207</v>
      </c>
      <c r="AC291">
        <v>20</v>
      </c>
    </row>
    <row r="292" spans="1:29" x14ac:dyDescent="0.35">
      <c r="A292" t="s">
        <v>45</v>
      </c>
      <c r="B292" t="s">
        <v>95</v>
      </c>
      <c r="C292" t="s">
        <v>204</v>
      </c>
      <c r="D292" t="s">
        <v>195</v>
      </c>
      <c r="E292" t="s">
        <v>156</v>
      </c>
      <c r="F292" s="19" t="s">
        <v>237</v>
      </c>
      <c r="G292" t="s">
        <v>206</v>
      </c>
      <c r="H292" t="s">
        <v>67</v>
      </c>
      <c r="I292" t="s">
        <v>223</v>
      </c>
      <c r="J292" s="20">
        <v>44533</v>
      </c>
      <c r="K292" t="s">
        <v>155</v>
      </c>
      <c r="L292">
        <v>1</v>
      </c>
      <c r="N292" t="s">
        <v>47</v>
      </c>
      <c r="O292">
        <v>0</v>
      </c>
      <c r="P292">
        <v>0</v>
      </c>
      <c r="Q292">
        <v>0</v>
      </c>
      <c r="R292" s="21">
        <f>_xlfn.XLOOKUP(_xlfn.CONCAT($B292,$C292,$D292,$E292),'[1]Selected Impacts'!$B$8:$B$3175,'[1]Selected Impacts'!$Y$8:$Y$3175,"Error",0)</f>
        <v>0</v>
      </c>
      <c r="S292" s="22">
        <f>_xlfn.XLOOKUP(_xlfn.CONCAT($B292,$C292,$D292,$E292),'[1]Selected Impacts'!$B$8:$B$3175,'[1]Selected Impacts'!$Z$8:$Z$3175,"Error",0)</f>
        <v>0</v>
      </c>
      <c r="T292" s="22">
        <f>_xlfn.XLOOKUP(_xlfn.CONCAT($B292,$C292,$D292,$E292),'[1]Selected Impacts'!$B$8:$B$3175,'[1]Selected Impacts'!$AA$8:$AA$3175,"Error",0)</f>
        <v>0.20899999999999999</v>
      </c>
      <c r="U292" s="23"/>
      <c r="AA292" t="s">
        <v>236</v>
      </c>
      <c r="AB292" t="s">
        <v>207</v>
      </c>
      <c r="AC292">
        <v>20</v>
      </c>
    </row>
    <row r="293" spans="1:29" x14ac:dyDescent="0.35">
      <c r="A293" t="s">
        <v>45</v>
      </c>
      <c r="B293" t="s">
        <v>95</v>
      </c>
      <c r="C293" t="s">
        <v>204</v>
      </c>
      <c r="D293" t="s">
        <v>195</v>
      </c>
      <c r="E293" t="s">
        <v>157</v>
      </c>
      <c r="F293" s="19" t="s">
        <v>237</v>
      </c>
      <c r="G293" t="s">
        <v>206</v>
      </c>
      <c r="H293" t="s">
        <v>67</v>
      </c>
      <c r="I293" t="s">
        <v>223</v>
      </c>
      <c r="J293" s="20">
        <v>44533</v>
      </c>
      <c r="K293" t="s">
        <v>155</v>
      </c>
      <c r="L293">
        <v>1</v>
      </c>
      <c r="N293" t="s">
        <v>47</v>
      </c>
      <c r="O293">
        <v>0</v>
      </c>
      <c r="P293">
        <v>0</v>
      </c>
      <c r="Q293">
        <v>0</v>
      </c>
      <c r="R293" s="21">
        <f>_xlfn.XLOOKUP(_xlfn.CONCAT($B293,$C293,$D293,$E293),'[1]Selected Impacts'!$B$8:$B$3175,'[1]Selected Impacts'!$Y$8:$Y$3175,"Error",0)</f>
        <v>0</v>
      </c>
      <c r="S293" s="22">
        <f>_xlfn.XLOOKUP(_xlfn.CONCAT($B293,$C293,$D293,$E293),'[1]Selected Impacts'!$B$8:$B$3175,'[1]Selected Impacts'!$Z$8:$Z$3175,"Error",0)</f>
        <v>0</v>
      </c>
      <c r="T293" s="22">
        <f>_xlfn.XLOOKUP(_xlfn.CONCAT($B293,$C293,$D293,$E293),'[1]Selected Impacts'!$B$8:$B$3175,'[1]Selected Impacts'!$AA$8:$AA$3175,"Error",0)</f>
        <v>0.217</v>
      </c>
      <c r="U293" s="23"/>
      <c r="AA293" t="s">
        <v>236</v>
      </c>
      <c r="AB293" t="s">
        <v>207</v>
      </c>
      <c r="AC293">
        <v>20</v>
      </c>
    </row>
    <row r="294" spans="1:29" x14ac:dyDescent="0.35">
      <c r="A294" t="s">
        <v>45</v>
      </c>
      <c r="B294" t="s">
        <v>95</v>
      </c>
      <c r="C294" t="s">
        <v>204</v>
      </c>
      <c r="D294" t="s">
        <v>195</v>
      </c>
      <c r="E294" t="s">
        <v>158</v>
      </c>
      <c r="F294" s="19" t="s">
        <v>237</v>
      </c>
      <c r="G294" t="s">
        <v>206</v>
      </c>
      <c r="H294" t="s">
        <v>67</v>
      </c>
      <c r="I294" t="s">
        <v>223</v>
      </c>
      <c r="J294" s="20">
        <v>44533</v>
      </c>
      <c r="K294" t="s">
        <v>155</v>
      </c>
      <c r="L294">
        <v>1</v>
      </c>
      <c r="N294" t="s">
        <v>47</v>
      </c>
      <c r="O294">
        <v>0</v>
      </c>
      <c r="P294">
        <v>0</v>
      </c>
      <c r="Q294">
        <v>0</v>
      </c>
      <c r="R294" s="21">
        <f>_xlfn.XLOOKUP(_xlfn.CONCAT($B294,$C294,$D294,$E294),'[1]Selected Impacts'!$B$8:$B$3175,'[1]Selected Impacts'!$Y$8:$Y$3175,"Error",0)</f>
        <v>0</v>
      </c>
      <c r="S294" s="22">
        <f>_xlfn.XLOOKUP(_xlfn.CONCAT($B294,$C294,$D294,$E294),'[1]Selected Impacts'!$B$8:$B$3175,'[1]Selected Impacts'!$Z$8:$Z$3175,"Error",0)</f>
        <v>0</v>
      </c>
      <c r="T294" s="22">
        <f>_xlfn.XLOOKUP(_xlfn.CONCAT($B294,$C294,$D294,$E294),'[1]Selected Impacts'!$B$8:$B$3175,'[1]Selected Impacts'!$AA$8:$AA$3175,"Error",0)</f>
        <v>0.20499999999999999</v>
      </c>
      <c r="U294" s="23"/>
      <c r="AA294" t="s">
        <v>236</v>
      </c>
      <c r="AB294" t="s">
        <v>207</v>
      </c>
      <c r="AC294">
        <v>20</v>
      </c>
    </row>
    <row r="295" spans="1:29" x14ac:dyDescent="0.35">
      <c r="A295" t="s">
        <v>45</v>
      </c>
      <c r="B295" t="s">
        <v>95</v>
      </c>
      <c r="C295" t="s">
        <v>204</v>
      </c>
      <c r="D295" t="s">
        <v>195</v>
      </c>
      <c r="E295" t="s">
        <v>159</v>
      </c>
      <c r="F295" s="19" t="s">
        <v>237</v>
      </c>
      <c r="G295" t="s">
        <v>206</v>
      </c>
      <c r="H295" t="s">
        <v>67</v>
      </c>
      <c r="I295" t="s">
        <v>223</v>
      </c>
      <c r="J295" s="20">
        <v>44533</v>
      </c>
      <c r="K295" t="s">
        <v>155</v>
      </c>
      <c r="L295">
        <v>1</v>
      </c>
      <c r="N295" t="s">
        <v>47</v>
      </c>
      <c r="O295">
        <v>0</v>
      </c>
      <c r="P295">
        <v>0</v>
      </c>
      <c r="Q295">
        <v>0</v>
      </c>
      <c r="R295" s="21">
        <f>_xlfn.XLOOKUP(_xlfn.CONCAT($B295,$C295,$D295,$E295),'[1]Selected Impacts'!$B$8:$B$3175,'[1]Selected Impacts'!$Y$8:$Y$3175,"Error",0)</f>
        <v>0</v>
      </c>
      <c r="S295" s="22">
        <f>_xlfn.XLOOKUP(_xlfn.CONCAT($B295,$C295,$D295,$E295),'[1]Selected Impacts'!$B$8:$B$3175,'[1]Selected Impacts'!$Z$8:$Z$3175,"Error",0)</f>
        <v>0</v>
      </c>
      <c r="T295" s="22">
        <f>_xlfn.XLOOKUP(_xlfn.CONCAT($B295,$C295,$D295,$E295),'[1]Selected Impacts'!$B$8:$B$3175,'[1]Selected Impacts'!$AA$8:$AA$3175,"Error",0)</f>
        <v>0.23599999999999999</v>
      </c>
      <c r="U295" s="23"/>
      <c r="AA295" t="s">
        <v>236</v>
      </c>
      <c r="AB295" t="s">
        <v>207</v>
      </c>
      <c r="AC295">
        <v>20</v>
      </c>
    </row>
    <row r="296" spans="1:29" x14ac:dyDescent="0.35">
      <c r="A296" t="s">
        <v>45</v>
      </c>
      <c r="B296" t="s">
        <v>95</v>
      </c>
      <c r="C296" t="s">
        <v>204</v>
      </c>
      <c r="D296" t="s">
        <v>195</v>
      </c>
      <c r="E296" t="s">
        <v>160</v>
      </c>
      <c r="F296" s="19" t="s">
        <v>237</v>
      </c>
      <c r="G296" t="s">
        <v>206</v>
      </c>
      <c r="H296" t="s">
        <v>67</v>
      </c>
      <c r="I296" t="s">
        <v>223</v>
      </c>
      <c r="J296" s="20">
        <v>44533</v>
      </c>
      <c r="K296" t="s">
        <v>155</v>
      </c>
      <c r="L296">
        <v>1</v>
      </c>
      <c r="N296" t="s">
        <v>47</v>
      </c>
      <c r="O296">
        <v>0</v>
      </c>
      <c r="P296">
        <v>0</v>
      </c>
      <c r="Q296">
        <v>0</v>
      </c>
      <c r="R296" s="21">
        <f>_xlfn.XLOOKUP(_xlfn.CONCAT($B296,$C296,$D296,$E296),'[1]Selected Impacts'!$B$8:$B$3175,'[1]Selected Impacts'!$Y$8:$Y$3175,"Error",0)</f>
        <v>0</v>
      </c>
      <c r="S296" s="22">
        <f>_xlfn.XLOOKUP(_xlfn.CONCAT($B296,$C296,$D296,$E296),'[1]Selected Impacts'!$B$8:$B$3175,'[1]Selected Impacts'!$Z$8:$Z$3175,"Error",0)</f>
        <v>0</v>
      </c>
      <c r="T296" s="22">
        <f>_xlfn.XLOOKUP(_xlfn.CONCAT($B296,$C296,$D296,$E296),'[1]Selected Impacts'!$B$8:$B$3175,'[1]Selected Impacts'!$AA$8:$AA$3175,"Error",0)</f>
        <v>0.17100000000000001</v>
      </c>
      <c r="U296" s="23"/>
      <c r="AA296" t="s">
        <v>236</v>
      </c>
      <c r="AB296" t="s">
        <v>207</v>
      </c>
      <c r="AC296">
        <v>20</v>
      </c>
    </row>
    <row r="297" spans="1:29" x14ac:dyDescent="0.35">
      <c r="A297" t="s">
        <v>45</v>
      </c>
      <c r="B297" t="s">
        <v>95</v>
      </c>
      <c r="C297" t="s">
        <v>204</v>
      </c>
      <c r="D297" t="s">
        <v>195</v>
      </c>
      <c r="E297" t="s">
        <v>161</v>
      </c>
      <c r="F297" s="19" t="s">
        <v>237</v>
      </c>
      <c r="G297" t="s">
        <v>206</v>
      </c>
      <c r="H297" t="s">
        <v>67</v>
      </c>
      <c r="I297" t="s">
        <v>223</v>
      </c>
      <c r="J297" s="20">
        <v>44533</v>
      </c>
      <c r="K297" t="s">
        <v>155</v>
      </c>
      <c r="L297">
        <v>1</v>
      </c>
      <c r="N297" t="s">
        <v>47</v>
      </c>
      <c r="O297">
        <v>0</v>
      </c>
      <c r="P297">
        <v>0</v>
      </c>
      <c r="Q297">
        <v>0</v>
      </c>
      <c r="R297" s="21">
        <f>_xlfn.XLOOKUP(_xlfn.CONCAT($B297,$C297,$D297,$E297),'[1]Selected Impacts'!$B$8:$B$3175,'[1]Selected Impacts'!$Y$8:$Y$3175,"Error",0)</f>
        <v>0</v>
      </c>
      <c r="S297" s="22">
        <f>_xlfn.XLOOKUP(_xlfn.CONCAT($B297,$C297,$D297,$E297),'[1]Selected Impacts'!$B$8:$B$3175,'[1]Selected Impacts'!$Z$8:$Z$3175,"Error",0)</f>
        <v>0</v>
      </c>
      <c r="T297" s="22">
        <f>_xlfn.XLOOKUP(_xlfn.CONCAT($B297,$C297,$D297,$E297),'[1]Selected Impacts'!$B$8:$B$3175,'[1]Selected Impacts'!$AA$8:$AA$3175,"Error",0)</f>
        <v>0.16</v>
      </c>
      <c r="U297" s="23"/>
      <c r="AA297" t="s">
        <v>236</v>
      </c>
      <c r="AB297" t="s">
        <v>207</v>
      </c>
      <c r="AC297">
        <v>20</v>
      </c>
    </row>
    <row r="298" spans="1:29" x14ac:dyDescent="0.35">
      <c r="A298" t="s">
        <v>45</v>
      </c>
      <c r="B298" t="s">
        <v>95</v>
      </c>
      <c r="C298" t="s">
        <v>204</v>
      </c>
      <c r="D298" t="s">
        <v>195</v>
      </c>
      <c r="E298" t="s">
        <v>162</v>
      </c>
      <c r="F298" s="19" t="s">
        <v>237</v>
      </c>
      <c r="G298" t="s">
        <v>206</v>
      </c>
      <c r="H298" t="s">
        <v>67</v>
      </c>
      <c r="I298" t="s">
        <v>223</v>
      </c>
      <c r="J298" s="20">
        <v>44533</v>
      </c>
      <c r="K298" t="s">
        <v>155</v>
      </c>
      <c r="L298">
        <v>1</v>
      </c>
      <c r="N298" t="s">
        <v>47</v>
      </c>
      <c r="O298">
        <v>0</v>
      </c>
      <c r="P298">
        <v>0</v>
      </c>
      <c r="Q298">
        <v>0</v>
      </c>
      <c r="R298" s="21">
        <f>_xlfn.XLOOKUP(_xlfn.CONCAT($B298,$C298,$D298,$E298),'[1]Selected Impacts'!$B$8:$B$3175,'[1]Selected Impacts'!$Y$8:$Y$3175,"Error",0)</f>
        <v>0</v>
      </c>
      <c r="S298" s="22">
        <f>_xlfn.XLOOKUP(_xlfn.CONCAT($B298,$C298,$D298,$E298),'[1]Selected Impacts'!$B$8:$B$3175,'[1]Selected Impacts'!$Z$8:$Z$3175,"Error",0)</f>
        <v>0</v>
      </c>
      <c r="T298" s="22">
        <f>_xlfn.XLOOKUP(_xlfn.CONCAT($B298,$C298,$D298,$E298),'[1]Selected Impacts'!$B$8:$B$3175,'[1]Selected Impacts'!$AA$8:$AA$3175,"Error",0)</f>
        <v>0.158</v>
      </c>
      <c r="U298" s="23"/>
      <c r="AA298" t="s">
        <v>236</v>
      </c>
      <c r="AB298" t="s">
        <v>207</v>
      </c>
      <c r="AC298">
        <v>20</v>
      </c>
    </row>
    <row r="299" spans="1:29" x14ac:dyDescent="0.35">
      <c r="A299" t="s">
        <v>45</v>
      </c>
      <c r="B299" t="s">
        <v>95</v>
      </c>
      <c r="C299" t="s">
        <v>204</v>
      </c>
      <c r="D299" t="s">
        <v>195</v>
      </c>
      <c r="E299" t="s">
        <v>163</v>
      </c>
      <c r="F299" s="19" t="s">
        <v>237</v>
      </c>
      <c r="G299" t="s">
        <v>206</v>
      </c>
      <c r="H299" t="s">
        <v>67</v>
      </c>
      <c r="I299" t="s">
        <v>223</v>
      </c>
      <c r="J299" s="20">
        <v>44533</v>
      </c>
      <c r="K299" t="s">
        <v>155</v>
      </c>
      <c r="L299">
        <v>1</v>
      </c>
      <c r="N299" t="s">
        <v>47</v>
      </c>
      <c r="O299">
        <v>0</v>
      </c>
      <c r="P299">
        <v>0</v>
      </c>
      <c r="Q299">
        <v>0</v>
      </c>
      <c r="R299" s="21">
        <f>_xlfn.XLOOKUP(_xlfn.CONCAT($B299,$C299,$D299,$E299),'[1]Selected Impacts'!$B$8:$B$3175,'[1]Selected Impacts'!$Y$8:$Y$3175,"Error",0)</f>
        <v>0</v>
      </c>
      <c r="S299" s="22">
        <f>_xlfn.XLOOKUP(_xlfn.CONCAT($B299,$C299,$D299,$E299),'[1]Selected Impacts'!$B$8:$B$3175,'[1]Selected Impacts'!$Z$8:$Z$3175,"Error",0)</f>
        <v>0</v>
      </c>
      <c r="T299" s="22">
        <f>_xlfn.XLOOKUP(_xlfn.CONCAT($B299,$C299,$D299,$E299),'[1]Selected Impacts'!$B$8:$B$3175,'[1]Selected Impacts'!$AA$8:$AA$3175,"Error",0)</f>
        <v>0.17199999999999999</v>
      </c>
      <c r="U299" s="23"/>
      <c r="AA299" t="s">
        <v>236</v>
      </c>
      <c r="AB299" t="s">
        <v>207</v>
      </c>
      <c r="AC299">
        <v>20</v>
      </c>
    </row>
    <row r="300" spans="1:29" x14ac:dyDescent="0.35">
      <c r="A300" t="s">
        <v>45</v>
      </c>
      <c r="B300" t="s">
        <v>95</v>
      </c>
      <c r="C300" t="s">
        <v>204</v>
      </c>
      <c r="D300" t="s">
        <v>195</v>
      </c>
      <c r="E300" t="s">
        <v>164</v>
      </c>
      <c r="F300" s="19" t="s">
        <v>237</v>
      </c>
      <c r="G300" t="s">
        <v>206</v>
      </c>
      <c r="H300" t="s">
        <v>67</v>
      </c>
      <c r="I300" t="s">
        <v>223</v>
      </c>
      <c r="J300" s="20">
        <v>44533</v>
      </c>
      <c r="K300" t="s">
        <v>155</v>
      </c>
      <c r="L300">
        <v>1</v>
      </c>
      <c r="N300" t="s">
        <v>47</v>
      </c>
      <c r="O300">
        <v>0</v>
      </c>
      <c r="P300">
        <v>0</v>
      </c>
      <c r="Q300">
        <v>0</v>
      </c>
      <c r="R300" s="21">
        <f>_xlfn.XLOOKUP(_xlfn.CONCAT($B300,$C300,$D300,$E300),'[1]Selected Impacts'!$B$8:$B$3175,'[1]Selected Impacts'!$Y$8:$Y$3175,"Error",0)</f>
        <v>0</v>
      </c>
      <c r="S300" s="22">
        <f>_xlfn.XLOOKUP(_xlfn.CONCAT($B300,$C300,$D300,$E300),'[1]Selected Impacts'!$B$8:$B$3175,'[1]Selected Impacts'!$Z$8:$Z$3175,"Error",0)</f>
        <v>0</v>
      </c>
      <c r="T300" s="22">
        <f>_xlfn.XLOOKUP(_xlfn.CONCAT($B300,$C300,$D300,$E300),'[1]Selected Impacts'!$B$8:$B$3175,'[1]Selected Impacts'!$AA$8:$AA$3175,"Error",0)</f>
        <v>0.16400000000000001</v>
      </c>
      <c r="U300" s="23"/>
      <c r="AA300" t="s">
        <v>236</v>
      </c>
      <c r="AB300" t="s">
        <v>207</v>
      </c>
      <c r="AC300">
        <v>20</v>
      </c>
    </row>
    <row r="301" spans="1:29" x14ac:dyDescent="0.35">
      <c r="A301" t="s">
        <v>45</v>
      </c>
      <c r="B301" t="s">
        <v>95</v>
      </c>
      <c r="C301" t="s">
        <v>204</v>
      </c>
      <c r="D301" t="s">
        <v>195</v>
      </c>
      <c r="E301" t="s">
        <v>165</v>
      </c>
      <c r="F301" s="19" t="s">
        <v>237</v>
      </c>
      <c r="G301" t="s">
        <v>206</v>
      </c>
      <c r="H301" t="s">
        <v>67</v>
      </c>
      <c r="I301" t="s">
        <v>223</v>
      </c>
      <c r="J301" s="20">
        <v>44533</v>
      </c>
      <c r="K301" t="s">
        <v>155</v>
      </c>
      <c r="L301">
        <v>1</v>
      </c>
      <c r="N301" t="s">
        <v>47</v>
      </c>
      <c r="O301">
        <v>0</v>
      </c>
      <c r="P301">
        <v>0</v>
      </c>
      <c r="Q301">
        <v>0</v>
      </c>
      <c r="R301" s="21">
        <f>_xlfn.XLOOKUP(_xlfn.CONCAT($B301,$C301,$D301,$E301),'[1]Selected Impacts'!$B$8:$B$3175,'[1]Selected Impacts'!$Y$8:$Y$3175,"Error",0)</f>
        <v>0</v>
      </c>
      <c r="S301" s="22">
        <f>_xlfn.XLOOKUP(_xlfn.CONCAT($B301,$C301,$D301,$E301),'[1]Selected Impacts'!$B$8:$B$3175,'[1]Selected Impacts'!$Z$8:$Z$3175,"Error",0)</f>
        <v>0</v>
      </c>
      <c r="T301" s="22">
        <f>_xlfn.XLOOKUP(_xlfn.CONCAT($B301,$C301,$D301,$E301),'[1]Selected Impacts'!$B$8:$B$3175,'[1]Selected Impacts'!$AA$8:$AA$3175,"Error",0)</f>
        <v>0.19900000000000001</v>
      </c>
      <c r="U301" s="23"/>
      <c r="AA301" t="s">
        <v>236</v>
      </c>
      <c r="AB301" t="s">
        <v>207</v>
      </c>
      <c r="AC301">
        <v>20</v>
      </c>
    </row>
    <row r="302" spans="1:29" x14ac:dyDescent="0.35">
      <c r="A302" t="s">
        <v>45</v>
      </c>
      <c r="B302" t="s">
        <v>95</v>
      </c>
      <c r="C302" t="s">
        <v>204</v>
      </c>
      <c r="D302" t="s">
        <v>195</v>
      </c>
      <c r="E302" t="s">
        <v>166</v>
      </c>
      <c r="F302" s="19" t="s">
        <v>237</v>
      </c>
      <c r="G302" t="s">
        <v>206</v>
      </c>
      <c r="H302" t="s">
        <v>67</v>
      </c>
      <c r="I302" t="s">
        <v>223</v>
      </c>
      <c r="J302" s="20">
        <v>44533</v>
      </c>
      <c r="K302" t="s">
        <v>155</v>
      </c>
      <c r="L302">
        <v>1</v>
      </c>
      <c r="N302" t="s">
        <v>47</v>
      </c>
      <c r="O302">
        <v>0</v>
      </c>
      <c r="P302">
        <v>0</v>
      </c>
      <c r="Q302">
        <v>0</v>
      </c>
      <c r="R302" s="21">
        <f>_xlfn.XLOOKUP(_xlfn.CONCAT($B302,$C302,$D302,$E302),'[1]Selected Impacts'!$B$8:$B$3175,'[1]Selected Impacts'!$Y$8:$Y$3175,"Error",0)</f>
        <v>0</v>
      </c>
      <c r="S302" s="22">
        <f>_xlfn.XLOOKUP(_xlfn.CONCAT($B302,$C302,$D302,$E302),'[1]Selected Impacts'!$B$8:$B$3175,'[1]Selected Impacts'!$Z$8:$Z$3175,"Error",0)</f>
        <v>0</v>
      </c>
      <c r="T302" s="22">
        <f>_xlfn.XLOOKUP(_xlfn.CONCAT($B302,$C302,$D302,$E302),'[1]Selected Impacts'!$B$8:$B$3175,'[1]Selected Impacts'!$AA$8:$AA$3175,"Error",0)</f>
        <v>0.19700000000000001</v>
      </c>
      <c r="U302" s="23"/>
      <c r="AA302" t="s">
        <v>236</v>
      </c>
      <c r="AB302" t="s">
        <v>207</v>
      </c>
      <c r="AC302">
        <v>20</v>
      </c>
    </row>
    <row r="303" spans="1:29" x14ac:dyDescent="0.35">
      <c r="A303" t="s">
        <v>45</v>
      </c>
      <c r="B303" t="s">
        <v>95</v>
      </c>
      <c r="C303" t="s">
        <v>204</v>
      </c>
      <c r="D303" t="s">
        <v>195</v>
      </c>
      <c r="E303" t="s">
        <v>167</v>
      </c>
      <c r="F303" s="19" t="s">
        <v>237</v>
      </c>
      <c r="G303" t="s">
        <v>206</v>
      </c>
      <c r="H303" t="s">
        <v>67</v>
      </c>
      <c r="I303" t="s">
        <v>223</v>
      </c>
      <c r="J303" s="20">
        <v>44533</v>
      </c>
      <c r="K303" t="s">
        <v>155</v>
      </c>
      <c r="L303">
        <v>1</v>
      </c>
      <c r="N303" t="s">
        <v>47</v>
      </c>
      <c r="O303">
        <v>0</v>
      </c>
      <c r="P303">
        <v>0</v>
      </c>
      <c r="Q303">
        <v>0</v>
      </c>
      <c r="R303" s="21">
        <f>_xlfn.XLOOKUP(_xlfn.CONCAT($B303,$C303,$D303,$E303),'[1]Selected Impacts'!$B$8:$B$3175,'[1]Selected Impacts'!$Y$8:$Y$3175,"Error",0)</f>
        <v>0</v>
      </c>
      <c r="S303" s="22">
        <f>_xlfn.XLOOKUP(_xlfn.CONCAT($B303,$C303,$D303,$E303),'[1]Selected Impacts'!$B$8:$B$3175,'[1]Selected Impacts'!$Z$8:$Z$3175,"Error",0)</f>
        <v>0</v>
      </c>
      <c r="T303" s="22">
        <f>_xlfn.XLOOKUP(_xlfn.CONCAT($B303,$C303,$D303,$E303),'[1]Selected Impacts'!$B$8:$B$3175,'[1]Selected Impacts'!$AA$8:$AA$3175,"Error",0)</f>
        <v>0.182</v>
      </c>
      <c r="U303" s="23"/>
      <c r="AA303" t="s">
        <v>236</v>
      </c>
      <c r="AB303" t="s">
        <v>207</v>
      </c>
      <c r="AC303">
        <v>20</v>
      </c>
    </row>
    <row r="304" spans="1:29" x14ac:dyDescent="0.35">
      <c r="A304" t="s">
        <v>45</v>
      </c>
      <c r="B304" t="s">
        <v>95</v>
      </c>
      <c r="C304" t="s">
        <v>204</v>
      </c>
      <c r="D304" t="s">
        <v>195</v>
      </c>
      <c r="E304" t="s">
        <v>168</v>
      </c>
      <c r="F304" s="19" t="s">
        <v>237</v>
      </c>
      <c r="G304" t="s">
        <v>206</v>
      </c>
      <c r="H304" t="s">
        <v>67</v>
      </c>
      <c r="I304" t="s">
        <v>223</v>
      </c>
      <c r="J304" s="20">
        <v>44533</v>
      </c>
      <c r="K304" t="s">
        <v>155</v>
      </c>
      <c r="L304">
        <v>1</v>
      </c>
      <c r="N304" t="s">
        <v>47</v>
      </c>
      <c r="O304">
        <v>0</v>
      </c>
      <c r="P304">
        <v>0</v>
      </c>
      <c r="Q304">
        <v>0</v>
      </c>
      <c r="R304" s="21">
        <f>_xlfn.XLOOKUP(_xlfn.CONCAT($B304,$C304,$D304,$E304),'[1]Selected Impacts'!$B$8:$B$3175,'[1]Selected Impacts'!$Y$8:$Y$3175,"Error",0)</f>
        <v>0</v>
      </c>
      <c r="S304" s="22">
        <f>_xlfn.XLOOKUP(_xlfn.CONCAT($B304,$C304,$D304,$E304),'[1]Selected Impacts'!$B$8:$B$3175,'[1]Selected Impacts'!$Z$8:$Z$3175,"Error",0)</f>
        <v>0</v>
      </c>
      <c r="T304" s="22">
        <f>_xlfn.XLOOKUP(_xlfn.CONCAT($B304,$C304,$D304,$E304),'[1]Selected Impacts'!$B$8:$B$3175,'[1]Selected Impacts'!$AA$8:$AA$3175,"Error",0)</f>
        <v>0.19</v>
      </c>
      <c r="U304" s="23"/>
      <c r="AA304" t="s">
        <v>236</v>
      </c>
      <c r="AB304" t="s">
        <v>207</v>
      </c>
      <c r="AC304">
        <v>20</v>
      </c>
    </row>
    <row r="305" spans="1:29" x14ac:dyDescent="0.35">
      <c r="A305" t="s">
        <v>45</v>
      </c>
      <c r="B305" t="s">
        <v>95</v>
      </c>
      <c r="C305" t="s">
        <v>204</v>
      </c>
      <c r="D305" t="s">
        <v>195</v>
      </c>
      <c r="E305" t="s">
        <v>169</v>
      </c>
      <c r="F305" s="19" t="s">
        <v>237</v>
      </c>
      <c r="G305" t="s">
        <v>206</v>
      </c>
      <c r="H305" t="s">
        <v>67</v>
      </c>
      <c r="I305" t="s">
        <v>223</v>
      </c>
      <c r="J305" s="20">
        <v>44533</v>
      </c>
      <c r="K305" t="s">
        <v>155</v>
      </c>
      <c r="L305">
        <v>1</v>
      </c>
      <c r="N305" t="s">
        <v>47</v>
      </c>
      <c r="O305">
        <v>0</v>
      </c>
      <c r="P305">
        <v>0</v>
      </c>
      <c r="Q305">
        <v>0</v>
      </c>
      <c r="R305" s="21">
        <f>_xlfn.XLOOKUP(_xlfn.CONCAT($B305,$C305,$D305,$E305),'[1]Selected Impacts'!$B$8:$B$3175,'[1]Selected Impacts'!$Y$8:$Y$3175,"Error",0)</f>
        <v>0</v>
      </c>
      <c r="S305" s="22">
        <f>_xlfn.XLOOKUP(_xlfn.CONCAT($B305,$C305,$D305,$E305),'[1]Selected Impacts'!$B$8:$B$3175,'[1]Selected Impacts'!$Z$8:$Z$3175,"Error",0)</f>
        <v>0</v>
      </c>
      <c r="T305" s="22">
        <f>_xlfn.XLOOKUP(_xlfn.CONCAT($B305,$C305,$D305,$E305),'[1]Selected Impacts'!$B$8:$B$3175,'[1]Selected Impacts'!$AA$8:$AA$3175,"Error",0)</f>
        <v>0.104</v>
      </c>
      <c r="U305" s="23"/>
      <c r="AA305" t="s">
        <v>236</v>
      </c>
      <c r="AB305" t="s">
        <v>207</v>
      </c>
      <c r="AC305">
        <v>20</v>
      </c>
    </row>
    <row r="306" spans="1:29" x14ac:dyDescent="0.35">
      <c r="A306" t="s">
        <v>45</v>
      </c>
      <c r="B306" t="s">
        <v>95</v>
      </c>
      <c r="C306" t="s">
        <v>204</v>
      </c>
      <c r="D306" t="s">
        <v>195</v>
      </c>
      <c r="E306" t="s">
        <v>170</v>
      </c>
      <c r="F306" s="19" t="s">
        <v>237</v>
      </c>
      <c r="G306" t="s">
        <v>206</v>
      </c>
      <c r="H306" t="s">
        <v>67</v>
      </c>
      <c r="I306" t="s">
        <v>223</v>
      </c>
      <c r="J306" s="20">
        <v>44533</v>
      </c>
      <c r="K306" t="s">
        <v>155</v>
      </c>
      <c r="L306">
        <v>1</v>
      </c>
      <c r="N306" t="s">
        <v>47</v>
      </c>
      <c r="O306">
        <v>0</v>
      </c>
      <c r="P306">
        <v>0</v>
      </c>
      <c r="Q306">
        <v>0</v>
      </c>
      <c r="R306" s="21">
        <f>_xlfn.XLOOKUP(_xlfn.CONCAT($B306,$C306,$D306,$E306),'[1]Selected Impacts'!$B$8:$B$3175,'[1]Selected Impacts'!$Y$8:$Y$3175,"Error",0)</f>
        <v>0</v>
      </c>
      <c r="S306" s="22">
        <f>_xlfn.XLOOKUP(_xlfn.CONCAT($B306,$C306,$D306,$E306),'[1]Selected Impacts'!$B$8:$B$3175,'[1]Selected Impacts'!$Z$8:$Z$3175,"Error",0)</f>
        <v>0</v>
      </c>
      <c r="T306" s="22">
        <f>_xlfn.XLOOKUP(_xlfn.CONCAT($B306,$C306,$D306,$E306),'[1]Selected Impacts'!$B$8:$B$3175,'[1]Selected Impacts'!$AA$8:$AA$3175,"Error",0)</f>
        <v>0.313</v>
      </c>
      <c r="U306" s="23"/>
      <c r="AA306" t="s">
        <v>236</v>
      </c>
      <c r="AB306" t="s">
        <v>207</v>
      </c>
      <c r="AC306">
        <v>20</v>
      </c>
    </row>
    <row r="307" spans="1:29" x14ac:dyDescent="0.35">
      <c r="A307" t="s">
        <v>45</v>
      </c>
      <c r="B307" t="s">
        <v>95</v>
      </c>
      <c r="C307" t="s">
        <v>204</v>
      </c>
      <c r="D307" t="s">
        <v>173</v>
      </c>
      <c r="E307" t="s">
        <v>154</v>
      </c>
      <c r="F307" s="19" t="s">
        <v>237</v>
      </c>
      <c r="G307" t="s">
        <v>206</v>
      </c>
      <c r="H307" t="s">
        <v>67</v>
      </c>
      <c r="I307" t="s">
        <v>223</v>
      </c>
      <c r="J307" s="20">
        <v>44533</v>
      </c>
      <c r="K307" t="s">
        <v>155</v>
      </c>
      <c r="L307">
        <v>1</v>
      </c>
      <c r="N307" t="s">
        <v>47</v>
      </c>
      <c r="O307">
        <v>0</v>
      </c>
      <c r="P307">
        <v>0</v>
      </c>
      <c r="Q307">
        <v>0</v>
      </c>
      <c r="R307" s="21">
        <f>_xlfn.XLOOKUP(_xlfn.CONCAT($B307,$C307,$D307,$E307),'[1]Selected Impacts'!$B$8:$B$3175,'[1]Selected Impacts'!$Y$8:$Y$3175,"Error",0)</f>
        <v>0</v>
      </c>
      <c r="S307" s="22">
        <f>_xlfn.XLOOKUP(_xlfn.CONCAT($B307,$C307,$D307,$E307),'[1]Selected Impacts'!$B$8:$B$3175,'[1]Selected Impacts'!$Z$8:$Z$3175,"Error",0)</f>
        <v>0</v>
      </c>
      <c r="T307" s="22">
        <f>_xlfn.XLOOKUP(_xlfn.CONCAT($B307,$C307,$D307,$E307),'[1]Selected Impacts'!$B$8:$B$3175,'[1]Selected Impacts'!$AA$8:$AA$3175,"Error",0)</f>
        <v>0.27600000000000002</v>
      </c>
      <c r="U307" s="23"/>
      <c r="AA307" t="s">
        <v>236</v>
      </c>
      <c r="AB307" t="s">
        <v>207</v>
      </c>
      <c r="AC307">
        <v>20</v>
      </c>
    </row>
    <row r="308" spans="1:29" x14ac:dyDescent="0.35">
      <c r="A308" t="s">
        <v>45</v>
      </c>
      <c r="B308" t="s">
        <v>95</v>
      </c>
      <c r="C308" t="s">
        <v>204</v>
      </c>
      <c r="D308" t="s">
        <v>173</v>
      </c>
      <c r="E308" t="s">
        <v>156</v>
      </c>
      <c r="F308" s="19" t="s">
        <v>237</v>
      </c>
      <c r="G308" t="s">
        <v>206</v>
      </c>
      <c r="H308" t="s">
        <v>67</v>
      </c>
      <c r="I308" t="s">
        <v>223</v>
      </c>
      <c r="J308" s="20">
        <v>44533</v>
      </c>
      <c r="K308" t="s">
        <v>155</v>
      </c>
      <c r="L308">
        <v>1</v>
      </c>
      <c r="N308" t="s">
        <v>47</v>
      </c>
      <c r="O308">
        <v>0</v>
      </c>
      <c r="P308">
        <v>0</v>
      </c>
      <c r="Q308">
        <v>0</v>
      </c>
      <c r="R308" s="21">
        <f>_xlfn.XLOOKUP(_xlfn.CONCAT($B308,$C308,$D308,$E308),'[1]Selected Impacts'!$B$8:$B$3175,'[1]Selected Impacts'!$Y$8:$Y$3175,"Error",0)</f>
        <v>0</v>
      </c>
      <c r="S308" s="22">
        <f>_xlfn.XLOOKUP(_xlfn.CONCAT($B308,$C308,$D308,$E308),'[1]Selected Impacts'!$B$8:$B$3175,'[1]Selected Impacts'!$Z$8:$Z$3175,"Error",0)</f>
        <v>0</v>
      </c>
      <c r="T308" s="22">
        <f>_xlfn.XLOOKUP(_xlfn.CONCAT($B308,$C308,$D308,$E308),'[1]Selected Impacts'!$B$8:$B$3175,'[1]Selected Impacts'!$AA$8:$AA$3175,"Error",0)</f>
        <v>0.19700000000000001</v>
      </c>
      <c r="U308" s="23"/>
      <c r="AA308" t="s">
        <v>236</v>
      </c>
      <c r="AB308" t="s">
        <v>207</v>
      </c>
      <c r="AC308">
        <v>20</v>
      </c>
    </row>
    <row r="309" spans="1:29" x14ac:dyDescent="0.35">
      <c r="A309" t="s">
        <v>45</v>
      </c>
      <c r="B309" t="s">
        <v>95</v>
      </c>
      <c r="C309" t="s">
        <v>204</v>
      </c>
      <c r="D309" t="s">
        <v>173</v>
      </c>
      <c r="E309" t="s">
        <v>157</v>
      </c>
      <c r="F309" s="19" t="s">
        <v>237</v>
      </c>
      <c r="G309" t="s">
        <v>206</v>
      </c>
      <c r="H309" t="s">
        <v>67</v>
      </c>
      <c r="I309" t="s">
        <v>223</v>
      </c>
      <c r="J309" s="20">
        <v>44533</v>
      </c>
      <c r="K309" t="s">
        <v>155</v>
      </c>
      <c r="L309">
        <v>1</v>
      </c>
      <c r="N309" t="s">
        <v>47</v>
      </c>
      <c r="O309">
        <v>0</v>
      </c>
      <c r="P309">
        <v>0</v>
      </c>
      <c r="Q309">
        <v>0</v>
      </c>
      <c r="R309" s="21">
        <f>_xlfn.XLOOKUP(_xlfn.CONCAT($B309,$C309,$D309,$E309),'[1]Selected Impacts'!$B$8:$B$3175,'[1]Selected Impacts'!$Y$8:$Y$3175,"Error",0)</f>
        <v>0</v>
      </c>
      <c r="S309" s="22">
        <f>_xlfn.XLOOKUP(_xlfn.CONCAT($B309,$C309,$D309,$E309),'[1]Selected Impacts'!$B$8:$B$3175,'[1]Selected Impacts'!$Z$8:$Z$3175,"Error",0)</f>
        <v>0</v>
      </c>
      <c r="T309" s="22">
        <f>_xlfn.XLOOKUP(_xlfn.CONCAT($B309,$C309,$D309,$E309),'[1]Selected Impacts'!$B$8:$B$3175,'[1]Selected Impacts'!$AA$8:$AA$3175,"Error",0)</f>
        <v>0.188</v>
      </c>
      <c r="U309" s="23"/>
      <c r="AA309" t="s">
        <v>236</v>
      </c>
      <c r="AB309" t="s">
        <v>207</v>
      </c>
      <c r="AC309">
        <v>20</v>
      </c>
    </row>
    <row r="310" spans="1:29" x14ac:dyDescent="0.35">
      <c r="A310" t="s">
        <v>45</v>
      </c>
      <c r="B310" t="s">
        <v>95</v>
      </c>
      <c r="C310" t="s">
        <v>204</v>
      </c>
      <c r="D310" t="s">
        <v>173</v>
      </c>
      <c r="E310" t="s">
        <v>158</v>
      </c>
      <c r="F310" s="19" t="s">
        <v>237</v>
      </c>
      <c r="G310" t="s">
        <v>206</v>
      </c>
      <c r="H310" t="s">
        <v>67</v>
      </c>
      <c r="I310" t="s">
        <v>223</v>
      </c>
      <c r="J310" s="20">
        <v>44533</v>
      </c>
      <c r="K310" t="s">
        <v>155</v>
      </c>
      <c r="L310">
        <v>1</v>
      </c>
      <c r="N310" t="s">
        <v>47</v>
      </c>
      <c r="O310">
        <v>0</v>
      </c>
      <c r="P310">
        <v>0</v>
      </c>
      <c r="Q310">
        <v>0</v>
      </c>
      <c r="R310" s="21">
        <f>_xlfn.XLOOKUP(_xlfn.CONCAT($B310,$C310,$D310,$E310),'[1]Selected Impacts'!$B$8:$B$3175,'[1]Selected Impacts'!$Y$8:$Y$3175,"Error",0)</f>
        <v>0</v>
      </c>
      <c r="S310" s="22">
        <f>_xlfn.XLOOKUP(_xlfn.CONCAT($B310,$C310,$D310,$E310),'[1]Selected Impacts'!$B$8:$B$3175,'[1]Selected Impacts'!$Z$8:$Z$3175,"Error",0)</f>
        <v>0</v>
      </c>
      <c r="T310" s="22">
        <f>_xlfn.XLOOKUP(_xlfn.CONCAT($B310,$C310,$D310,$E310),'[1]Selected Impacts'!$B$8:$B$3175,'[1]Selected Impacts'!$AA$8:$AA$3175,"Error",0)</f>
        <v>0.16900000000000001</v>
      </c>
      <c r="U310" s="23"/>
      <c r="AA310" t="s">
        <v>236</v>
      </c>
      <c r="AB310" t="s">
        <v>207</v>
      </c>
      <c r="AC310">
        <v>20</v>
      </c>
    </row>
    <row r="311" spans="1:29" x14ac:dyDescent="0.35">
      <c r="A311" t="s">
        <v>45</v>
      </c>
      <c r="B311" t="s">
        <v>95</v>
      </c>
      <c r="C311" t="s">
        <v>204</v>
      </c>
      <c r="D311" t="s">
        <v>173</v>
      </c>
      <c r="E311" t="s">
        <v>159</v>
      </c>
      <c r="F311" s="19" t="s">
        <v>237</v>
      </c>
      <c r="G311" t="s">
        <v>206</v>
      </c>
      <c r="H311" t="s">
        <v>67</v>
      </c>
      <c r="I311" t="s">
        <v>223</v>
      </c>
      <c r="J311" s="20">
        <v>44533</v>
      </c>
      <c r="K311" t="s">
        <v>155</v>
      </c>
      <c r="L311">
        <v>1</v>
      </c>
      <c r="N311" t="s">
        <v>47</v>
      </c>
      <c r="O311">
        <v>0</v>
      </c>
      <c r="P311">
        <v>0</v>
      </c>
      <c r="Q311">
        <v>0</v>
      </c>
      <c r="R311" s="21">
        <f>_xlfn.XLOOKUP(_xlfn.CONCAT($B311,$C311,$D311,$E311),'[1]Selected Impacts'!$B$8:$B$3175,'[1]Selected Impacts'!$Y$8:$Y$3175,"Error",0)</f>
        <v>0</v>
      </c>
      <c r="S311" s="22">
        <f>_xlfn.XLOOKUP(_xlfn.CONCAT($B311,$C311,$D311,$E311),'[1]Selected Impacts'!$B$8:$B$3175,'[1]Selected Impacts'!$Z$8:$Z$3175,"Error",0)</f>
        <v>0</v>
      </c>
      <c r="T311" s="22">
        <f>_xlfn.XLOOKUP(_xlfn.CONCAT($B311,$C311,$D311,$E311),'[1]Selected Impacts'!$B$8:$B$3175,'[1]Selected Impacts'!$AA$8:$AA$3175,"Error",0)</f>
        <v>0.21</v>
      </c>
      <c r="U311" s="23"/>
      <c r="AA311" t="s">
        <v>236</v>
      </c>
      <c r="AB311" t="s">
        <v>207</v>
      </c>
      <c r="AC311">
        <v>20</v>
      </c>
    </row>
    <row r="312" spans="1:29" x14ac:dyDescent="0.35">
      <c r="A312" t="s">
        <v>45</v>
      </c>
      <c r="B312" t="s">
        <v>95</v>
      </c>
      <c r="C312" t="s">
        <v>204</v>
      </c>
      <c r="D312" t="s">
        <v>173</v>
      </c>
      <c r="E312" t="s">
        <v>160</v>
      </c>
      <c r="F312" s="19" t="s">
        <v>237</v>
      </c>
      <c r="G312" t="s">
        <v>206</v>
      </c>
      <c r="H312" t="s">
        <v>67</v>
      </c>
      <c r="I312" t="s">
        <v>223</v>
      </c>
      <c r="J312" s="20">
        <v>44533</v>
      </c>
      <c r="K312" t="s">
        <v>155</v>
      </c>
      <c r="L312">
        <v>1</v>
      </c>
      <c r="N312" t="s">
        <v>47</v>
      </c>
      <c r="O312">
        <v>0</v>
      </c>
      <c r="P312">
        <v>0</v>
      </c>
      <c r="Q312">
        <v>0</v>
      </c>
      <c r="R312" s="21">
        <f>_xlfn.XLOOKUP(_xlfn.CONCAT($B312,$C312,$D312,$E312),'[1]Selected Impacts'!$B$8:$B$3175,'[1]Selected Impacts'!$Y$8:$Y$3175,"Error",0)</f>
        <v>0</v>
      </c>
      <c r="S312" s="22">
        <f>_xlfn.XLOOKUP(_xlfn.CONCAT($B312,$C312,$D312,$E312),'[1]Selected Impacts'!$B$8:$B$3175,'[1]Selected Impacts'!$Z$8:$Z$3175,"Error",0)</f>
        <v>0</v>
      </c>
      <c r="T312" s="22">
        <f>_xlfn.XLOOKUP(_xlfn.CONCAT($B312,$C312,$D312,$E312),'[1]Selected Impacts'!$B$8:$B$3175,'[1]Selected Impacts'!$AA$8:$AA$3175,"Error",0)</f>
        <v>0.155</v>
      </c>
      <c r="U312" s="23"/>
      <c r="AA312" t="s">
        <v>236</v>
      </c>
      <c r="AB312" t="s">
        <v>207</v>
      </c>
      <c r="AC312">
        <v>20</v>
      </c>
    </row>
    <row r="313" spans="1:29" x14ac:dyDescent="0.35">
      <c r="A313" t="s">
        <v>45</v>
      </c>
      <c r="B313" t="s">
        <v>95</v>
      </c>
      <c r="C313" t="s">
        <v>204</v>
      </c>
      <c r="D313" t="s">
        <v>173</v>
      </c>
      <c r="E313" t="s">
        <v>161</v>
      </c>
      <c r="F313" s="19" t="s">
        <v>237</v>
      </c>
      <c r="G313" t="s">
        <v>206</v>
      </c>
      <c r="H313" t="s">
        <v>67</v>
      </c>
      <c r="I313" t="s">
        <v>223</v>
      </c>
      <c r="J313" s="20">
        <v>44533</v>
      </c>
      <c r="K313" t="s">
        <v>155</v>
      </c>
      <c r="L313">
        <v>1</v>
      </c>
      <c r="N313" t="s">
        <v>47</v>
      </c>
      <c r="O313">
        <v>0</v>
      </c>
      <c r="P313">
        <v>0</v>
      </c>
      <c r="Q313">
        <v>0</v>
      </c>
      <c r="R313" s="21">
        <f>_xlfn.XLOOKUP(_xlfn.CONCAT($B313,$C313,$D313,$E313),'[1]Selected Impacts'!$B$8:$B$3175,'[1]Selected Impacts'!$Y$8:$Y$3175,"Error",0)</f>
        <v>0</v>
      </c>
      <c r="S313" s="22">
        <f>_xlfn.XLOOKUP(_xlfn.CONCAT($B313,$C313,$D313,$E313),'[1]Selected Impacts'!$B$8:$B$3175,'[1]Selected Impacts'!$Z$8:$Z$3175,"Error",0)</f>
        <v>0</v>
      </c>
      <c r="T313" s="22">
        <f>_xlfn.XLOOKUP(_xlfn.CONCAT($B313,$C313,$D313,$E313),'[1]Selected Impacts'!$B$8:$B$3175,'[1]Selected Impacts'!$AA$8:$AA$3175,"Error",0)</f>
        <v>0.13800000000000001</v>
      </c>
      <c r="U313" s="23"/>
      <c r="AA313" t="s">
        <v>236</v>
      </c>
      <c r="AB313" t="s">
        <v>207</v>
      </c>
      <c r="AC313">
        <v>20</v>
      </c>
    </row>
    <row r="314" spans="1:29" x14ac:dyDescent="0.35">
      <c r="A314" t="s">
        <v>45</v>
      </c>
      <c r="B314" t="s">
        <v>95</v>
      </c>
      <c r="C314" t="s">
        <v>204</v>
      </c>
      <c r="D314" t="s">
        <v>173</v>
      </c>
      <c r="E314" t="s">
        <v>162</v>
      </c>
      <c r="F314" s="19" t="s">
        <v>237</v>
      </c>
      <c r="G314" t="s">
        <v>206</v>
      </c>
      <c r="H314" t="s">
        <v>67</v>
      </c>
      <c r="I314" t="s">
        <v>223</v>
      </c>
      <c r="J314" s="20">
        <v>44533</v>
      </c>
      <c r="K314" t="s">
        <v>155</v>
      </c>
      <c r="L314">
        <v>1</v>
      </c>
      <c r="N314" t="s">
        <v>47</v>
      </c>
      <c r="O314">
        <v>0</v>
      </c>
      <c r="P314">
        <v>0</v>
      </c>
      <c r="Q314">
        <v>0</v>
      </c>
      <c r="R314" s="21">
        <f>_xlfn.XLOOKUP(_xlfn.CONCAT($B314,$C314,$D314,$E314),'[1]Selected Impacts'!$B$8:$B$3175,'[1]Selected Impacts'!$Y$8:$Y$3175,"Error",0)</f>
        <v>0</v>
      </c>
      <c r="S314" s="22">
        <f>_xlfn.XLOOKUP(_xlfn.CONCAT($B314,$C314,$D314,$E314),'[1]Selected Impacts'!$B$8:$B$3175,'[1]Selected Impacts'!$Z$8:$Z$3175,"Error",0)</f>
        <v>0</v>
      </c>
      <c r="T314" s="22">
        <f>_xlfn.XLOOKUP(_xlfn.CONCAT($B314,$C314,$D314,$E314),'[1]Selected Impacts'!$B$8:$B$3175,'[1]Selected Impacts'!$AA$8:$AA$3175,"Error",0)</f>
        <v>0.14000000000000001</v>
      </c>
      <c r="U314" s="23"/>
      <c r="AA314" t="s">
        <v>236</v>
      </c>
      <c r="AB314" t="s">
        <v>207</v>
      </c>
      <c r="AC314">
        <v>20</v>
      </c>
    </row>
    <row r="315" spans="1:29" x14ac:dyDescent="0.35">
      <c r="A315" t="s">
        <v>45</v>
      </c>
      <c r="B315" t="s">
        <v>95</v>
      </c>
      <c r="C315" t="s">
        <v>204</v>
      </c>
      <c r="D315" t="s">
        <v>173</v>
      </c>
      <c r="E315" t="s">
        <v>163</v>
      </c>
      <c r="F315" s="19" t="s">
        <v>237</v>
      </c>
      <c r="G315" t="s">
        <v>206</v>
      </c>
      <c r="H315" t="s">
        <v>67</v>
      </c>
      <c r="I315" t="s">
        <v>223</v>
      </c>
      <c r="J315" s="20">
        <v>44533</v>
      </c>
      <c r="K315" t="s">
        <v>155</v>
      </c>
      <c r="L315">
        <v>1</v>
      </c>
      <c r="N315" t="s">
        <v>47</v>
      </c>
      <c r="O315">
        <v>0</v>
      </c>
      <c r="P315">
        <v>0</v>
      </c>
      <c r="Q315">
        <v>0</v>
      </c>
      <c r="R315" s="21">
        <f>_xlfn.XLOOKUP(_xlfn.CONCAT($B315,$C315,$D315,$E315),'[1]Selected Impacts'!$B$8:$B$3175,'[1]Selected Impacts'!$Y$8:$Y$3175,"Error",0)</f>
        <v>0</v>
      </c>
      <c r="S315" s="22">
        <f>_xlfn.XLOOKUP(_xlfn.CONCAT($B315,$C315,$D315,$E315),'[1]Selected Impacts'!$B$8:$B$3175,'[1]Selected Impacts'!$Z$8:$Z$3175,"Error",0)</f>
        <v>0</v>
      </c>
      <c r="T315" s="22">
        <f>_xlfn.XLOOKUP(_xlfn.CONCAT($B315,$C315,$D315,$E315),'[1]Selected Impacts'!$B$8:$B$3175,'[1]Selected Impacts'!$AA$8:$AA$3175,"Error",0)</f>
        <v>0.151</v>
      </c>
      <c r="U315" s="23"/>
      <c r="AA315" t="s">
        <v>236</v>
      </c>
      <c r="AB315" t="s">
        <v>207</v>
      </c>
      <c r="AC315">
        <v>20</v>
      </c>
    </row>
    <row r="316" spans="1:29" x14ac:dyDescent="0.35">
      <c r="A316" t="s">
        <v>45</v>
      </c>
      <c r="B316" t="s">
        <v>95</v>
      </c>
      <c r="C316" t="s">
        <v>204</v>
      </c>
      <c r="D316" t="s">
        <v>173</v>
      </c>
      <c r="E316" t="s">
        <v>164</v>
      </c>
      <c r="F316" s="19" t="s">
        <v>237</v>
      </c>
      <c r="G316" t="s">
        <v>206</v>
      </c>
      <c r="H316" t="s">
        <v>67</v>
      </c>
      <c r="I316" t="s">
        <v>223</v>
      </c>
      <c r="J316" s="20">
        <v>44533</v>
      </c>
      <c r="K316" t="s">
        <v>155</v>
      </c>
      <c r="L316">
        <v>1</v>
      </c>
      <c r="N316" t="s">
        <v>47</v>
      </c>
      <c r="O316">
        <v>0</v>
      </c>
      <c r="P316">
        <v>0</v>
      </c>
      <c r="Q316">
        <v>0</v>
      </c>
      <c r="R316" s="21">
        <f>_xlfn.XLOOKUP(_xlfn.CONCAT($B316,$C316,$D316,$E316),'[1]Selected Impacts'!$B$8:$B$3175,'[1]Selected Impacts'!$Y$8:$Y$3175,"Error",0)</f>
        <v>0</v>
      </c>
      <c r="S316" s="22">
        <f>_xlfn.XLOOKUP(_xlfn.CONCAT($B316,$C316,$D316,$E316),'[1]Selected Impacts'!$B$8:$B$3175,'[1]Selected Impacts'!$Z$8:$Z$3175,"Error",0)</f>
        <v>0</v>
      </c>
      <c r="T316" s="22">
        <f>_xlfn.XLOOKUP(_xlfn.CONCAT($B316,$C316,$D316,$E316),'[1]Selected Impacts'!$B$8:$B$3175,'[1]Selected Impacts'!$AA$8:$AA$3175,"Error",0)</f>
        <v>0.153</v>
      </c>
      <c r="U316" s="23"/>
      <c r="AA316" t="s">
        <v>236</v>
      </c>
      <c r="AB316" t="s">
        <v>207</v>
      </c>
      <c r="AC316">
        <v>20</v>
      </c>
    </row>
    <row r="317" spans="1:29" x14ac:dyDescent="0.35">
      <c r="A317" t="s">
        <v>45</v>
      </c>
      <c r="B317" t="s">
        <v>95</v>
      </c>
      <c r="C317" t="s">
        <v>204</v>
      </c>
      <c r="D317" t="s">
        <v>173</v>
      </c>
      <c r="E317" t="s">
        <v>165</v>
      </c>
      <c r="F317" s="19" t="s">
        <v>237</v>
      </c>
      <c r="G317" t="s">
        <v>206</v>
      </c>
      <c r="H317" t="s">
        <v>67</v>
      </c>
      <c r="I317" t="s">
        <v>223</v>
      </c>
      <c r="J317" s="20">
        <v>44533</v>
      </c>
      <c r="K317" t="s">
        <v>155</v>
      </c>
      <c r="L317">
        <v>1</v>
      </c>
      <c r="N317" t="s">
        <v>47</v>
      </c>
      <c r="O317">
        <v>0</v>
      </c>
      <c r="P317">
        <v>0</v>
      </c>
      <c r="Q317">
        <v>0</v>
      </c>
      <c r="R317" s="21">
        <f>_xlfn.XLOOKUP(_xlfn.CONCAT($B317,$C317,$D317,$E317),'[1]Selected Impacts'!$B$8:$B$3175,'[1]Selected Impacts'!$Y$8:$Y$3175,"Error",0)</f>
        <v>0</v>
      </c>
      <c r="S317" s="22">
        <f>_xlfn.XLOOKUP(_xlfn.CONCAT($B317,$C317,$D317,$E317),'[1]Selected Impacts'!$B$8:$B$3175,'[1]Selected Impacts'!$Z$8:$Z$3175,"Error",0)</f>
        <v>0</v>
      </c>
      <c r="T317" s="22">
        <f>_xlfn.XLOOKUP(_xlfn.CONCAT($B317,$C317,$D317,$E317),'[1]Selected Impacts'!$B$8:$B$3175,'[1]Selected Impacts'!$AA$8:$AA$3175,"Error",0)</f>
        <v>0.17799999999999999</v>
      </c>
      <c r="U317" s="23"/>
      <c r="AA317" t="s">
        <v>236</v>
      </c>
      <c r="AB317" t="s">
        <v>207</v>
      </c>
      <c r="AC317">
        <v>20</v>
      </c>
    </row>
    <row r="318" spans="1:29" x14ac:dyDescent="0.35">
      <c r="A318" t="s">
        <v>45</v>
      </c>
      <c r="B318" t="s">
        <v>95</v>
      </c>
      <c r="C318" t="s">
        <v>204</v>
      </c>
      <c r="D318" t="s">
        <v>173</v>
      </c>
      <c r="E318" t="s">
        <v>166</v>
      </c>
      <c r="F318" s="19" t="s">
        <v>237</v>
      </c>
      <c r="G318" t="s">
        <v>206</v>
      </c>
      <c r="H318" t="s">
        <v>67</v>
      </c>
      <c r="I318" t="s">
        <v>223</v>
      </c>
      <c r="J318" s="20">
        <v>44533</v>
      </c>
      <c r="K318" t="s">
        <v>155</v>
      </c>
      <c r="L318">
        <v>1</v>
      </c>
      <c r="N318" t="s">
        <v>47</v>
      </c>
      <c r="O318">
        <v>0</v>
      </c>
      <c r="P318">
        <v>0</v>
      </c>
      <c r="Q318">
        <v>0</v>
      </c>
      <c r="R318" s="21">
        <f>_xlfn.XLOOKUP(_xlfn.CONCAT($B318,$C318,$D318,$E318),'[1]Selected Impacts'!$B$8:$B$3175,'[1]Selected Impacts'!$Y$8:$Y$3175,"Error",0)</f>
        <v>0</v>
      </c>
      <c r="S318" s="22">
        <f>_xlfn.XLOOKUP(_xlfn.CONCAT($B318,$C318,$D318,$E318),'[1]Selected Impacts'!$B$8:$B$3175,'[1]Selected Impacts'!$Z$8:$Z$3175,"Error",0)</f>
        <v>0</v>
      </c>
      <c r="T318" s="22">
        <f>_xlfn.XLOOKUP(_xlfn.CONCAT($B318,$C318,$D318,$E318),'[1]Selected Impacts'!$B$8:$B$3175,'[1]Selected Impacts'!$AA$8:$AA$3175,"Error",0)</f>
        <v>0.183</v>
      </c>
      <c r="U318" s="23"/>
      <c r="AA318" t="s">
        <v>236</v>
      </c>
      <c r="AB318" t="s">
        <v>207</v>
      </c>
      <c r="AC318">
        <v>20</v>
      </c>
    </row>
    <row r="319" spans="1:29" x14ac:dyDescent="0.35">
      <c r="A319" t="s">
        <v>45</v>
      </c>
      <c r="B319" t="s">
        <v>95</v>
      </c>
      <c r="C319" t="s">
        <v>204</v>
      </c>
      <c r="D319" t="s">
        <v>173</v>
      </c>
      <c r="E319" t="s">
        <v>167</v>
      </c>
      <c r="F319" s="19" t="s">
        <v>237</v>
      </c>
      <c r="G319" t="s">
        <v>206</v>
      </c>
      <c r="H319" t="s">
        <v>67</v>
      </c>
      <c r="I319" t="s">
        <v>223</v>
      </c>
      <c r="J319" s="20">
        <v>44533</v>
      </c>
      <c r="K319" t="s">
        <v>155</v>
      </c>
      <c r="L319">
        <v>1</v>
      </c>
      <c r="N319" t="s">
        <v>47</v>
      </c>
      <c r="O319">
        <v>0</v>
      </c>
      <c r="P319">
        <v>0</v>
      </c>
      <c r="Q319">
        <v>0</v>
      </c>
      <c r="R319" s="21">
        <f>_xlfn.XLOOKUP(_xlfn.CONCAT($B319,$C319,$D319,$E319),'[1]Selected Impacts'!$B$8:$B$3175,'[1]Selected Impacts'!$Y$8:$Y$3175,"Error",0)</f>
        <v>0</v>
      </c>
      <c r="S319" s="22">
        <f>_xlfn.XLOOKUP(_xlfn.CONCAT($B319,$C319,$D319,$E319),'[1]Selected Impacts'!$B$8:$B$3175,'[1]Selected Impacts'!$Z$8:$Z$3175,"Error",0)</f>
        <v>0</v>
      </c>
      <c r="T319" s="22">
        <f>_xlfn.XLOOKUP(_xlfn.CONCAT($B319,$C319,$D319,$E319),'[1]Selected Impacts'!$B$8:$B$3175,'[1]Selected Impacts'!$AA$8:$AA$3175,"Error",0)</f>
        <v>0.16600000000000001</v>
      </c>
      <c r="U319" s="23"/>
      <c r="AA319" t="s">
        <v>236</v>
      </c>
      <c r="AB319" t="s">
        <v>207</v>
      </c>
      <c r="AC319">
        <v>20</v>
      </c>
    </row>
    <row r="320" spans="1:29" x14ac:dyDescent="0.35">
      <c r="A320" t="s">
        <v>45</v>
      </c>
      <c r="B320" t="s">
        <v>95</v>
      </c>
      <c r="C320" t="s">
        <v>204</v>
      </c>
      <c r="D320" t="s">
        <v>173</v>
      </c>
      <c r="E320" t="s">
        <v>168</v>
      </c>
      <c r="F320" s="19" t="s">
        <v>237</v>
      </c>
      <c r="G320" t="s">
        <v>206</v>
      </c>
      <c r="H320" t="s">
        <v>67</v>
      </c>
      <c r="I320" t="s">
        <v>223</v>
      </c>
      <c r="J320" s="20">
        <v>44533</v>
      </c>
      <c r="K320" t="s">
        <v>155</v>
      </c>
      <c r="L320">
        <v>1</v>
      </c>
      <c r="N320" t="s">
        <v>47</v>
      </c>
      <c r="O320">
        <v>0</v>
      </c>
      <c r="P320">
        <v>0</v>
      </c>
      <c r="Q320">
        <v>0</v>
      </c>
      <c r="R320" s="21">
        <f>_xlfn.XLOOKUP(_xlfn.CONCAT($B320,$C320,$D320,$E320),'[1]Selected Impacts'!$B$8:$B$3175,'[1]Selected Impacts'!$Y$8:$Y$3175,"Error",0)</f>
        <v>0</v>
      </c>
      <c r="S320" s="22">
        <f>_xlfn.XLOOKUP(_xlfn.CONCAT($B320,$C320,$D320,$E320),'[1]Selected Impacts'!$B$8:$B$3175,'[1]Selected Impacts'!$Z$8:$Z$3175,"Error",0)</f>
        <v>0</v>
      </c>
      <c r="T320" s="22">
        <f>_xlfn.XLOOKUP(_xlfn.CONCAT($B320,$C320,$D320,$E320),'[1]Selected Impacts'!$B$8:$B$3175,'[1]Selected Impacts'!$AA$8:$AA$3175,"Error",0)</f>
        <v>0.17100000000000001</v>
      </c>
      <c r="U320" s="23"/>
      <c r="AA320" t="s">
        <v>236</v>
      </c>
      <c r="AB320" t="s">
        <v>207</v>
      </c>
      <c r="AC320">
        <v>20</v>
      </c>
    </row>
    <row r="321" spans="1:29" x14ac:dyDescent="0.35">
      <c r="A321" t="s">
        <v>45</v>
      </c>
      <c r="B321" t="s">
        <v>95</v>
      </c>
      <c r="C321" t="s">
        <v>204</v>
      </c>
      <c r="D321" t="s">
        <v>173</v>
      </c>
      <c r="E321" t="s">
        <v>169</v>
      </c>
      <c r="F321" s="19" t="s">
        <v>237</v>
      </c>
      <c r="G321" t="s">
        <v>206</v>
      </c>
      <c r="H321" t="s">
        <v>67</v>
      </c>
      <c r="I321" t="s">
        <v>223</v>
      </c>
      <c r="J321" s="20">
        <v>44533</v>
      </c>
      <c r="K321" t="s">
        <v>155</v>
      </c>
      <c r="L321">
        <v>1</v>
      </c>
      <c r="N321" t="s">
        <v>47</v>
      </c>
      <c r="O321">
        <v>0</v>
      </c>
      <c r="P321">
        <v>0</v>
      </c>
      <c r="Q321">
        <v>0</v>
      </c>
      <c r="R321" s="21">
        <f>_xlfn.XLOOKUP(_xlfn.CONCAT($B321,$C321,$D321,$E321),'[1]Selected Impacts'!$B$8:$B$3175,'[1]Selected Impacts'!$Y$8:$Y$3175,"Error",0)</f>
        <v>0</v>
      </c>
      <c r="S321" s="22">
        <f>_xlfn.XLOOKUP(_xlfn.CONCAT($B321,$C321,$D321,$E321),'[1]Selected Impacts'!$B$8:$B$3175,'[1]Selected Impacts'!$Z$8:$Z$3175,"Error",0)</f>
        <v>0</v>
      </c>
      <c r="T321" s="22">
        <f>_xlfn.XLOOKUP(_xlfn.CONCAT($B321,$C321,$D321,$E321),'[1]Selected Impacts'!$B$8:$B$3175,'[1]Selected Impacts'!$AA$8:$AA$3175,"Error",0)</f>
        <v>8.4099999999999994E-2</v>
      </c>
      <c r="U321" s="23"/>
      <c r="AA321" t="s">
        <v>236</v>
      </c>
      <c r="AB321" t="s">
        <v>207</v>
      </c>
      <c r="AC321">
        <v>20</v>
      </c>
    </row>
    <row r="322" spans="1:29" x14ac:dyDescent="0.35">
      <c r="A322" t="s">
        <v>45</v>
      </c>
      <c r="B322" t="s">
        <v>95</v>
      </c>
      <c r="C322" t="s">
        <v>204</v>
      </c>
      <c r="D322" t="s">
        <v>173</v>
      </c>
      <c r="E322" t="s">
        <v>170</v>
      </c>
      <c r="F322" s="19" t="s">
        <v>237</v>
      </c>
      <c r="G322" t="s">
        <v>206</v>
      </c>
      <c r="H322" t="s">
        <v>67</v>
      </c>
      <c r="I322" t="s">
        <v>223</v>
      </c>
      <c r="J322" s="20">
        <v>44533</v>
      </c>
      <c r="K322" t="s">
        <v>155</v>
      </c>
      <c r="L322">
        <v>1</v>
      </c>
      <c r="N322" t="s">
        <v>47</v>
      </c>
      <c r="O322">
        <v>0</v>
      </c>
      <c r="P322">
        <v>0</v>
      </c>
      <c r="Q322">
        <v>0</v>
      </c>
      <c r="R322" s="21">
        <f>_xlfn.XLOOKUP(_xlfn.CONCAT($B322,$C322,$D322,$E322),'[1]Selected Impacts'!$B$8:$B$3175,'[1]Selected Impacts'!$Y$8:$Y$3175,"Error",0)</f>
        <v>0</v>
      </c>
      <c r="S322" s="22">
        <f>_xlfn.XLOOKUP(_xlfn.CONCAT($B322,$C322,$D322,$E322),'[1]Selected Impacts'!$B$8:$B$3175,'[1]Selected Impacts'!$Z$8:$Z$3175,"Error",0)</f>
        <v>0</v>
      </c>
      <c r="T322" s="22">
        <f>_xlfn.XLOOKUP(_xlfn.CONCAT($B322,$C322,$D322,$E322),'[1]Selected Impacts'!$B$8:$B$3175,'[1]Selected Impacts'!$AA$8:$AA$3175,"Error",0)</f>
        <v>0.28899999999999998</v>
      </c>
      <c r="U322" s="23"/>
      <c r="AA322" t="s">
        <v>236</v>
      </c>
      <c r="AB322" t="s">
        <v>207</v>
      </c>
      <c r="AC322">
        <v>20</v>
      </c>
    </row>
    <row r="323" spans="1:29" x14ac:dyDescent="0.35">
      <c r="A323" t="s">
        <v>45</v>
      </c>
      <c r="B323" t="s">
        <v>95</v>
      </c>
      <c r="C323" t="s">
        <v>205</v>
      </c>
      <c r="D323" t="s">
        <v>195</v>
      </c>
      <c r="E323" t="s">
        <v>154</v>
      </c>
      <c r="F323" s="19" t="s">
        <v>237</v>
      </c>
      <c r="G323" t="s">
        <v>206</v>
      </c>
      <c r="H323" t="s">
        <v>67</v>
      </c>
      <c r="I323" t="s">
        <v>223</v>
      </c>
      <c r="J323" s="20">
        <v>44533</v>
      </c>
      <c r="K323" t="s">
        <v>155</v>
      </c>
      <c r="L323">
        <v>1</v>
      </c>
      <c r="N323" t="s">
        <v>47</v>
      </c>
      <c r="O323">
        <v>0</v>
      </c>
      <c r="P323">
        <v>0</v>
      </c>
      <c r="Q323">
        <v>0</v>
      </c>
      <c r="R323" s="21">
        <f>_xlfn.XLOOKUP(_xlfn.CONCAT($B323,$C323,$D323,$E323),'[1]Selected Impacts'!$B$8:$B$3175,'[1]Selected Impacts'!$Y$8:$Y$3175,"Error",0)</f>
        <v>0</v>
      </c>
      <c r="S323" s="22">
        <f>_xlfn.XLOOKUP(_xlfn.CONCAT($B323,$C323,$D323,$E323),'[1]Selected Impacts'!$B$8:$B$3175,'[1]Selected Impacts'!$Z$8:$Z$3175,"Error",0)</f>
        <v>0</v>
      </c>
      <c r="T323" s="22">
        <f>_xlfn.XLOOKUP(_xlfn.CONCAT($B323,$C323,$D323,$E323),'[1]Selected Impacts'!$B$8:$B$3175,'[1]Selected Impacts'!$AA$8:$AA$3175,"Error",0)</f>
        <v>0.224</v>
      </c>
      <c r="U323" s="23"/>
      <c r="AA323" t="s">
        <v>236</v>
      </c>
      <c r="AB323" t="s">
        <v>207</v>
      </c>
      <c r="AC323">
        <v>20</v>
      </c>
    </row>
    <row r="324" spans="1:29" x14ac:dyDescent="0.35">
      <c r="A324" t="s">
        <v>45</v>
      </c>
      <c r="B324" t="s">
        <v>95</v>
      </c>
      <c r="C324" t="s">
        <v>205</v>
      </c>
      <c r="D324" t="s">
        <v>195</v>
      </c>
      <c r="E324" t="s">
        <v>156</v>
      </c>
      <c r="F324" s="19" t="s">
        <v>237</v>
      </c>
      <c r="G324" t="s">
        <v>206</v>
      </c>
      <c r="H324" t="s">
        <v>67</v>
      </c>
      <c r="I324" t="s">
        <v>223</v>
      </c>
      <c r="J324" s="20">
        <v>44533</v>
      </c>
      <c r="K324" t="s">
        <v>155</v>
      </c>
      <c r="L324">
        <v>1</v>
      </c>
      <c r="N324" t="s">
        <v>47</v>
      </c>
      <c r="O324">
        <v>0</v>
      </c>
      <c r="P324">
        <v>0</v>
      </c>
      <c r="Q324">
        <v>0</v>
      </c>
      <c r="R324" s="21">
        <f>_xlfn.XLOOKUP(_xlfn.CONCAT($B324,$C324,$D324,$E324),'[1]Selected Impacts'!$B$8:$B$3175,'[1]Selected Impacts'!$Y$8:$Y$3175,"Error",0)</f>
        <v>0</v>
      </c>
      <c r="S324" s="22">
        <f>_xlfn.XLOOKUP(_xlfn.CONCAT($B324,$C324,$D324,$E324),'[1]Selected Impacts'!$B$8:$B$3175,'[1]Selected Impacts'!$Z$8:$Z$3175,"Error",0)</f>
        <v>0</v>
      </c>
      <c r="T324" s="22">
        <f>_xlfn.XLOOKUP(_xlfn.CONCAT($B324,$C324,$D324,$E324),'[1]Selected Impacts'!$B$8:$B$3175,'[1]Selected Impacts'!$AA$8:$AA$3175,"Error",0)</f>
        <v>0.12</v>
      </c>
      <c r="U324" s="23"/>
      <c r="AA324" t="s">
        <v>236</v>
      </c>
      <c r="AB324" t="s">
        <v>207</v>
      </c>
      <c r="AC324">
        <v>20</v>
      </c>
    </row>
    <row r="325" spans="1:29" x14ac:dyDescent="0.35">
      <c r="A325" t="s">
        <v>45</v>
      </c>
      <c r="B325" t="s">
        <v>95</v>
      </c>
      <c r="C325" t="s">
        <v>205</v>
      </c>
      <c r="D325" t="s">
        <v>195</v>
      </c>
      <c r="E325" t="s">
        <v>157</v>
      </c>
      <c r="F325" s="19" t="s">
        <v>237</v>
      </c>
      <c r="G325" t="s">
        <v>206</v>
      </c>
      <c r="H325" t="s">
        <v>67</v>
      </c>
      <c r="I325" t="s">
        <v>223</v>
      </c>
      <c r="J325" s="20">
        <v>44533</v>
      </c>
      <c r="K325" t="s">
        <v>155</v>
      </c>
      <c r="L325">
        <v>1</v>
      </c>
      <c r="N325" t="s">
        <v>47</v>
      </c>
      <c r="O325">
        <v>0</v>
      </c>
      <c r="P325">
        <v>0</v>
      </c>
      <c r="Q325">
        <v>0</v>
      </c>
      <c r="R325" s="21">
        <f>_xlfn.XLOOKUP(_xlfn.CONCAT($B325,$C325,$D325,$E325),'[1]Selected Impacts'!$B$8:$B$3175,'[1]Selected Impacts'!$Y$8:$Y$3175,"Error",0)</f>
        <v>0</v>
      </c>
      <c r="S325" s="22">
        <f>_xlfn.XLOOKUP(_xlfn.CONCAT($B325,$C325,$D325,$E325),'[1]Selected Impacts'!$B$8:$B$3175,'[1]Selected Impacts'!$Z$8:$Z$3175,"Error",0)</f>
        <v>0</v>
      </c>
      <c r="T325" s="22">
        <f>_xlfn.XLOOKUP(_xlfn.CONCAT($B325,$C325,$D325,$E325),'[1]Selected Impacts'!$B$8:$B$3175,'[1]Selected Impacts'!$AA$8:$AA$3175,"Error",0)</f>
        <v>0.10100000000000001</v>
      </c>
      <c r="U325" s="23"/>
      <c r="AA325" t="s">
        <v>236</v>
      </c>
      <c r="AB325" t="s">
        <v>207</v>
      </c>
      <c r="AC325">
        <v>20</v>
      </c>
    </row>
    <row r="326" spans="1:29" x14ac:dyDescent="0.35">
      <c r="A326" t="s">
        <v>45</v>
      </c>
      <c r="B326" t="s">
        <v>95</v>
      </c>
      <c r="C326" t="s">
        <v>205</v>
      </c>
      <c r="D326" t="s">
        <v>195</v>
      </c>
      <c r="E326" t="s">
        <v>158</v>
      </c>
      <c r="F326" s="19" t="s">
        <v>237</v>
      </c>
      <c r="G326" t="s">
        <v>206</v>
      </c>
      <c r="H326" t="s">
        <v>67</v>
      </c>
      <c r="I326" t="s">
        <v>223</v>
      </c>
      <c r="J326" s="20">
        <v>44533</v>
      </c>
      <c r="K326" t="s">
        <v>155</v>
      </c>
      <c r="L326">
        <v>1</v>
      </c>
      <c r="N326" t="s">
        <v>47</v>
      </c>
      <c r="O326">
        <v>0</v>
      </c>
      <c r="P326">
        <v>0</v>
      </c>
      <c r="Q326">
        <v>0</v>
      </c>
      <c r="R326" s="21">
        <f>_xlfn.XLOOKUP(_xlfn.CONCAT($B326,$C326,$D326,$E326),'[1]Selected Impacts'!$B$8:$B$3175,'[1]Selected Impacts'!$Y$8:$Y$3175,"Error",0)</f>
        <v>0</v>
      </c>
      <c r="S326" s="22">
        <f>_xlfn.XLOOKUP(_xlfn.CONCAT($B326,$C326,$D326,$E326),'[1]Selected Impacts'!$B$8:$B$3175,'[1]Selected Impacts'!$Z$8:$Z$3175,"Error",0)</f>
        <v>0</v>
      </c>
      <c r="T326" s="22">
        <f>_xlfn.XLOOKUP(_xlfn.CONCAT($B326,$C326,$D326,$E326),'[1]Selected Impacts'!$B$8:$B$3175,'[1]Selected Impacts'!$AA$8:$AA$3175,"Error",0)</f>
        <v>8.2500000000000004E-2</v>
      </c>
      <c r="U326" s="23"/>
      <c r="AA326" t="s">
        <v>236</v>
      </c>
      <c r="AB326" t="s">
        <v>207</v>
      </c>
      <c r="AC326">
        <v>20</v>
      </c>
    </row>
    <row r="327" spans="1:29" x14ac:dyDescent="0.35">
      <c r="A327" t="s">
        <v>45</v>
      </c>
      <c r="B327" t="s">
        <v>95</v>
      </c>
      <c r="C327" t="s">
        <v>205</v>
      </c>
      <c r="D327" t="s">
        <v>195</v>
      </c>
      <c r="E327" t="s">
        <v>159</v>
      </c>
      <c r="F327" s="19" t="s">
        <v>237</v>
      </c>
      <c r="G327" t="s">
        <v>206</v>
      </c>
      <c r="H327" t="s">
        <v>67</v>
      </c>
      <c r="I327" t="s">
        <v>223</v>
      </c>
      <c r="J327" s="20">
        <v>44533</v>
      </c>
      <c r="K327" t="s">
        <v>155</v>
      </c>
      <c r="L327">
        <v>1</v>
      </c>
      <c r="N327" t="s">
        <v>47</v>
      </c>
      <c r="O327">
        <v>0</v>
      </c>
      <c r="P327">
        <v>0</v>
      </c>
      <c r="Q327">
        <v>0</v>
      </c>
      <c r="R327" s="21">
        <f>_xlfn.XLOOKUP(_xlfn.CONCAT($B327,$C327,$D327,$E327),'[1]Selected Impacts'!$B$8:$B$3175,'[1]Selected Impacts'!$Y$8:$Y$3175,"Error",0)</f>
        <v>0</v>
      </c>
      <c r="S327" s="22">
        <f>_xlfn.XLOOKUP(_xlfn.CONCAT($B327,$C327,$D327,$E327),'[1]Selected Impacts'!$B$8:$B$3175,'[1]Selected Impacts'!$Z$8:$Z$3175,"Error",0)</f>
        <v>0</v>
      </c>
      <c r="T327" s="22">
        <f>_xlfn.XLOOKUP(_xlfn.CONCAT($B327,$C327,$D327,$E327),'[1]Selected Impacts'!$B$8:$B$3175,'[1]Selected Impacts'!$AA$8:$AA$3175,"Error",0)</f>
        <v>0.114</v>
      </c>
      <c r="U327" s="23"/>
      <c r="AA327" t="s">
        <v>236</v>
      </c>
      <c r="AB327" t="s">
        <v>207</v>
      </c>
      <c r="AC327">
        <v>20</v>
      </c>
    </row>
    <row r="328" spans="1:29" x14ac:dyDescent="0.35">
      <c r="A328" t="s">
        <v>45</v>
      </c>
      <c r="B328" t="s">
        <v>95</v>
      </c>
      <c r="C328" t="s">
        <v>205</v>
      </c>
      <c r="D328" t="s">
        <v>195</v>
      </c>
      <c r="E328" t="s">
        <v>160</v>
      </c>
      <c r="F328" s="19" t="s">
        <v>237</v>
      </c>
      <c r="G328" t="s">
        <v>206</v>
      </c>
      <c r="H328" t="s">
        <v>67</v>
      </c>
      <c r="I328" t="s">
        <v>223</v>
      </c>
      <c r="J328" s="20">
        <v>44533</v>
      </c>
      <c r="K328" t="s">
        <v>155</v>
      </c>
      <c r="L328">
        <v>1</v>
      </c>
      <c r="N328" t="s">
        <v>47</v>
      </c>
      <c r="O328">
        <v>0</v>
      </c>
      <c r="P328">
        <v>0</v>
      </c>
      <c r="Q328">
        <v>0</v>
      </c>
      <c r="R328" s="21">
        <f>_xlfn.XLOOKUP(_xlfn.CONCAT($B328,$C328,$D328,$E328),'[1]Selected Impacts'!$B$8:$B$3175,'[1]Selected Impacts'!$Y$8:$Y$3175,"Error",0)</f>
        <v>0</v>
      </c>
      <c r="S328" s="22">
        <f>_xlfn.XLOOKUP(_xlfn.CONCAT($B328,$C328,$D328,$E328),'[1]Selected Impacts'!$B$8:$B$3175,'[1]Selected Impacts'!$Z$8:$Z$3175,"Error",0)</f>
        <v>0</v>
      </c>
      <c r="T328" s="22">
        <f>_xlfn.XLOOKUP(_xlfn.CONCAT($B328,$C328,$D328,$E328),'[1]Selected Impacts'!$B$8:$B$3175,'[1]Selected Impacts'!$AA$8:$AA$3175,"Error",0)</f>
        <v>4.36E-2</v>
      </c>
      <c r="U328" s="23"/>
      <c r="AA328" t="s">
        <v>236</v>
      </c>
      <c r="AB328" t="s">
        <v>207</v>
      </c>
      <c r="AC328">
        <v>20</v>
      </c>
    </row>
    <row r="329" spans="1:29" x14ac:dyDescent="0.35">
      <c r="A329" t="s">
        <v>45</v>
      </c>
      <c r="B329" t="s">
        <v>95</v>
      </c>
      <c r="C329" t="s">
        <v>205</v>
      </c>
      <c r="D329" t="s">
        <v>195</v>
      </c>
      <c r="E329" t="s">
        <v>161</v>
      </c>
      <c r="F329" s="19" t="s">
        <v>237</v>
      </c>
      <c r="G329" t="s">
        <v>206</v>
      </c>
      <c r="H329" t="s">
        <v>67</v>
      </c>
      <c r="I329" t="s">
        <v>223</v>
      </c>
      <c r="J329" s="20">
        <v>44533</v>
      </c>
      <c r="K329" t="s">
        <v>155</v>
      </c>
      <c r="L329">
        <v>1</v>
      </c>
      <c r="N329" t="s">
        <v>47</v>
      </c>
      <c r="O329">
        <v>0</v>
      </c>
      <c r="P329">
        <v>0</v>
      </c>
      <c r="Q329">
        <v>0</v>
      </c>
      <c r="R329" s="21">
        <f>_xlfn.XLOOKUP(_xlfn.CONCAT($B329,$C329,$D329,$E329),'[1]Selected Impacts'!$B$8:$B$3175,'[1]Selected Impacts'!$Y$8:$Y$3175,"Error",0)</f>
        <v>0</v>
      </c>
      <c r="S329" s="22">
        <f>_xlfn.XLOOKUP(_xlfn.CONCAT($B329,$C329,$D329,$E329),'[1]Selected Impacts'!$B$8:$B$3175,'[1]Selected Impacts'!$Z$8:$Z$3175,"Error",0)</f>
        <v>0</v>
      </c>
      <c r="T329" s="22">
        <f>_xlfn.XLOOKUP(_xlfn.CONCAT($B329,$C329,$D329,$E329),'[1]Selected Impacts'!$B$8:$B$3175,'[1]Selected Impacts'!$AA$8:$AA$3175,"Error",0)</f>
        <v>2.9600000000000001E-2</v>
      </c>
      <c r="U329" s="23"/>
      <c r="AA329" t="s">
        <v>236</v>
      </c>
      <c r="AB329" t="s">
        <v>207</v>
      </c>
      <c r="AC329">
        <v>20</v>
      </c>
    </row>
    <row r="330" spans="1:29" x14ac:dyDescent="0.35">
      <c r="A330" t="s">
        <v>45</v>
      </c>
      <c r="B330" t="s">
        <v>95</v>
      </c>
      <c r="C330" t="s">
        <v>205</v>
      </c>
      <c r="D330" t="s">
        <v>195</v>
      </c>
      <c r="E330" t="s">
        <v>162</v>
      </c>
      <c r="F330" s="19" t="s">
        <v>237</v>
      </c>
      <c r="G330" t="s">
        <v>206</v>
      </c>
      <c r="H330" t="s">
        <v>67</v>
      </c>
      <c r="I330" t="s">
        <v>223</v>
      </c>
      <c r="J330" s="20">
        <v>44533</v>
      </c>
      <c r="K330" t="s">
        <v>155</v>
      </c>
      <c r="L330">
        <v>1</v>
      </c>
      <c r="N330" t="s">
        <v>47</v>
      </c>
      <c r="O330">
        <v>0</v>
      </c>
      <c r="P330">
        <v>0</v>
      </c>
      <c r="Q330">
        <v>0</v>
      </c>
      <c r="R330" s="21">
        <f>_xlfn.XLOOKUP(_xlfn.CONCAT($B330,$C330,$D330,$E330),'[1]Selected Impacts'!$B$8:$B$3175,'[1]Selected Impacts'!$Y$8:$Y$3175,"Error",0)</f>
        <v>0</v>
      </c>
      <c r="S330" s="22">
        <f>_xlfn.XLOOKUP(_xlfn.CONCAT($B330,$C330,$D330,$E330),'[1]Selected Impacts'!$B$8:$B$3175,'[1]Selected Impacts'!$Z$8:$Z$3175,"Error",0)</f>
        <v>0</v>
      </c>
      <c r="T330" s="22">
        <f>_xlfn.XLOOKUP(_xlfn.CONCAT($B330,$C330,$D330,$E330),'[1]Selected Impacts'!$B$8:$B$3175,'[1]Selected Impacts'!$AA$8:$AA$3175,"Error",0)</f>
        <v>3.1600000000000003E-2</v>
      </c>
      <c r="U330" s="23"/>
      <c r="AA330" t="s">
        <v>236</v>
      </c>
      <c r="AB330" t="s">
        <v>207</v>
      </c>
      <c r="AC330">
        <v>20</v>
      </c>
    </row>
    <row r="331" spans="1:29" x14ac:dyDescent="0.35">
      <c r="A331" t="s">
        <v>45</v>
      </c>
      <c r="B331" t="s">
        <v>95</v>
      </c>
      <c r="C331" t="s">
        <v>205</v>
      </c>
      <c r="D331" t="s">
        <v>195</v>
      </c>
      <c r="E331" t="s">
        <v>163</v>
      </c>
      <c r="F331" s="19" t="s">
        <v>237</v>
      </c>
      <c r="G331" t="s">
        <v>206</v>
      </c>
      <c r="H331" t="s">
        <v>67</v>
      </c>
      <c r="I331" t="s">
        <v>223</v>
      </c>
      <c r="J331" s="20">
        <v>44533</v>
      </c>
      <c r="K331" t="s">
        <v>155</v>
      </c>
      <c r="L331">
        <v>1</v>
      </c>
      <c r="N331" t="s">
        <v>47</v>
      </c>
      <c r="O331">
        <v>0</v>
      </c>
      <c r="P331">
        <v>0</v>
      </c>
      <c r="Q331">
        <v>0</v>
      </c>
      <c r="R331" s="21">
        <f>_xlfn.XLOOKUP(_xlfn.CONCAT($B331,$C331,$D331,$E331),'[1]Selected Impacts'!$B$8:$B$3175,'[1]Selected Impacts'!$Y$8:$Y$3175,"Error",0)</f>
        <v>0</v>
      </c>
      <c r="S331" s="22">
        <f>_xlfn.XLOOKUP(_xlfn.CONCAT($B331,$C331,$D331,$E331),'[1]Selected Impacts'!$B$8:$B$3175,'[1]Selected Impacts'!$Z$8:$Z$3175,"Error",0)</f>
        <v>0</v>
      </c>
      <c r="T331" s="22">
        <f>_xlfn.XLOOKUP(_xlfn.CONCAT($B331,$C331,$D331,$E331),'[1]Selected Impacts'!$B$8:$B$3175,'[1]Selected Impacts'!$AA$8:$AA$3175,"Error",0)</f>
        <v>4.65E-2</v>
      </c>
      <c r="U331" s="23"/>
      <c r="AA331" t="s">
        <v>236</v>
      </c>
      <c r="AB331" t="s">
        <v>207</v>
      </c>
      <c r="AC331">
        <v>20</v>
      </c>
    </row>
    <row r="332" spans="1:29" x14ac:dyDescent="0.35">
      <c r="A332" t="s">
        <v>45</v>
      </c>
      <c r="B332" t="s">
        <v>95</v>
      </c>
      <c r="C332" t="s">
        <v>205</v>
      </c>
      <c r="D332" t="s">
        <v>195</v>
      </c>
      <c r="E332" t="s">
        <v>164</v>
      </c>
      <c r="F332" s="19" t="s">
        <v>237</v>
      </c>
      <c r="G332" t="s">
        <v>206</v>
      </c>
      <c r="H332" t="s">
        <v>67</v>
      </c>
      <c r="I332" t="s">
        <v>223</v>
      </c>
      <c r="J332" s="20">
        <v>44533</v>
      </c>
      <c r="K332" t="s">
        <v>155</v>
      </c>
      <c r="L332">
        <v>1</v>
      </c>
      <c r="N332" t="s">
        <v>47</v>
      </c>
      <c r="O332">
        <v>0</v>
      </c>
      <c r="P332">
        <v>0</v>
      </c>
      <c r="Q332">
        <v>0</v>
      </c>
      <c r="R332" s="21">
        <f>_xlfn.XLOOKUP(_xlfn.CONCAT($B332,$C332,$D332,$E332),'[1]Selected Impacts'!$B$8:$B$3175,'[1]Selected Impacts'!$Y$8:$Y$3175,"Error",0)</f>
        <v>0</v>
      </c>
      <c r="S332" s="22">
        <f>_xlfn.XLOOKUP(_xlfn.CONCAT($B332,$C332,$D332,$E332),'[1]Selected Impacts'!$B$8:$B$3175,'[1]Selected Impacts'!$Z$8:$Z$3175,"Error",0)</f>
        <v>0</v>
      </c>
      <c r="T332" s="22">
        <f>_xlfn.XLOOKUP(_xlfn.CONCAT($B332,$C332,$D332,$E332),'[1]Selected Impacts'!$B$8:$B$3175,'[1]Selected Impacts'!$AA$8:$AA$3175,"Error",0)</f>
        <v>4.9799999999999997E-2</v>
      </c>
      <c r="U332" s="23"/>
      <c r="AA332" t="s">
        <v>236</v>
      </c>
      <c r="AB332" t="s">
        <v>207</v>
      </c>
      <c r="AC332">
        <v>20</v>
      </c>
    </row>
    <row r="333" spans="1:29" x14ac:dyDescent="0.35">
      <c r="A333" t="s">
        <v>45</v>
      </c>
      <c r="B333" t="s">
        <v>95</v>
      </c>
      <c r="C333" t="s">
        <v>205</v>
      </c>
      <c r="D333" t="s">
        <v>195</v>
      </c>
      <c r="E333" t="s">
        <v>165</v>
      </c>
      <c r="F333" s="19" t="s">
        <v>237</v>
      </c>
      <c r="G333" t="s">
        <v>206</v>
      </c>
      <c r="H333" t="s">
        <v>67</v>
      </c>
      <c r="I333" t="s">
        <v>223</v>
      </c>
      <c r="J333" s="20">
        <v>44533</v>
      </c>
      <c r="K333" t="s">
        <v>155</v>
      </c>
      <c r="L333">
        <v>1</v>
      </c>
      <c r="N333" t="s">
        <v>47</v>
      </c>
      <c r="O333">
        <v>0</v>
      </c>
      <c r="P333">
        <v>0</v>
      </c>
      <c r="Q333">
        <v>0</v>
      </c>
      <c r="R333" s="21">
        <f>_xlfn.XLOOKUP(_xlfn.CONCAT($B333,$C333,$D333,$E333),'[1]Selected Impacts'!$B$8:$B$3175,'[1]Selected Impacts'!$Y$8:$Y$3175,"Error",0)</f>
        <v>0</v>
      </c>
      <c r="S333" s="22">
        <f>_xlfn.XLOOKUP(_xlfn.CONCAT($B333,$C333,$D333,$E333),'[1]Selected Impacts'!$B$8:$B$3175,'[1]Selected Impacts'!$Z$8:$Z$3175,"Error",0)</f>
        <v>0</v>
      </c>
      <c r="T333" s="22">
        <f>_xlfn.XLOOKUP(_xlfn.CONCAT($B333,$C333,$D333,$E333),'[1]Selected Impacts'!$B$8:$B$3175,'[1]Selected Impacts'!$AA$8:$AA$3175,"Error",0)</f>
        <v>0.11600000000000001</v>
      </c>
      <c r="U333" s="23"/>
      <c r="AA333" t="s">
        <v>236</v>
      </c>
      <c r="AB333" t="s">
        <v>207</v>
      </c>
      <c r="AC333">
        <v>20</v>
      </c>
    </row>
    <row r="334" spans="1:29" x14ac:dyDescent="0.35">
      <c r="A334" t="s">
        <v>45</v>
      </c>
      <c r="B334" t="s">
        <v>95</v>
      </c>
      <c r="C334" t="s">
        <v>205</v>
      </c>
      <c r="D334" t="s">
        <v>195</v>
      </c>
      <c r="E334" t="s">
        <v>166</v>
      </c>
      <c r="F334" s="19" t="s">
        <v>237</v>
      </c>
      <c r="G334" t="s">
        <v>206</v>
      </c>
      <c r="H334" t="s">
        <v>67</v>
      </c>
      <c r="I334" t="s">
        <v>223</v>
      </c>
      <c r="J334" s="20">
        <v>44533</v>
      </c>
      <c r="K334" t="s">
        <v>155</v>
      </c>
      <c r="L334">
        <v>1</v>
      </c>
      <c r="N334" t="s">
        <v>47</v>
      </c>
      <c r="O334">
        <v>0</v>
      </c>
      <c r="P334">
        <v>0</v>
      </c>
      <c r="Q334">
        <v>0</v>
      </c>
      <c r="R334" s="21">
        <f>_xlfn.XLOOKUP(_xlfn.CONCAT($B334,$C334,$D334,$E334),'[1]Selected Impacts'!$B$8:$B$3175,'[1]Selected Impacts'!$Y$8:$Y$3175,"Error",0)</f>
        <v>0</v>
      </c>
      <c r="S334" s="22">
        <f>_xlfn.XLOOKUP(_xlfn.CONCAT($B334,$C334,$D334,$E334),'[1]Selected Impacts'!$B$8:$B$3175,'[1]Selected Impacts'!$Z$8:$Z$3175,"Error",0)</f>
        <v>0</v>
      </c>
      <c r="T334" s="22">
        <f>_xlfn.XLOOKUP(_xlfn.CONCAT($B334,$C334,$D334,$E334),'[1]Selected Impacts'!$B$8:$B$3175,'[1]Selected Impacts'!$AA$8:$AA$3175,"Error",0)</f>
        <v>0.114</v>
      </c>
      <c r="U334" s="23"/>
      <c r="AA334" t="s">
        <v>236</v>
      </c>
      <c r="AB334" t="s">
        <v>207</v>
      </c>
      <c r="AC334">
        <v>20</v>
      </c>
    </row>
    <row r="335" spans="1:29" x14ac:dyDescent="0.35">
      <c r="A335" t="s">
        <v>45</v>
      </c>
      <c r="B335" t="s">
        <v>95</v>
      </c>
      <c r="C335" t="s">
        <v>205</v>
      </c>
      <c r="D335" t="s">
        <v>195</v>
      </c>
      <c r="E335" t="s">
        <v>167</v>
      </c>
      <c r="F335" s="19" t="s">
        <v>237</v>
      </c>
      <c r="G335" t="s">
        <v>206</v>
      </c>
      <c r="H335" t="s">
        <v>67</v>
      </c>
      <c r="I335" t="s">
        <v>223</v>
      </c>
      <c r="J335" s="20">
        <v>44533</v>
      </c>
      <c r="K335" t="s">
        <v>155</v>
      </c>
      <c r="L335">
        <v>1</v>
      </c>
      <c r="N335" t="s">
        <v>47</v>
      </c>
      <c r="O335">
        <v>0</v>
      </c>
      <c r="P335">
        <v>0</v>
      </c>
      <c r="Q335">
        <v>0</v>
      </c>
      <c r="R335" s="21">
        <f>_xlfn.XLOOKUP(_xlfn.CONCAT($B335,$C335,$D335,$E335),'[1]Selected Impacts'!$B$8:$B$3175,'[1]Selected Impacts'!$Y$8:$Y$3175,"Error",0)</f>
        <v>0</v>
      </c>
      <c r="S335" s="22">
        <f>_xlfn.XLOOKUP(_xlfn.CONCAT($B335,$C335,$D335,$E335),'[1]Selected Impacts'!$B$8:$B$3175,'[1]Selected Impacts'!$Z$8:$Z$3175,"Error",0)</f>
        <v>0</v>
      </c>
      <c r="T335" s="22">
        <f>_xlfn.XLOOKUP(_xlfn.CONCAT($B335,$C335,$D335,$E335),'[1]Selected Impacts'!$B$8:$B$3175,'[1]Selected Impacts'!$AA$8:$AA$3175,"Error",0)</f>
        <v>9.98E-2</v>
      </c>
      <c r="U335" s="23"/>
      <c r="AA335" t="s">
        <v>236</v>
      </c>
      <c r="AB335" t="s">
        <v>207</v>
      </c>
      <c r="AC335">
        <v>20</v>
      </c>
    </row>
    <row r="336" spans="1:29" x14ac:dyDescent="0.35">
      <c r="A336" t="s">
        <v>45</v>
      </c>
      <c r="B336" t="s">
        <v>95</v>
      </c>
      <c r="C336" t="s">
        <v>205</v>
      </c>
      <c r="D336" t="s">
        <v>195</v>
      </c>
      <c r="E336" t="s">
        <v>168</v>
      </c>
      <c r="F336" s="19" t="s">
        <v>237</v>
      </c>
      <c r="G336" t="s">
        <v>206</v>
      </c>
      <c r="H336" t="s">
        <v>67</v>
      </c>
      <c r="I336" t="s">
        <v>223</v>
      </c>
      <c r="J336" s="20">
        <v>44533</v>
      </c>
      <c r="K336" t="s">
        <v>155</v>
      </c>
      <c r="L336">
        <v>1</v>
      </c>
      <c r="N336" t="s">
        <v>47</v>
      </c>
      <c r="O336">
        <v>0</v>
      </c>
      <c r="P336">
        <v>0</v>
      </c>
      <c r="Q336">
        <v>0</v>
      </c>
      <c r="R336" s="21">
        <f>_xlfn.XLOOKUP(_xlfn.CONCAT($B336,$C336,$D336,$E336),'[1]Selected Impacts'!$B$8:$B$3175,'[1]Selected Impacts'!$Y$8:$Y$3175,"Error",0)</f>
        <v>0</v>
      </c>
      <c r="S336" s="22">
        <f>_xlfn.XLOOKUP(_xlfn.CONCAT($B336,$C336,$D336,$E336),'[1]Selected Impacts'!$B$8:$B$3175,'[1]Selected Impacts'!$Z$8:$Z$3175,"Error",0)</f>
        <v>0</v>
      </c>
      <c r="T336" s="22">
        <f>_xlfn.XLOOKUP(_xlfn.CONCAT($B336,$C336,$D336,$E336),'[1]Selected Impacts'!$B$8:$B$3175,'[1]Selected Impacts'!$AA$8:$AA$3175,"Error",0)</f>
        <v>0.108</v>
      </c>
      <c r="U336" s="23"/>
      <c r="AA336" t="s">
        <v>236</v>
      </c>
      <c r="AB336" t="s">
        <v>207</v>
      </c>
      <c r="AC336">
        <v>20</v>
      </c>
    </row>
    <row r="337" spans="1:29" x14ac:dyDescent="0.35">
      <c r="A337" t="s">
        <v>45</v>
      </c>
      <c r="B337" t="s">
        <v>95</v>
      </c>
      <c r="C337" t="s">
        <v>205</v>
      </c>
      <c r="D337" t="s">
        <v>195</v>
      </c>
      <c r="E337" t="s">
        <v>169</v>
      </c>
      <c r="F337" s="19" t="s">
        <v>237</v>
      </c>
      <c r="G337" t="s">
        <v>206</v>
      </c>
      <c r="H337" t="s">
        <v>67</v>
      </c>
      <c r="I337" t="s">
        <v>223</v>
      </c>
      <c r="J337" s="20">
        <v>44533</v>
      </c>
      <c r="K337" t="s">
        <v>155</v>
      </c>
      <c r="L337">
        <v>1</v>
      </c>
      <c r="N337" t="s">
        <v>47</v>
      </c>
      <c r="O337">
        <v>0</v>
      </c>
      <c r="P337">
        <v>0</v>
      </c>
      <c r="Q337">
        <v>0</v>
      </c>
      <c r="R337" s="21">
        <f>_xlfn.XLOOKUP(_xlfn.CONCAT($B337,$C337,$D337,$E337),'[1]Selected Impacts'!$B$8:$B$3175,'[1]Selected Impacts'!$Y$8:$Y$3175,"Error",0)</f>
        <v>0</v>
      </c>
      <c r="S337" s="22">
        <f>_xlfn.XLOOKUP(_xlfn.CONCAT($B337,$C337,$D337,$E337),'[1]Selected Impacts'!$B$8:$B$3175,'[1]Selected Impacts'!$Z$8:$Z$3175,"Error",0)</f>
        <v>0</v>
      </c>
      <c r="T337" s="22">
        <f>_xlfn.XLOOKUP(_xlfn.CONCAT($B337,$C337,$D337,$E337),'[1]Selected Impacts'!$B$8:$B$3175,'[1]Selected Impacts'!$AA$8:$AA$3175,"Error",0)</f>
        <v>1.7999999999999999E-2</v>
      </c>
      <c r="U337" s="23"/>
      <c r="AA337" t="s">
        <v>236</v>
      </c>
      <c r="AB337" t="s">
        <v>207</v>
      </c>
      <c r="AC337">
        <v>20</v>
      </c>
    </row>
    <row r="338" spans="1:29" x14ac:dyDescent="0.35">
      <c r="A338" t="s">
        <v>45</v>
      </c>
      <c r="B338" t="s">
        <v>95</v>
      </c>
      <c r="C338" t="s">
        <v>205</v>
      </c>
      <c r="D338" t="s">
        <v>195</v>
      </c>
      <c r="E338" t="s">
        <v>170</v>
      </c>
      <c r="F338" s="19" t="s">
        <v>237</v>
      </c>
      <c r="G338" t="s">
        <v>206</v>
      </c>
      <c r="H338" t="s">
        <v>67</v>
      </c>
      <c r="I338" t="s">
        <v>223</v>
      </c>
      <c r="J338" s="20">
        <v>44533</v>
      </c>
      <c r="K338" t="s">
        <v>155</v>
      </c>
      <c r="L338">
        <v>1</v>
      </c>
      <c r="N338" t="s">
        <v>47</v>
      </c>
      <c r="O338">
        <v>0</v>
      </c>
      <c r="P338">
        <v>0</v>
      </c>
      <c r="Q338">
        <v>0</v>
      </c>
      <c r="R338" s="21">
        <f>_xlfn.XLOOKUP(_xlfn.CONCAT($B338,$C338,$D338,$E338),'[1]Selected Impacts'!$B$8:$B$3175,'[1]Selected Impacts'!$Y$8:$Y$3175,"Error",0)</f>
        <v>0</v>
      </c>
      <c r="S338" s="22">
        <f>_xlfn.XLOOKUP(_xlfn.CONCAT($B338,$C338,$D338,$E338),'[1]Selected Impacts'!$B$8:$B$3175,'[1]Selected Impacts'!$Z$8:$Z$3175,"Error",0)</f>
        <v>0</v>
      </c>
      <c r="T338" s="22">
        <f>_xlfn.XLOOKUP(_xlfn.CONCAT($B338,$C338,$D338,$E338),'[1]Selected Impacts'!$B$8:$B$3175,'[1]Selected Impacts'!$AA$8:$AA$3175,"Error",0)</f>
        <v>0.308</v>
      </c>
      <c r="U338" s="23"/>
      <c r="AA338" t="s">
        <v>236</v>
      </c>
      <c r="AB338" t="s">
        <v>207</v>
      </c>
      <c r="AC338">
        <v>20</v>
      </c>
    </row>
    <row r="339" spans="1:29" x14ac:dyDescent="0.35">
      <c r="A339" t="s">
        <v>45</v>
      </c>
      <c r="B339" t="s">
        <v>95</v>
      </c>
      <c r="C339" t="s">
        <v>205</v>
      </c>
      <c r="D339" t="s">
        <v>173</v>
      </c>
      <c r="E339" t="s">
        <v>154</v>
      </c>
      <c r="F339" s="19" t="s">
        <v>237</v>
      </c>
      <c r="G339" t="s">
        <v>206</v>
      </c>
      <c r="H339" t="s">
        <v>67</v>
      </c>
      <c r="I339" t="s">
        <v>223</v>
      </c>
      <c r="J339" s="20">
        <v>44533</v>
      </c>
      <c r="K339" t="s">
        <v>155</v>
      </c>
      <c r="L339">
        <v>1</v>
      </c>
      <c r="N339" t="s">
        <v>47</v>
      </c>
      <c r="O339">
        <v>0</v>
      </c>
      <c r="P339">
        <v>0</v>
      </c>
      <c r="Q339">
        <v>0</v>
      </c>
      <c r="R339" s="21">
        <f>_xlfn.XLOOKUP(_xlfn.CONCAT($B339,$C339,$D339,$E339),'[1]Selected Impacts'!$B$8:$B$3175,'[1]Selected Impacts'!$Y$8:$Y$3175,"Error",0)</f>
        <v>0</v>
      </c>
      <c r="S339" s="22">
        <f>_xlfn.XLOOKUP(_xlfn.CONCAT($B339,$C339,$D339,$E339),'[1]Selected Impacts'!$B$8:$B$3175,'[1]Selected Impacts'!$Z$8:$Z$3175,"Error",0)</f>
        <v>0</v>
      </c>
      <c r="T339" s="22">
        <f>_xlfn.XLOOKUP(_xlfn.CONCAT($B339,$C339,$D339,$E339),'[1]Selected Impacts'!$B$8:$B$3175,'[1]Selected Impacts'!$AA$8:$AA$3175,"Error",0)</f>
        <v>0.26500000000000001</v>
      </c>
      <c r="U339" s="23"/>
      <c r="AA339" t="s">
        <v>236</v>
      </c>
      <c r="AB339" t="s">
        <v>207</v>
      </c>
      <c r="AC339">
        <v>20</v>
      </c>
    </row>
    <row r="340" spans="1:29" x14ac:dyDescent="0.35">
      <c r="A340" t="s">
        <v>45</v>
      </c>
      <c r="B340" t="s">
        <v>95</v>
      </c>
      <c r="C340" t="s">
        <v>205</v>
      </c>
      <c r="D340" t="s">
        <v>173</v>
      </c>
      <c r="E340" t="s">
        <v>156</v>
      </c>
      <c r="F340" s="19" t="s">
        <v>237</v>
      </c>
      <c r="G340" t="s">
        <v>206</v>
      </c>
      <c r="H340" t="s">
        <v>67</v>
      </c>
      <c r="I340" t="s">
        <v>223</v>
      </c>
      <c r="J340" s="20">
        <v>44533</v>
      </c>
      <c r="K340" t="s">
        <v>155</v>
      </c>
      <c r="L340">
        <v>1</v>
      </c>
      <c r="N340" t="s">
        <v>47</v>
      </c>
      <c r="O340">
        <v>0</v>
      </c>
      <c r="P340">
        <v>0</v>
      </c>
      <c r="Q340">
        <v>0</v>
      </c>
      <c r="R340" s="21">
        <f>_xlfn.XLOOKUP(_xlfn.CONCAT($B340,$C340,$D340,$E340),'[1]Selected Impacts'!$B$8:$B$3175,'[1]Selected Impacts'!$Y$8:$Y$3175,"Error",0)</f>
        <v>0</v>
      </c>
      <c r="S340" s="22">
        <f>_xlfn.XLOOKUP(_xlfn.CONCAT($B340,$C340,$D340,$E340),'[1]Selected Impacts'!$B$8:$B$3175,'[1]Selected Impacts'!$Z$8:$Z$3175,"Error",0)</f>
        <v>0</v>
      </c>
      <c r="T340" s="22">
        <f>_xlfn.XLOOKUP(_xlfn.CONCAT($B340,$C340,$D340,$E340),'[1]Selected Impacts'!$B$8:$B$3175,'[1]Selected Impacts'!$AA$8:$AA$3175,"Error",0)</f>
        <v>0.17</v>
      </c>
      <c r="U340" s="23"/>
      <c r="AA340" t="s">
        <v>236</v>
      </c>
      <c r="AB340" t="s">
        <v>207</v>
      </c>
      <c r="AC340">
        <v>20</v>
      </c>
    </row>
    <row r="341" spans="1:29" x14ac:dyDescent="0.35">
      <c r="A341" t="s">
        <v>45</v>
      </c>
      <c r="B341" t="s">
        <v>95</v>
      </c>
      <c r="C341" t="s">
        <v>205</v>
      </c>
      <c r="D341" t="s">
        <v>173</v>
      </c>
      <c r="E341" t="s">
        <v>157</v>
      </c>
      <c r="F341" s="19" t="s">
        <v>237</v>
      </c>
      <c r="G341" t="s">
        <v>206</v>
      </c>
      <c r="H341" t="s">
        <v>67</v>
      </c>
      <c r="I341" t="s">
        <v>223</v>
      </c>
      <c r="J341" s="20">
        <v>44533</v>
      </c>
      <c r="K341" t="s">
        <v>155</v>
      </c>
      <c r="L341">
        <v>1</v>
      </c>
      <c r="N341" t="s">
        <v>47</v>
      </c>
      <c r="O341">
        <v>0</v>
      </c>
      <c r="P341">
        <v>0</v>
      </c>
      <c r="Q341">
        <v>0</v>
      </c>
      <c r="R341" s="21">
        <f>_xlfn.XLOOKUP(_xlfn.CONCAT($B341,$C341,$D341,$E341),'[1]Selected Impacts'!$B$8:$B$3175,'[1]Selected Impacts'!$Y$8:$Y$3175,"Error",0)</f>
        <v>0</v>
      </c>
      <c r="S341" s="22">
        <f>_xlfn.XLOOKUP(_xlfn.CONCAT($B341,$C341,$D341,$E341),'[1]Selected Impacts'!$B$8:$B$3175,'[1]Selected Impacts'!$Z$8:$Z$3175,"Error",0)</f>
        <v>0</v>
      </c>
      <c r="T341" s="22">
        <f>_xlfn.XLOOKUP(_xlfn.CONCAT($B341,$C341,$D341,$E341),'[1]Selected Impacts'!$B$8:$B$3175,'[1]Selected Impacts'!$AA$8:$AA$3175,"Error",0)</f>
        <v>0.14199999999999999</v>
      </c>
      <c r="U341" s="23"/>
      <c r="AA341" t="s">
        <v>236</v>
      </c>
      <c r="AB341" t="s">
        <v>207</v>
      </c>
      <c r="AC341">
        <v>20</v>
      </c>
    </row>
    <row r="342" spans="1:29" x14ac:dyDescent="0.35">
      <c r="A342" t="s">
        <v>45</v>
      </c>
      <c r="B342" t="s">
        <v>95</v>
      </c>
      <c r="C342" t="s">
        <v>205</v>
      </c>
      <c r="D342" t="s">
        <v>173</v>
      </c>
      <c r="E342" t="s">
        <v>158</v>
      </c>
      <c r="F342" s="19" t="s">
        <v>237</v>
      </c>
      <c r="G342" t="s">
        <v>206</v>
      </c>
      <c r="H342" t="s">
        <v>67</v>
      </c>
      <c r="I342" t="s">
        <v>223</v>
      </c>
      <c r="J342" s="20">
        <v>44533</v>
      </c>
      <c r="K342" t="s">
        <v>155</v>
      </c>
      <c r="L342">
        <v>1</v>
      </c>
      <c r="N342" t="s">
        <v>47</v>
      </c>
      <c r="O342">
        <v>0</v>
      </c>
      <c r="P342">
        <v>0</v>
      </c>
      <c r="Q342">
        <v>0</v>
      </c>
      <c r="R342" s="21">
        <f>_xlfn.XLOOKUP(_xlfn.CONCAT($B342,$C342,$D342,$E342),'[1]Selected Impacts'!$B$8:$B$3175,'[1]Selected Impacts'!$Y$8:$Y$3175,"Error",0)</f>
        <v>0</v>
      </c>
      <c r="S342" s="22">
        <f>_xlfn.XLOOKUP(_xlfn.CONCAT($B342,$C342,$D342,$E342),'[1]Selected Impacts'!$B$8:$B$3175,'[1]Selected Impacts'!$Z$8:$Z$3175,"Error",0)</f>
        <v>0</v>
      </c>
      <c r="T342" s="22">
        <f>_xlfn.XLOOKUP(_xlfn.CONCAT($B342,$C342,$D342,$E342),'[1]Selected Impacts'!$B$8:$B$3175,'[1]Selected Impacts'!$AA$8:$AA$3175,"Error",0)</f>
        <v>0.121</v>
      </c>
      <c r="U342" s="23"/>
      <c r="AA342" t="s">
        <v>236</v>
      </c>
      <c r="AB342" t="s">
        <v>207</v>
      </c>
      <c r="AC342">
        <v>20</v>
      </c>
    </row>
    <row r="343" spans="1:29" x14ac:dyDescent="0.35">
      <c r="A343" t="s">
        <v>45</v>
      </c>
      <c r="B343" t="s">
        <v>95</v>
      </c>
      <c r="C343" t="s">
        <v>205</v>
      </c>
      <c r="D343" t="s">
        <v>173</v>
      </c>
      <c r="E343" t="s">
        <v>159</v>
      </c>
      <c r="F343" s="19" t="s">
        <v>237</v>
      </c>
      <c r="G343" t="s">
        <v>206</v>
      </c>
      <c r="H343" t="s">
        <v>67</v>
      </c>
      <c r="I343" t="s">
        <v>223</v>
      </c>
      <c r="J343" s="20">
        <v>44533</v>
      </c>
      <c r="K343" t="s">
        <v>155</v>
      </c>
      <c r="L343">
        <v>1</v>
      </c>
      <c r="N343" t="s">
        <v>47</v>
      </c>
      <c r="O343">
        <v>0</v>
      </c>
      <c r="P343">
        <v>0</v>
      </c>
      <c r="Q343">
        <v>0</v>
      </c>
      <c r="R343" s="21">
        <f>_xlfn.XLOOKUP(_xlfn.CONCAT($B343,$C343,$D343,$E343),'[1]Selected Impacts'!$B$8:$B$3175,'[1]Selected Impacts'!$Y$8:$Y$3175,"Error",0)</f>
        <v>0</v>
      </c>
      <c r="S343" s="22">
        <f>_xlfn.XLOOKUP(_xlfn.CONCAT($B343,$C343,$D343,$E343),'[1]Selected Impacts'!$B$8:$B$3175,'[1]Selected Impacts'!$Z$8:$Z$3175,"Error",0)</f>
        <v>0</v>
      </c>
      <c r="T343" s="22">
        <f>_xlfn.XLOOKUP(_xlfn.CONCAT($B343,$C343,$D343,$E343),'[1]Selected Impacts'!$B$8:$B$3175,'[1]Selected Impacts'!$AA$8:$AA$3175,"Error",0)</f>
        <v>0.13900000000000001</v>
      </c>
      <c r="U343" s="23"/>
      <c r="AA343" t="s">
        <v>236</v>
      </c>
      <c r="AB343" t="s">
        <v>207</v>
      </c>
      <c r="AC343">
        <v>20</v>
      </c>
    </row>
    <row r="344" spans="1:29" x14ac:dyDescent="0.35">
      <c r="A344" t="s">
        <v>45</v>
      </c>
      <c r="B344" t="s">
        <v>95</v>
      </c>
      <c r="C344" t="s">
        <v>205</v>
      </c>
      <c r="D344" t="s">
        <v>173</v>
      </c>
      <c r="E344" t="s">
        <v>160</v>
      </c>
      <c r="F344" s="19" t="s">
        <v>237</v>
      </c>
      <c r="G344" t="s">
        <v>206</v>
      </c>
      <c r="H344" t="s">
        <v>67</v>
      </c>
      <c r="I344" t="s">
        <v>223</v>
      </c>
      <c r="J344" s="20">
        <v>44533</v>
      </c>
      <c r="K344" t="s">
        <v>155</v>
      </c>
      <c r="L344">
        <v>1</v>
      </c>
      <c r="N344" t="s">
        <v>47</v>
      </c>
      <c r="O344">
        <v>0</v>
      </c>
      <c r="P344">
        <v>0</v>
      </c>
      <c r="Q344">
        <v>0</v>
      </c>
      <c r="R344" s="21">
        <f>_xlfn.XLOOKUP(_xlfn.CONCAT($B344,$C344,$D344,$E344),'[1]Selected Impacts'!$B$8:$B$3175,'[1]Selected Impacts'!$Y$8:$Y$3175,"Error",0)</f>
        <v>0</v>
      </c>
      <c r="S344" s="22">
        <f>_xlfn.XLOOKUP(_xlfn.CONCAT($B344,$C344,$D344,$E344),'[1]Selected Impacts'!$B$8:$B$3175,'[1]Selected Impacts'!$Z$8:$Z$3175,"Error",0)</f>
        <v>0</v>
      </c>
      <c r="T344" s="22">
        <f>_xlfn.XLOOKUP(_xlfn.CONCAT($B344,$C344,$D344,$E344),'[1]Selected Impacts'!$B$8:$B$3175,'[1]Selected Impacts'!$AA$8:$AA$3175,"Error",0)</f>
        <v>6.8599999999999994E-2</v>
      </c>
      <c r="U344" s="23"/>
      <c r="AA344" t="s">
        <v>236</v>
      </c>
      <c r="AB344" t="s">
        <v>207</v>
      </c>
      <c r="AC344">
        <v>20</v>
      </c>
    </row>
    <row r="345" spans="1:29" x14ac:dyDescent="0.35">
      <c r="A345" t="s">
        <v>45</v>
      </c>
      <c r="B345" t="s">
        <v>95</v>
      </c>
      <c r="C345" t="s">
        <v>205</v>
      </c>
      <c r="D345" t="s">
        <v>173</v>
      </c>
      <c r="E345" t="s">
        <v>161</v>
      </c>
      <c r="F345" s="19" t="s">
        <v>237</v>
      </c>
      <c r="G345" t="s">
        <v>206</v>
      </c>
      <c r="H345" t="s">
        <v>67</v>
      </c>
      <c r="I345" t="s">
        <v>223</v>
      </c>
      <c r="J345" s="20">
        <v>44533</v>
      </c>
      <c r="K345" t="s">
        <v>155</v>
      </c>
      <c r="L345">
        <v>1</v>
      </c>
      <c r="N345" t="s">
        <v>47</v>
      </c>
      <c r="O345">
        <v>0</v>
      </c>
      <c r="P345">
        <v>0</v>
      </c>
      <c r="Q345">
        <v>0</v>
      </c>
      <c r="R345" s="21">
        <f>_xlfn.XLOOKUP(_xlfn.CONCAT($B345,$C345,$D345,$E345),'[1]Selected Impacts'!$B$8:$B$3175,'[1]Selected Impacts'!$Y$8:$Y$3175,"Error",0)</f>
        <v>0</v>
      </c>
      <c r="S345" s="22">
        <f>_xlfn.XLOOKUP(_xlfn.CONCAT($B345,$C345,$D345,$E345),'[1]Selected Impacts'!$B$8:$B$3175,'[1]Selected Impacts'!$Z$8:$Z$3175,"Error",0)</f>
        <v>0</v>
      </c>
      <c r="T345" s="22">
        <f>_xlfn.XLOOKUP(_xlfn.CONCAT($B345,$C345,$D345,$E345),'[1]Selected Impacts'!$B$8:$B$3175,'[1]Selected Impacts'!$AA$8:$AA$3175,"Error",0)</f>
        <v>0.05</v>
      </c>
      <c r="U345" s="23"/>
      <c r="AA345" t="s">
        <v>236</v>
      </c>
      <c r="AB345" t="s">
        <v>207</v>
      </c>
      <c r="AC345">
        <v>20</v>
      </c>
    </row>
    <row r="346" spans="1:29" x14ac:dyDescent="0.35">
      <c r="A346" t="s">
        <v>45</v>
      </c>
      <c r="B346" t="s">
        <v>95</v>
      </c>
      <c r="C346" t="s">
        <v>205</v>
      </c>
      <c r="D346" t="s">
        <v>173</v>
      </c>
      <c r="E346" t="s">
        <v>162</v>
      </c>
      <c r="F346" s="19" t="s">
        <v>237</v>
      </c>
      <c r="G346" t="s">
        <v>206</v>
      </c>
      <c r="H346" t="s">
        <v>67</v>
      </c>
      <c r="I346" t="s">
        <v>223</v>
      </c>
      <c r="J346" s="20">
        <v>44533</v>
      </c>
      <c r="K346" t="s">
        <v>155</v>
      </c>
      <c r="L346">
        <v>1</v>
      </c>
      <c r="N346" t="s">
        <v>47</v>
      </c>
      <c r="O346">
        <v>0</v>
      </c>
      <c r="P346">
        <v>0</v>
      </c>
      <c r="Q346">
        <v>0</v>
      </c>
      <c r="R346" s="21">
        <f>_xlfn.XLOOKUP(_xlfn.CONCAT($B346,$C346,$D346,$E346),'[1]Selected Impacts'!$B$8:$B$3175,'[1]Selected Impacts'!$Y$8:$Y$3175,"Error",0)</f>
        <v>0</v>
      </c>
      <c r="S346" s="22">
        <f>_xlfn.XLOOKUP(_xlfn.CONCAT($B346,$C346,$D346,$E346),'[1]Selected Impacts'!$B$8:$B$3175,'[1]Selected Impacts'!$Z$8:$Z$3175,"Error",0)</f>
        <v>0</v>
      </c>
      <c r="T346" s="22">
        <f>_xlfn.XLOOKUP(_xlfn.CONCAT($B346,$C346,$D346,$E346),'[1]Selected Impacts'!$B$8:$B$3175,'[1]Selected Impacts'!$AA$8:$AA$3175,"Error",0)</f>
        <v>5.8799999999999998E-2</v>
      </c>
      <c r="U346" s="23"/>
      <c r="AA346" t="s">
        <v>236</v>
      </c>
      <c r="AB346" t="s">
        <v>207</v>
      </c>
      <c r="AC346">
        <v>20</v>
      </c>
    </row>
    <row r="347" spans="1:29" x14ac:dyDescent="0.35">
      <c r="A347" t="s">
        <v>45</v>
      </c>
      <c r="B347" t="s">
        <v>95</v>
      </c>
      <c r="C347" t="s">
        <v>205</v>
      </c>
      <c r="D347" t="s">
        <v>173</v>
      </c>
      <c r="E347" t="s">
        <v>163</v>
      </c>
      <c r="F347" s="19" t="s">
        <v>237</v>
      </c>
      <c r="G347" t="s">
        <v>206</v>
      </c>
      <c r="H347" t="s">
        <v>67</v>
      </c>
      <c r="I347" t="s">
        <v>223</v>
      </c>
      <c r="J347" s="20">
        <v>44533</v>
      </c>
      <c r="K347" t="s">
        <v>155</v>
      </c>
      <c r="L347">
        <v>1</v>
      </c>
      <c r="N347" t="s">
        <v>47</v>
      </c>
      <c r="O347">
        <v>0</v>
      </c>
      <c r="P347">
        <v>0</v>
      </c>
      <c r="Q347">
        <v>0</v>
      </c>
      <c r="R347" s="21">
        <f>_xlfn.XLOOKUP(_xlfn.CONCAT($B347,$C347,$D347,$E347),'[1]Selected Impacts'!$B$8:$B$3175,'[1]Selected Impacts'!$Y$8:$Y$3175,"Error",0)</f>
        <v>0</v>
      </c>
      <c r="S347" s="22">
        <f>_xlfn.XLOOKUP(_xlfn.CONCAT($B347,$C347,$D347,$E347),'[1]Selected Impacts'!$B$8:$B$3175,'[1]Selected Impacts'!$Z$8:$Z$3175,"Error",0)</f>
        <v>0</v>
      </c>
      <c r="T347" s="22">
        <f>_xlfn.XLOOKUP(_xlfn.CONCAT($B347,$C347,$D347,$E347),'[1]Selected Impacts'!$B$8:$B$3175,'[1]Selected Impacts'!$AA$8:$AA$3175,"Error",0)</f>
        <v>7.4200000000000002E-2</v>
      </c>
      <c r="U347" s="23"/>
      <c r="AA347" t="s">
        <v>236</v>
      </c>
      <c r="AB347" t="s">
        <v>207</v>
      </c>
      <c r="AC347">
        <v>20</v>
      </c>
    </row>
    <row r="348" spans="1:29" x14ac:dyDescent="0.35">
      <c r="A348" t="s">
        <v>45</v>
      </c>
      <c r="B348" t="s">
        <v>95</v>
      </c>
      <c r="C348" t="s">
        <v>205</v>
      </c>
      <c r="D348" t="s">
        <v>173</v>
      </c>
      <c r="E348" t="s">
        <v>164</v>
      </c>
      <c r="F348" s="19" t="s">
        <v>237</v>
      </c>
      <c r="G348" t="s">
        <v>206</v>
      </c>
      <c r="H348" t="s">
        <v>67</v>
      </c>
      <c r="I348" t="s">
        <v>223</v>
      </c>
      <c r="J348" s="20">
        <v>44533</v>
      </c>
      <c r="K348" t="s">
        <v>155</v>
      </c>
      <c r="L348">
        <v>1</v>
      </c>
      <c r="N348" t="s">
        <v>47</v>
      </c>
      <c r="O348">
        <v>0</v>
      </c>
      <c r="P348">
        <v>0</v>
      </c>
      <c r="Q348">
        <v>0</v>
      </c>
      <c r="R348" s="21">
        <f>_xlfn.XLOOKUP(_xlfn.CONCAT($B348,$C348,$D348,$E348),'[1]Selected Impacts'!$B$8:$B$3175,'[1]Selected Impacts'!$Y$8:$Y$3175,"Error",0)</f>
        <v>0</v>
      </c>
      <c r="S348" s="22">
        <f>_xlfn.XLOOKUP(_xlfn.CONCAT($B348,$C348,$D348,$E348),'[1]Selected Impacts'!$B$8:$B$3175,'[1]Selected Impacts'!$Z$8:$Z$3175,"Error",0)</f>
        <v>0</v>
      </c>
      <c r="T348" s="22">
        <f>_xlfn.XLOOKUP(_xlfn.CONCAT($B348,$C348,$D348,$E348),'[1]Selected Impacts'!$B$8:$B$3175,'[1]Selected Impacts'!$AA$8:$AA$3175,"Error",0)</f>
        <v>7.5700000000000003E-2</v>
      </c>
      <c r="U348" s="23"/>
      <c r="AA348" t="s">
        <v>236</v>
      </c>
      <c r="AB348" t="s">
        <v>207</v>
      </c>
      <c r="AC348">
        <v>20</v>
      </c>
    </row>
    <row r="349" spans="1:29" x14ac:dyDescent="0.35">
      <c r="A349" t="s">
        <v>45</v>
      </c>
      <c r="B349" t="s">
        <v>95</v>
      </c>
      <c r="C349" t="s">
        <v>205</v>
      </c>
      <c r="D349" t="s">
        <v>173</v>
      </c>
      <c r="E349" t="s">
        <v>165</v>
      </c>
      <c r="F349" s="19" t="s">
        <v>237</v>
      </c>
      <c r="G349" t="s">
        <v>206</v>
      </c>
      <c r="H349" t="s">
        <v>67</v>
      </c>
      <c r="I349" t="s">
        <v>223</v>
      </c>
      <c r="J349" s="20">
        <v>44533</v>
      </c>
      <c r="K349" t="s">
        <v>155</v>
      </c>
      <c r="L349">
        <v>1</v>
      </c>
      <c r="N349" t="s">
        <v>47</v>
      </c>
      <c r="O349">
        <v>0</v>
      </c>
      <c r="P349">
        <v>0</v>
      </c>
      <c r="Q349">
        <v>0</v>
      </c>
      <c r="R349" s="21">
        <f>_xlfn.XLOOKUP(_xlfn.CONCAT($B349,$C349,$D349,$E349),'[1]Selected Impacts'!$B$8:$B$3175,'[1]Selected Impacts'!$Y$8:$Y$3175,"Error",0)</f>
        <v>0</v>
      </c>
      <c r="S349" s="22">
        <f>_xlfn.XLOOKUP(_xlfn.CONCAT($B349,$C349,$D349,$E349),'[1]Selected Impacts'!$B$8:$B$3175,'[1]Selected Impacts'!$Z$8:$Z$3175,"Error",0)</f>
        <v>0</v>
      </c>
      <c r="T349" s="22">
        <f>_xlfn.XLOOKUP(_xlfn.CONCAT($B349,$C349,$D349,$E349),'[1]Selected Impacts'!$B$8:$B$3175,'[1]Selected Impacts'!$AA$8:$AA$3175,"Error",0)</f>
        <v>0.14399999999999999</v>
      </c>
      <c r="U349" s="23"/>
      <c r="AA349" t="s">
        <v>236</v>
      </c>
      <c r="AB349" t="s">
        <v>207</v>
      </c>
      <c r="AC349">
        <v>20</v>
      </c>
    </row>
    <row r="350" spans="1:29" x14ac:dyDescent="0.35">
      <c r="A350" t="s">
        <v>45</v>
      </c>
      <c r="B350" t="s">
        <v>95</v>
      </c>
      <c r="C350" t="s">
        <v>205</v>
      </c>
      <c r="D350" t="s">
        <v>173</v>
      </c>
      <c r="E350" t="s">
        <v>166</v>
      </c>
      <c r="F350" s="19" t="s">
        <v>237</v>
      </c>
      <c r="G350" t="s">
        <v>206</v>
      </c>
      <c r="H350" t="s">
        <v>67</v>
      </c>
      <c r="I350" t="s">
        <v>223</v>
      </c>
      <c r="J350" s="20">
        <v>44533</v>
      </c>
      <c r="K350" t="s">
        <v>155</v>
      </c>
      <c r="L350">
        <v>1</v>
      </c>
      <c r="N350" t="s">
        <v>47</v>
      </c>
      <c r="O350">
        <v>0</v>
      </c>
      <c r="P350">
        <v>0</v>
      </c>
      <c r="Q350">
        <v>0</v>
      </c>
      <c r="R350" s="21">
        <f>_xlfn.XLOOKUP(_xlfn.CONCAT($B350,$C350,$D350,$E350),'[1]Selected Impacts'!$B$8:$B$3175,'[1]Selected Impacts'!$Y$8:$Y$3175,"Error",0)</f>
        <v>0</v>
      </c>
      <c r="S350" s="22">
        <f>_xlfn.XLOOKUP(_xlfn.CONCAT($B350,$C350,$D350,$E350),'[1]Selected Impacts'!$B$8:$B$3175,'[1]Selected Impacts'!$Z$8:$Z$3175,"Error",0)</f>
        <v>0</v>
      </c>
      <c r="T350" s="22">
        <f>_xlfn.XLOOKUP(_xlfn.CONCAT($B350,$C350,$D350,$E350),'[1]Selected Impacts'!$B$8:$B$3175,'[1]Selected Impacts'!$AA$8:$AA$3175,"Error",0)</f>
        <v>0.155</v>
      </c>
      <c r="U350" s="23"/>
      <c r="AA350" t="s">
        <v>236</v>
      </c>
      <c r="AB350" t="s">
        <v>207</v>
      </c>
      <c r="AC350">
        <v>20</v>
      </c>
    </row>
    <row r="351" spans="1:29" x14ac:dyDescent="0.35">
      <c r="A351" t="s">
        <v>45</v>
      </c>
      <c r="B351" t="s">
        <v>95</v>
      </c>
      <c r="C351" t="s">
        <v>205</v>
      </c>
      <c r="D351" t="s">
        <v>173</v>
      </c>
      <c r="E351" t="s">
        <v>167</v>
      </c>
      <c r="F351" s="19" t="s">
        <v>237</v>
      </c>
      <c r="G351" t="s">
        <v>206</v>
      </c>
      <c r="H351" t="s">
        <v>67</v>
      </c>
      <c r="I351" t="s">
        <v>223</v>
      </c>
      <c r="J351" s="20">
        <v>44533</v>
      </c>
      <c r="K351" t="s">
        <v>155</v>
      </c>
      <c r="L351">
        <v>1</v>
      </c>
      <c r="N351" t="s">
        <v>47</v>
      </c>
      <c r="O351">
        <v>0</v>
      </c>
      <c r="P351">
        <v>0</v>
      </c>
      <c r="Q351">
        <v>0</v>
      </c>
      <c r="R351" s="21">
        <f>_xlfn.XLOOKUP(_xlfn.CONCAT($B351,$C351,$D351,$E351),'[1]Selected Impacts'!$B$8:$B$3175,'[1]Selected Impacts'!$Y$8:$Y$3175,"Error",0)</f>
        <v>0</v>
      </c>
      <c r="S351" s="22">
        <f>_xlfn.XLOOKUP(_xlfn.CONCAT($B351,$C351,$D351,$E351),'[1]Selected Impacts'!$B$8:$B$3175,'[1]Selected Impacts'!$Z$8:$Z$3175,"Error",0)</f>
        <v>0</v>
      </c>
      <c r="T351" s="22">
        <f>_xlfn.XLOOKUP(_xlfn.CONCAT($B351,$C351,$D351,$E351),'[1]Selected Impacts'!$B$8:$B$3175,'[1]Selected Impacts'!$AA$8:$AA$3175,"Error",0)</f>
        <v>0.13400000000000001</v>
      </c>
      <c r="U351" s="23"/>
      <c r="AA351" t="s">
        <v>236</v>
      </c>
      <c r="AB351" t="s">
        <v>207</v>
      </c>
      <c r="AC351">
        <v>20</v>
      </c>
    </row>
    <row r="352" spans="1:29" x14ac:dyDescent="0.35">
      <c r="A352" t="s">
        <v>45</v>
      </c>
      <c r="B352" t="s">
        <v>95</v>
      </c>
      <c r="C352" t="s">
        <v>205</v>
      </c>
      <c r="D352" t="s">
        <v>173</v>
      </c>
      <c r="E352" t="s">
        <v>168</v>
      </c>
      <c r="F352" s="19" t="s">
        <v>237</v>
      </c>
      <c r="G352" t="s">
        <v>206</v>
      </c>
      <c r="H352" t="s">
        <v>67</v>
      </c>
      <c r="I352" t="s">
        <v>223</v>
      </c>
      <c r="J352" s="20">
        <v>44533</v>
      </c>
      <c r="K352" t="s">
        <v>155</v>
      </c>
      <c r="L352">
        <v>1</v>
      </c>
      <c r="N352" t="s">
        <v>47</v>
      </c>
      <c r="O352">
        <v>0</v>
      </c>
      <c r="P352">
        <v>0</v>
      </c>
      <c r="Q352">
        <v>0</v>
      </c>
      <c r="R352" s="21">
        <f>_xlfn.XLOOKUP(_xlfn.CONCAT($B352,$C352,$D352,$E352),'[1]Selected Impacts'!$B$8:$B$3175,'[1]Selected Impacts'!$Y$8:$Y$3175,"Error",0)</f>
        <v>0</v>
      </c>
      <c r="S352" s="22">
        <f>_xlfn.XLOOKUP(_xlfn.CONCAT($B352,$C352,$D352,$E352),'[1]Selected Impacts'!$B$8:$B$3175,'[1]Selected Impacts'!$Z$8:$Z$3175,"Error",0)</f>
        <v>0</v>
      </c>
      <c r="T352" s="22">
        <f>_xlfn.XLOOKUP(_xlfn.CONCAT($B352,$C352,$D352,$E352),'[1]Selected Impacts'!$B$8:$B$3175,'[1]Selected Impacts'!$AA$8:$AA$3175,"Error",0)</f>
        <v>0.13700000000000001</v>
      </c>
      <c r="U352" s="23"/>
      <c r="AA352" t="s">
        <v>236</v>
      </c>
      <c r="AB352" t="s">
        <v>207</v>
      </c>
      <c r="AC352">
        <v>20</v>
      </c>
    </row>
    <row r="353" spans="1:29" x14ac:dyDescent="0.35">
      <c r="A353" t="s">
        <v>45</v>
      </c>
      <c r="B353" t="s">
        <v>95</v>
      </c>
      <c r="C353" t="s">
        <v>205</v>
      </c>
      <c r="D353" t="s">
        <v>173</v>
      </c>
      <c r="E353" t="s">
        <v>169</v>
      </c>
      <c r="F353" s="19" t="s">
        <v>237</v>
      </c>
      <c r="G353" t="s">
        <v>206</v>
      </c>
      <c r="H353" t="s">
        <v>67</v>
      </c>
      <c r="I353" t="s">
        <v>223</v>
      </c>
      <c r="J353" s="20">
        <v>44533</v>
      </c>
      <c r="K353" t="s">
        <v>155</v>
      </c>
      <c r="L353">
        <v>1</v>
      </c>
      <c r="N353" t="s">
        <v>47</v>
      </c>
      <c r="O353">
        <v>0</v>
      </c>
      <c r="P353">
        <v>0</v>
      </c>
      <c r="Q353">
        <v>0</v>
      </c>
      <c r="R353" s="21">
        <f>_xlfn.XLOOKUP(_xlfn.CONCAT($B353,$C353,$D353,$E353),'[1]Selected Impacts'!$B$8:$B$3175,'[1]Selected Impacts'!$Y$8:$Y$3175,"Error",0)</f>
        <v>0</v>
      </c>
      <c r="S353" s="22">
        <f>_xlfn.XLOOKUP(_xlfn.CONCAT($B353,$C353,$D353,$E353),'[1]Selected Impacts'!$B$8:$B$3175,'[1]Selected Impacts'!$Z$8:$Z$3175,"Error",0)</f>
        <v>0</v>
      </c>
      <c r="T353" s="22">
        <f>_xlfn.XLOOKUP(_xlfn.CONCAT($B353,$C353,$D353,$E353),'[1]Selected Impacts'!$B$8:$B$3175,'[1]Selected Impacts'!$AA$8:$AA$3175,"Error",0)</f>
        <v>2.8000000000000001E-2</v>
      </c>
      <c r="U353" s="23"/>
      <c r="AA353" t="s">
        <v>236</v>
      </c>
      <c r="AB353" t="s">
        <v>207</v>
      </c>
      <c r="AC353">
        <v>20</v>
      </c>
    </row>
    <row r="354" spans="1:29" x14ac:dyDescent="0.35">
      <c r="A354" t="s">
        <v>45</v>
      </c>
      <c r="B354" t="s">
        <v>95</v>
      </c>
      <c r="C354" t="s">
        <v>205</v>
      </c>
      <c r="D354" t="s">
        <v>173</v>
      </c>
      <c r="E354" t="s">
        <v>170</v>
      </c>
      <c r="F354" s="19" t="s">
        <v>237</v>
      </c>
      <c r="G354" t="s">
        <v>206</v>
      </c>
      <c r="H354" t="s">
        <v>67</v>
      </c>
      <c r="I354" t="s">
        <v>223</v>
      </c>
      <c r="J354" s="20">
        <v>44533</v>
      </c>
      <c r="K354" t="s">
        <v>155</v>
      </c>
      <c r="L354">
        <v>1</v>
      </c>
      <c r="N354" t="s">
        <v>47</v>
      </c>
      <c r="O354">
        <v>0</v>
      </c>
      <c r="P354">
        <v>0</v>
      </c>
      <c r="Q354">
        <v>0</v>
      </c>
      <c r="R354" s="21">
        <f>_xlfn.XLOOKUP(_xlfn.CONCAT($B354,$C354,$D354,$E354),'[1]Selected Impacts'!$B$8:$B$3175,'[1]Selected Impacts'!$Y$8:$Y$3175,"Error",0)</f>
        <v>0</v>
      </c>
      <c r="S354" s="22">
        <f>_xlfn.XLOOKUP(_xlfn.CONCAT($B354,$C354,$D354,$E354),'[1]Selected Impacts'!$B$8:$B$3175,'[1]Selected Impacts'!$Z$8:$Z$3175,"Error",0)</f>
        <v>0</v>
      </c>
      <c r="T354" s="22">
        <f>_xlfn.XLOOKUP(_xlfn.CONCAT($B354,$C354,$D354,$E354),'[1]Selected Impacts'!$B$8:$B$3175,'[1]Selected Impacts'!$AA$8:$AA$3175,"Error",0)</f>
        <v>0.36</v>
      </c>
      <c r="U354" s="23"/>
      <c r="AA354" t="s">
        <v>236</v>
      </c>
      <c r="AB354" t="s">
        <v>207</v>
      </c>
      <c r="AC354">
        <v>20</v>
      </c>
    </row>
    <row r="355" spans="1:29" x14ac:dyDescent="0.35">
      <c r="A355" t="s">
        <v>45</v>
      </c>
      <c r="B355" t="s">
        <v>99</v>
      </c>
      <c r="C355" t="s">
        <v>65</v>
      </c>
      <c r="D355" t="s">
        <v>195</v>
      </c>
      <c r="E355" t="s">
        <v>154</v>
      </c>
      <c r="F355" s="19" t="s">
        <v>237</v>
      </c>
      <c r="G355" t="s">
        <v>206</v>
      </c>
      <c r="H355" t="s">
        <v>67</v>
      </c>
      <c r="I355" t="s">
        <v>223</v>
      </c>
      <c r="J355" s="20">
        <v>44533</v>
      </c>
      <c r="K355" t="s">
        <v>155</v>
      </c>
      <c r="L355">
        <v>1</v>
      </c>
      <c r="N355" t="s">
        <v>47</v>
      </c>
      <c r="O355">
        <v>0</v>
      </c>
      <c r="P355">
        <v>0</v>
      </c>
      <c r="Q355">
        <v>0</v>
      </c>
      <c r="R355" s="21">
        <f>_xlfn.XLOOKUP(_xlfn.CONCAT($B355,$C355,$D355,$E355),'[1]Selected Impacts'!$B$8:$B$3175,'[1]Selected Impacts'!$Y$8:$Y$3175,"Error",0)</f>
        <v>0</v>
      </c>
      <c r="S355" s="22">
        <f>_xlfn.XLOOKUP(_xlfn.CONCAT($B355,$C355,$D355,$E355),'[1]Selected Impacts'!$B$8:$B$3175,'[1]Selected Impacts'!$Z$8:$Z$3175,"Error",0)</f>
        <v>0</v>
      </c>
      <c r="T355" s="22">
        <f>_xlfn.XLOOKUP(_xlfn.CONCAT($B355,$C355,$D355,$E355),'[1]Selected Impacts'!$B$8:$B$3175,'[1]Selected Impacts'!$AA$8:$AA$3175,"Error",0)</f>
        <v>0.15</v>
      </c>
      <c r="U355" s="23"/>
      <c r="AA355" t="s">
        <v>236</v>
      </c>
      <c r="AB355" t="s">
        <v>207</v>
      </c>
      <c r="AC355">
        <v>20</v>
      </c>
    </row>
    <row r="356" spans="1:29" x14ac:dyDescent="0.35">
      <c r="A356" t="s">
        <v>45</v>
      </c>
      <c r="B356" t="s">
        <v>99</v>
      </c>
      <c r="C356" t="s">
        <v>65</v>
      </c>
      <c r="D356" t="s">
        <v>195</v>
      </c>
      <c r="E356" t="s">
        <v>156</v>
      </c>
      <c r="F356" s="19" t="s">
        <v>237</v>
      </c>
      <c r="G356" t="s">
        <v>206</v>
      </c>
      <c r="H356" t="s">
        <v>67</v>
      </c>
      <c r="I356" t="s">
        <v>223</v>
      </c>
      <c r="J356" s="20">
        <v>44533</v>
      </c>
      <c r="K356" t="s">
        <v>155</v>
      </c>
      <c r="L356">
        <v>1</v>
      </c>
      <c r="N356" t="s">
        <v>47</v>
      </c>
      <c r="O356">
        <v>0</v>
      </c>
      <c r="P356">
        <v>0</v>
      </c>
      <c r="Q356">
        <v>0</v>
      </c>
      <c r="R356" s="21">
        <f>_xlfn.XLOOKUP(_xlfn.CONCAT($B356,$C356,$D356,$E356),'[1]Selected Impacts'!$B$8:$B$3175,'[1]Selected Impacts'!$Y$8:$Y$3175,"Error",0)</f>
        <v>0</v>
      </c>
      <c r="S356" s="22">
        <f>_xlfn.XLOOKUP(_xlfn.CONCAT($B356,$C356,$D356,$E356),'[1]Selected Impacts'!$B$8:$B$3175,'[1]Selected Impacts'!$Z$8:$Z$3175,"Error",0)</f>
        <v>0</v>
      </c>
      <c r="T356" s="22">
        <f>_xlfn.XLOOKUP(_xlfn.CONCAT($B356,$C356,$D356,$E356),'[1]Selected Impacts'!$B$8:$B$3175,'[1]Selected Impacts'!$AA$8:$AA$3175,"Error",0)</f>
        <v>0.09</v>
      </c>
      <c r="U356" s="23"/>
      <c r="AA356" t="s">
        <v>236</v>
      </c>
      <c r="AB356" t="s">
        <v>207</v>
      </c>
      <c r="AC356">
        <v>20</v>
      </c>
    </row>
    <row r="357" spans="1:29" x14ac:dyDescent="0.35">
      <c r="A357" t="s">
        <v>45</v>
      </c>
      <c r="B357" t="s">
        <v>99</v>
      </c>
      <c r="C357" t="s">
        <v>65</v>
      </c>
      <c r="D357" t="s">
        <v>195</v>
      </c>
      <c r="E357" t="s">
        <v>157</v>
      </c>
      <c r="F357" s="19" t="s">
        <v>237</v>
      </c>
      <c r="G357" t="s">
        <v>206</v>
      </c>
      <c r="H357" t="s">
        <v>67</v>
      </c>
      <c r="I357" t="s">
        <v>223</v>
      </c>
      <c r="J357" s="20">
        <v>44533</v>
      </c>
      <c r="K357" t="s">
        <v>155</v>
      </c>
      <c r="L357">
        <v>1</v>
      </c>
      <c r="N357" t="s">
        <v>47</v>
      </c>
      <c r="O357">
        <v>0</v>
      </c>
      <c r="P357">
        <v>0</v>
      </c>
      <c r="Q357">
        <v>0</v>
      </c>
      <c r="R357" s="21">
        <f>_xlfn.XLOOKUP(_xlfn.CONCAT($B357,$C357,$D357,$E357),'[1]Selected Impacts'!$B$8:$B$3175,'[1]Selected Impacts'!$Y$8:$Y$3175,"Error",0)</f>
        <v>0</v>
      </c>
      <c r="S357" s="22">
        <f>_xlfn.XLOOKUP(_xlfn.CONCAT($B357,$C357,$D357,$E357),'[1]Selected Impacts'!$B$8:$B$3175,'[1]Selected Impacts'!$Z$8:$Z$3175,"Error",0)</f>
        <v>0</v>
      </c>
      <c r="T357" s="22">
        <f>_xlfn.XLOOKUP(_xlfn.CONCAT($B357,$C357,$D357,$E357),'[1]Selected Impacts'!$B$8:$B$3175,'[1]Selected Impacts'!$AA$8:$AA$3175,"Error",0)</f>
        <v>7.0000000000000007E-2</v>
      </c>
      <c r="U357" s="23"/>
      <c r="AA357" t="s">
        <v>236</v>
      </c>
      <c r="AB357" t="s">
        <v>207</v>
      </c>
      <c r="AC357">
        <v>20</v>
      </c>
    </row>
    <row r="358" spans="1:29" x14ac:dyDescent="0.35">
      <c r="A358" t="s">
        <v>45</v>
      </c>
      <c r="B358" t="s">
        <v>99</v>
      </c>
      <c r="C358" t="s">
        <v>65</v>
      </c>
      <c r="D358" t="s">
        <v>195</v>
      </c>
      <c r="E358" t="s">
        <v>158</v>
      </c>
      <c r="F358" s="19" t="s">
        <v>237</v>
      </c>
      <c r="G358" t="s">
        <v>206</v>
      </c>
      <c r="H358" t="s">
        <v>67</v>
      </c>
      <c r="I358" t="s">
        <v>223</v>
      </c>
      <c r="J358" s="20">
        <v>44533</v>
      </c>
      <c r="K358" t="s">
        <v>155</v>
      </c>
      <c r="L358">
        <v>1</v>
      </c>
      <c r="N358" t="s">
        <v>47</v>
      </c>
      <c r="O358">
        <v>0</v>
      </c>
      <c r="P358">
        <v>0</v>
      </c>
      <c r="Q358">
        <v>0</v>
      </c>
      <c r="R358" s="21">
        <f>_xlfn.XLOOKUP(_xlfn.CONCAT($B358,$C358,$D358,$E358),'[1]Selected Impacts'!$B$8:$B$3175,'[1]Selected Impacts'!$Y$8:$Y$3175,"Error",0)</f>
        <v>0</v>
      </c>
      <c r="S358" s="22">
        <f>_xlfn.XLOOKUP(_xlfn.CONCAT($B358,$C358,$D358,$E358),'[1]Selected Impacts'!$B$8:$B$3175,'[1]Selected Impacts'!$Z$8:$Z$3175,"Error",0)</f>
        <v>0</v>
      </c>
      <c r="T358" s="22">
        <f>_xlfn.XLOOKUP(_xlfn.CONCAT($B358,$C358,$D358,$E358),'[1]Selected Impacts'!$B$8:$B$3175,'[1]Selected Impacts'!$AA$8:$AA$3175,"Error",0)</f>
        <v>0.06</v>
      </c>
      <c r="U358" s="23"/>
      <c r="AA358" t="s">
        <v>236</v>
      </c>
      <c r="AB358" t="s">
        <v>207</v>
      </c>
      <c r="AC358">
        <v>20</v>
      </c>
    </row>
    <row r="359" spans="1:29" x14ac:dyDescent="0.35">
      <c r="A359" t="s">
        <v>45</v>
      </c>
      <c r="B359" t="s">
        <v>99</v>
      </c>
      <c r="C359" t="s">
        <v>65</v>
      </c>
      <c r="D359" t="s">
        <v>195</v>
      </c>
      <c r="E359" t="s">
        <v>159</v>
      </c>
      <c r="F359" s="19" t="s">
        <v>237</v>
      </c>
      <c r="G359" t="s">
        <v>206</v>
      </c>
      <c r="H359" t="s">
        <v>67</v>
      </c>
      <c r="I359" t="s">
        <v>223</v>
      </c>
      <c r="J359" s="20">
        <v>44533</v>
      </c>
      <c r="K359" t="s">
        <v>155</v>
      </c>
      <c r="L359">
        <v>1</v>
      </c>
      <c r="N359" t="s">
        <v>47</v>
      </c>
      <c r="O359">
        <v>0</v>
      </c>
      <c r="P359">
        <v>0</v>
      </c>
      <c r="Q359">
        <v>0</v>
      </c>
      <c r="R359" s="21">
        <f>_xlfn.XLOOKUP(_xlfn.CONCAT($B359,$C359,$D359,$E359),'[1]Selected Impacts'!$B$8:$B$3175,'[1]Selected Impacts'!$Y$8:$Y$3175,"Error",0)</f>
        <v>0</v>
      </c>
      <c r="S359" s="22">
        <f>_xlfn.XLOOKUP(_xlfn.CONCAT($B359,$C359,$D359,$E359),'[1]Selected Impacts'!$B$8:$B$3175,'[1]Selected Impacts'!$Z$8:$Z$3175,"Error",0)</f>
        <v>0</v>
      </c>
      <c r="T359" s="22">
        <f>_xlfn.XLOOKUP(_xlfn.CONCAT($B359,$C359,$D359,$E359),'[1]Selected Impacts'!$B$8:$B$3175,'[1]Selected Impacts'!$AA$8:$AA$3175,"Error",0)</f>
        <v>0.1</v>
      </c>
      <c r="U359" s="23"/>
      <c r="AA359" t="s">
        <v>236</v>
      </c>
      <c r="AB359" t="s">
        <v>207</v>
      </c>
      <c r="AC359">
        <v>20</v>
      </c>
    </row>
    <row r="360" spans="1:29" x14ac:dyDescent="0.35">
      <c r="A360" t="s">
        <v>45</v>
      </c>
      <c r="B360" t="s">
        <v>99</v>
      </c>
      <c r="C360" t="s">
        <v>65</v>
      </c>
      <c r="D360" t="s">
        <v>195</v>
      </c>
      <c r="E360" t="s">
        <v>160</v>
      </c>
      <c r="F360" s="19" t="s">
        <v>237</v>
      </c>
      <c r="G360" t="s">
        <v>206</v>
      </c>
      <c r="H360" t="s">
        <v>67</v>
      </c>
      <c r="I360" t="s">
        <v>223</v>
      </c>
      <c r="J360" s="20">
        <v>44533</v>
      </c>
      <c r="K360" t="s">
        <v>155</v>
      </c>
      <c r="L360">
        <v>1</v>
      </c>
      <c r="N360" t="s">
        <v>47</v>
      </c>
      <c r="O360">
        <v>0</v>
      </c>
      <c r="P360">
        <v>0</v>
      </c>
      <c r="Q360">
        <v>0</v>
      </c>
      <c r="R360" s="21">
        <f>_xlfn.XLOOKUP(_xlfn.CONCAT($B360,$C360,$D360,$E360),'[1]Selected Impacts'!$B$8:$B$3175,'[1]Selected Impacts'!$Y$8:$Y$3175,"Error",0)</f>
        <v>0</v>
      </c>
      <c r="S360" s="22">
        <f>_xlfn.XLOOKUP(_xlfn.CONCAT($B360,$C360,$D360,$E360),'[1]Selected Impacts'!$B$8:$B$3175,'[1]Selected Impacts'!$Z$8:$Z$3175,"Error",0)</f>
        <v>0</v>
      </c>
      <c r="T360" s="22">
        <f>_xlfn.XLOOKUP(_xlfn.CONCAT($B360,$C360,$D360,$E360),'[1]Selected Impacts'!$B$8:$B$3175,'[1]Selected Impacts'!$AA$8:$AA$3175,"Error",0)</f>
        <v>7.0000000000000007E-2</v>
      </c>
      <c r="U360" s="23"/>
      <c r="AA360" t="s">
        <v>236</v>
      </c>
      <c r="AB360" t="s">
        <v>207</v>
      </c>
      <c r="AC360">
        <v>20</v>
      </c>
    </row>
    <row r="361" spans="1:29" x14ac:dyDescent="0.35">
      <c r="A361" t="s">
        <v>45</v>
      </c>
      <c r="B361" t="s">
        <v>99</v>
      </c>
      <c r="C361" t="s">
        <v>65</v>
      </c>
      <c r="D361" t="s">
        <v>195</v>
      </c>
      <c r="E361" t="s">
        <v>161</v>
      </c>
      <c r="F361" s="19" t="s">
        <v>237</v>
      </c>
      <c r="G361" t="s">
        <v>206</v>
      </c>
      <c r="H361" t="s">
        <v>67</v>
      </c>
      <c r="I361" t="s">
        <v>223</v>
      </c>
      <c r="J361" s="20">
        <v>44533</v>
      </c>
      <c r="K361" t="s">
        <v>155</v>
      </c>
      <c r="L361">
        <v>1</v>
      </c>
      <c r="N361" t="s">
        <v>47</v>
      </c>
      <c r="O361">
        <v>0</v>
      </c>
      <c r="P361">
        <v>0</v>
      </c>
      <c r="Q361">
        <v>0</v>
      </c>
      <c r="R361" s="21">
        <f>_xlfn.XLOOKUP(_xlfn.CONCAT($B361,$C361,$D361,$E361),'[1]Selected Impacts'!$B$8:$B$3175,'[1]Selected Impacts'!$Y$8:$Y$3175,"Error",0)</f>
        <v>0</v>
      </c>
      <c r="S361" s="22">
        <f>_xlfn.XLOOKUP(_xlfn.CONCAT($B361,$C361,$D361,$E361),'[1]Selected Impacts'!$B$8:$B$3175,'[1]Selected Impacts'!$Z$8:$Z$3175,"Error",0)</f>
        <v>0</v>
      </c>
      <c r="T361" s="22">
        <f>_xlfn.XLOOKUP(_xlfn.CONCAT($B361,$C361,$D361,$E361),'[1]Selected Impacts'!$B$8:$B$3175,'[1]Selected Impacts'!$AA$8:$AA$3175,"Error",0)</f>
        <v>7.0000000000000007E-2</v>
      </c>
      <c r="U361" s="23"/>
      <c r="AA361" t="s">
        <v>236</v>
      </c>
      <c r="AB361" t="s">
        <v>207</v>
      </c>
      <c r="AC361">
        <v>20</v>
      </c>
    </row>
    <row r="362" spans="1:29" x14ac:dyDescent="0.35">
      <c r="A362" t="s">
        <v>45</v>
      </c>
      <c r="B362" t="s">
        <v>99</v>
      </c>
      <c r="C362" t="s">
        <v>65</v>
      </c>
      <c r="D362" t="s">
        <v>195</v>
      </c>
      <c r="E362" t="s">
        <v>162</v>
      </c>
      <c r="F362" s="19" t="s">
        <v>237</v>
      </c>
      <c r="G362" t="s">
        <v>206</v>
      </c>
      <c r="H362" t="s">
        <v>67</v>
      </c>
      <c r="I362" t="s">
        <v>223</v>
      </c>
      <c r="J362" s="20">
        <v>44533</v>
      </c>
      <c r="K362" t="s">
        <v>155</v>
      </c>
      <c r="L362">
        <v>1</v>
      </c>
      <c r="N362" t="s">
        <v>47</v>
      </c>
      <c r="O362">
        <v>0</v>
      </c>
      <c r="P362">
        <v>0</v>
      </c>
      <c r="Q362">
        <v>0</v>
      </c>
      <c r="R362" s="21">
        <f>_xlfn.XLOOKUP(_xlfn.CONCAT($B362,$C362,$D362,$E362),'[1]Selected Impacts'!$B$8:$B$3175,'[1]Selected Impacts'!$Y$8:$Y$3175,"Error",0)</f>
        <v>0</v>
      </c>
      <c r="S362" s="22">
        <f>_xlfn.XLOOKUP(_xlfn.CONCAT($B362,$C362,$D362,$E362),'[1]Selected Impacts'!$B$8:$B$3175,'[1]Selected Impacts'!$Z$8:$Z$3175,"Error",0)</f>
        <v>0</v>
      </c>
      <c r="T362" s="22">
        <f>_xlfn.XLOOKUP(_xlfn.CONCAT($B362,$C362,$D362,$E362),'[1]Selected Impacts'!$B$8:$B$3175,'[1]Selected Impacts'!$AA$8:$AA$3175,"Error",0)</f>
        <v>0.06</v>
      </c>
      <c r="U362" s="23"/>
      <c r="AA362" t="s">
        <v>236</v>
      </c>
      <c r="AB362" t="s">
        <v>207</v>
      </c>
      <c r="AC362">
        <v>20</v>
      </c>
    </row>
    <row r="363" spans="1:29" x14ac:dyDescent="0.35">
      <c r="A363" t="s">
        <v>45</v>
      </c>
      <c r="B363" t="s">
        <v>99</v>
      </c>
      <c r="C363" t="s">
        <v>65</v>
      </c>
      <c r="D363" t="s">
        <v>195</v>
      </c>
      <c r="E363" t="s">
        <v>163</v>
      </c>
      <c r="F363" s="19" t="s">
        <v>237</v>
      </c>
      <c r="G363" t="s">
        <v>206</v>
      </c>
      <c r="H363" t="s">
        <v>67</v>
      </c>
      <c r="I363" t="s">
        <v>223</v>
      </c>
      <c r="J363" s="20">
        <v>44533</v>
      </c>
      <c r="K363" t="s">
        <v>155</v>
      </c>
      <c r="L363">
        <v>1</v>
      </c>
      <c r="N363" t="s">
        <v>47</v>
      </c>
      <c r="O363">
        <v>0</v>
      </c>
      <c r="P363">
        <v>0</v>
      </c>
      <c r="Q363">
        <v>0</v>
      </c>
      <c r="R363" s="21">
        <f>_xlfn.XLOOKUP(_xlfn.CONCAT($B363,$C363,$D363,$E363),'[1]Selected Impacts'!$B$8:$B$3175,'[1]Selected Impacts'!$Y$8:$Y$3175,"Error",0)</f>
        <v>0</v>
      </c>
      <c r="S363" s="22">
        <f>_xlfn.XLOOKUP(_xlfn.CONCAT($B363,$C363,$D363,$E363),'[1]Selected Impacts'!$B$8:$B$3175,'[1]Selected Impacts'!$Z$8:$Z$3175,"Error",0)</f>
        <v>0</v>
      </c>
      <c r="T363" s="22">
        <f>_xlfn.XLOOKUP(_xlfn.CONCAT($B363,$C363,$D363,$E363),'[1]Selected Impacts'!$B$8:$B$3175,'[1]Selected Impacts'!$AA$8:$AA$3175,"Error",0)</f>
        <v>0.06</v>
      </c>
      <c r="U363" s="23"/>
      <c r="AA363" t="s">
        <v>236</v>
      </c>
      <c r="AB363" t="s">
        <v>207</v>
      </c>
      <c r="AC363">
        <v>20</v>
      </c>
    </row>
    <row r="364" spans="1:29" x14ac:dyDescent="0.35">
      <c r="A364" t="s">
        <v>45</v>
      </c>
      <c r="B364" t="s">
        <v>99</v>
      </c>
      <c r="C364" t="s">
        <v>65</v>
      </c>
      <c r="D364" t="s">
        <v>195</v>
      </c>
      <c r="E364" t="s">
        <v>164</v>
      </c>
      <c r="F364" s="19" t="s">
        <v>237</v>
      </c>
      <c r="G364" t="s">
        <v>206</v>
      </c>
      <c r="H364" t="s">
        <v>67</v>
      </c>
      <c r="I364" t="s">
        <v>223</v>
      </c>
      <c r="J364" s="20">
        <v>44533</v>
      </c>
      <c r="K364" t="s">
        <v>155</v>
      </c>
      <c r="L364">
        <v>1</v>
      </c>
      <c r="N364" t="s">
        <v>47</v>
      </c>
      <c r="O364">
        <v>0</v>
      </c>
      <c r="P364">
        <v>0</v>
      </c>
      <c r="Q364">
        <v>0</v>
      </c>
      <c r="R364" s="21">
        <f>_xlfn.XLOOKUP(_xlfn.CONCAT($B364,$C364,$D364,$E364),'[1]Selected Impacts'!$B$8:$B$3175,'[1]Selected Impacts'!$Y$8:$Y$3175,"Error",0)</f>
        <v>0</v>
      </c>
      <c r="S364" s="22">
        <f>_xlfn.XLOOKUP(_xlfn.CONCAT($B364,$C364,$D364,$E364),'[1]Selected Impacts'!$B$8:$B$3175,'[1]Selected Impacts'!$Z$8:$Z$3175,"Error",0)</f>
        <v>0</v>
      </c>
      <c r="T364" s="22">
        <f>_xlfn.XLOOKUP(_xlfn.CONCAT($B364,$C364,$D364,$E364),'[1]Selected Impacts'!$B$8:$B$3175,'[1]Selected Impacts'!$AA$8:$AA$3175,"Error",0)</f>
        <v>0.06</v>
      </c>
      <c r="U364" s="23"/>
      <c r="AA364" t="s">
        <v>236</v>
      </c>
      <c r="AB364" t="s">
        <v>207</v>
      </c>
      <c r="AC364">
        <v>20</v>
      </c>
    </row>
    <row r="365" spans="1:29" x14ac:dyDescent="0.35">
      <c r="A365" t="s">
        <v>45</v>
      </c>
      <c r="B365" t="s">
        <v>99</v>
      </c>
      <c r="C365" t="s">
        <v>65</v>
      </c>
      <c r="D365" t="s">
        <v>195</v>
      </c>
      <c r="E365" t="s">
        <v>165</v>
      </c>
      <c r="F365" s="19" t="s">
        <v>237</v>
      </c>
      <c r="G365" t="s">
        <v>206</v>
      </c>
      <c r="H365" t="s">
        <v>67</v>
      </c>
      <c r="I365" t="s">
        <v>223</v>
      </c>
      <c r="J365" s="20">
        <v>44533</v>
      </c>
      <c r="K365" t="s">
        <v>155</v>
      </c>
      <c r="L365">
        <v>1</v>
      </c>
      <c r="N365" t="s">
        <v>47</v>
      </c>
      <c r="O365">
        <v>0</v>
      </c>
      <c r="P365">
        <v>0</v>
      </c>
      <c r="Q365">
        <v>0</v>
      </c>
      <c r="R365" s="21">
        <f>_xlfn.XLOOKUP(_xlfn.CONCAT($B365,$C365,$D365,$E365),'[1]Selected Impacts'!$B$8:$B$3175,'[1]Selected Impacts'!$Y$8:$Y$3175,"Error",0)</f>
        <v>0</v>
      </c>
      <c r="S365" s="22">
        <f>_xlfn.XLOOKUP(_xlfn.CONCAT($B365,$C365,$D365,$E365),'[1]Selected Impacts'!$B$8:$B$3175,'[1]Selected Impacts'!$Z$8:$Z$3175,"Error",0)</f>
        <v>0</v>
      </c>
      <c r="T365" s="22">
        <f>_xlfn.XLOOKUP(_xlfn.CONCAT($B365,$C365,$D365,$E365),'[1]Selected Impacts'!$B$8:$B$3175,'[1]Selected Impacts'!$AA$8:$AA$3175,"Error",0)</f>
        <v>0.09</v>
      </c>
      <c r="U365" s="23"/>
      <c r="AA365" t="s">
        <v>236</v>
      </c>
      <c r="AB365" t="s">
        <v>207</v>
      </c>
      <c r="AC365">
        <v>20</v>
      </c>
    </row>
    <row r="366" spans="1:29" x14ac:dyDescent="0.35">
      <c r="A366" t="s">
        <v>45</v>
      </c>
      <c r="B366" t="s">
        <v>99</v>
      </c>
      <c r="C366" t="s">
        <v>65</v>
      </c>
      <c r="D366" t="s">
        <v>195</v>
      </c>
      <c r="E366" t="s">
        <v>166</v>
      </c>
      <c r="F366" s="19" t="s">
        <v>237</v>
      </c>
      <c r="G366" t="s">
        <v>206</v>
      </c>
      <c r="H366" t="s">
        <v>67</v>
      </c>
      <c r="I366" t="s">
        <v>223</v>
      </c>
      <c r="J366" s="20">
        <v>44533</v>
      </c>
      <c r="K366" t="s">
        <v>155</v>
      </c>
      <c r="L366">
        <v>1</v>
      </c>
      <c r="N366" t="s">
        <v>47</v>
      </c>
      <c r="O366">
        <v>0</v>
      </c>
      <c r="P366">
        <v>0</v>
      </c>
      <c r="Q366">
        <v>0</v>
      </c>
      <c r="R366" s="21">
        <f>_xlfn.XLOOKUP(_xlfn.CONCAT($B366,$C366,$D366,$E366),'[1]Selected Impacts'!$B$8:$B$3175,'[1]Selected Impacts'!$Y$8:$Y$3175,"Error",0)</f>
        <v>0</v>
      </c>
      <c r="S366" s="22">
        <f>_xlfn.XLOOKUP(_xlfn.CONCAT($B366,$C366,$D366,$E366),'[1]Selected Impacts'!$B$8:$B$3175,'[1]Selected Impacts'!$Z$8:$Z$3175,"Error",0)</f>
        <v>0</v>
      </c>
      <c r="T366" s="22">
        <f>_xlfn.XLOOKUP(_xlfn.CONCAT($B366,$C366,$D366,$E366),'[1]Selected Impacts'!$B$8:$B$3175,'[1]Selected Impacts'!$AA$8:$AA$3175,"Error",0)</f>
        <v>7.0000000000000007E-2</v>
      </c>
      <c r="U366" s="23"/>
      <c r="AA366" t="s">
        <v>236</v>
      </c>
      <c r="AB366" t="s">
        <v>207</v>
      </c>
      <c r="AC366">
        <v>20</v>
      </c>
    </row>
    <row r="367" spans="1:29" x14ac:dyDescent="0.35">
      <c r="A367" t="s">
        <v>45</v>
      </c>
      <c r="B367" t="s">
        <v>99</v>
      </c>
      <c r="C367" t="s">
        <v>65</v>
      </c>
      <c r="D367" t="s">
        <v>195</v>
      </c>
      <c r="E367" t="s">
        <v>167</v>
      </c>
      <c r="F367" s="19" t="s">
        <v>237</v>
      </c>
      <c r="G367" t="s">
        <v>206</v>
      </c>
      <c r="H367" t="s">
        <v>67</v>
      </c>
      <c r="I367" t="s">
        <v>223</v>
      </c>
      <c r="J367" s="20">
        <v>44533</v>
      </c>
      <c r="K367" t="s">
        <v>155</v>
      </c>
      <c r="L367">
        <v>1</v>
      </c>
      <c r="N367" t="s">
        <v>47</v>
      </c>
      <c r="O367">
        <v>0</v>
      </c>
      <c r="P367">
        <v>0</v>
      </c>
      <c r="Q367">
        <v>0</v>
      </c>
      <c r="R367" s="21">
        <f>_xlfn.XLOOKUP(_xlfn.CONCAT($B367,$C367,$D367,$E367),'[1]Selected Impacts'!$B$8:$B$3175,'[1]Selected Impacts'!$Y$8:$Y$3175,"Error",0)</f>
        <v>0</v>
      </c>
      <c r="S367" s="22">
        <f>_xlfn.XLOOKUP(_xlfn.CONCAT($B367,$C367,$D367,$E367),'[1]Selected Impacts'!$B$8:$B$3175,'[1]Selected Impacts'!$Z$8:$Z$3175,"Error",0)</f>
        <v>0</v>
      </c>
      <c r="T367" s="22">
        <f>_xlfn.XLOOKUP(_xlfn.CONCAT($B367,$C367,$D367,$E367),'[1]Selected Impacts'!$B$8:$B$3175,'[1]Selected Impacts'!$AA$8:$AA$3175,"Error",0)</f>
        <v>0.08</v>
      </c>
      <c r="U367" s="23"/>
      <c r="AA367" t="s">
        <v>236</v>
      </c>
      <c r="AB367" t="s">
        <v>207</v>
      </c>
      <c r="AC367">
        <v>20</v>
      </c>
    </row>
    <row r="368" spans="1:29" x14ac:dyDescent="0.35">
      <c r="A368" t="s">
        <v>45</v>
      </c>
      <c r="B368" t="s">
        <v>99</v>
      </c>
      <c r="C368" t="s">
        <v>65</v>
      </c>
      <c r="D368" t="s">
        <v>195</v>
      </c>
      <c r="E368" t="s">
        <v>168</v>
      </c>
      <c r="F368" s="19" t="s">
        <v>237</v>
      </c>
      <c r="G368" t="s">
        <v>206</v>
      </c>
      <c r="H368" t="s">
        <v>67</v>
      </c>
      <c r="I368" t="s">
        <v>223</v>
      </c>
      <c r="J368" s="20">
        <v>44533</v>
      </c>
      <c r="K368" t="s">
        <v>155</v>
      </c>
      <c r="L368">
        <v>1</v>
      </c>
      <c r="N368" t="s">
        <v>47</v>
      </c>
      <c r="O368">
        <v>0</v>
      </c>
      <c r="P368">
        <v>0</v>
      </c>
      <c r="Q368">
        <v>0</v>
      </c>
      <c r="R368" s="21">
        <f>_xlfn.XLOOKUP(_xlfn.CONCAT($B368,$C368,$D368,$E368),'[1]Selected Impacts'!$B$8:$B$3175,'[1]Selected Impacts'!$Y$8:$Y$3175,"Error",0)</f>
        <v>0</v>
      </c>
      <c r="S368" s="22">
        <f>_xlfn.XLOOKUP(_xlfn.CONCAT($B368,$C368,$D368,$E368),'[1]Selected Impacts'!$B$8:$B$3175,'[1]Selected Impacts'!$Z$8:$Z$3175,"Error",0)</f>
        <v>0</v>
      </c>
      <c r="T368" s="22">
        <f>_xlfn.XLOOKUP(_xlfn.CONCAT($B368,$C368,$D368,$E368),'[1]Selected Impacts'!$B$8:$B$3175,'[1]Selected Impacts'!$AA$8:$AA$3175,"Error",0)</f>
        <v>7.0000000000000007E-2</v>
      </c>
      <c r="U368" s="23"/>
      <c r="AA368" t="s">
        <v>236</v>
      </c>
      <c r="AB368" t="s">
        <v>207</v>
      </c>
      <c r="AC368">
        <v>20</v>
      </c>
    </row>
    <row r="369" spans="1:29" x14ac:dyDescent="0.35">
      <c r="A369" t="s">
        <v>45</v>
      </c>
      <c r="B369" t="s">
        <v>99</v>
      </c>
      <c r="C369" t="s">
        <v>65</v>
      </c>
      <c r="D369" t="s">
        <v>195</v>
      </c>
      <c r="E369" t="s">
        <v>169</v>
      </c>
      <c r="F369" s="19" t="s">
        <v>237</v>
      </c>
      <c r="G369" t="s">
        <v>206</v>
      </c>
      <c r="H369" t="s">
        <v>67</v>
      </c>
      <c r="I369" t="s">
        <v>223</v>
      </c>
      <c r="J369" s="20">
        <v>44533</v>
      </c>
      <c r="K369" t="s">
        <v>155</v>
      </c>
      <c r="L369">
        <v>1</v>
      </c>
      <c r="N369" t="s">
        <v>47</v>
      </c>
      <c r="O369">
        <v>0</v>
      </c>
      <c r="P369">
        <v>0</v>
      </c>
      <c r="Q369">
        <v>0</v>
      </c>
      <c r="R369" s="21">
        <f>_xlfn.XLOOKUP(_xlfn.CONCAT($B369,$C369,$D369,$E369),'[1]Selected Impacts'!$B$8:$B$3175,'[1]Selected Impacts'!$Y$8:$Y$3175,"Error",0)</f>
        <v>0</v>
      </c>
      <c r="S369" s="22">
        <f>_xlfn.XLOOKUP(_xlfn.CONCAT($B369,$C369,$D369,$E369),'[1]Selected Impacts'!$B$8:$B$3175,'[1]Selected Impacts'!$Z$8:$Z$3175,"Error",0)</f>
        <v>0</v>
      </c>
      <c r="T369" s="22">
        <f>_xlfn.XLOOKUP(_xlfn.CONCAT($B369,$C369,$D369,$E369),'[1]Selected Impacts'!$B$8:$B$3175,'[1]Selected Impacts'!$AA$8:$AA$3175,"Error",0)</f>
        <v>0.06</v>
      </c>
      <c r="U369" s="23"/>
      <c r="AA369" t="s">
        <v>236</v>
      </c>
      <c r="AB369" t="s">
        <v>207</v>
      </c>
      <c r="AC369">
        <v>20</v>
      </c>
    </row>
    <row r="370" spans="1:29" x14ac:dyDescent="0.35">
      <c r="A370" t="s">
        <v>45</v>
      </c>
      <c r="B370" t="s">
        <v>99</v>
      </c>
      <c r="C370" t="s">
        <v>65</v>
      </c>
      <c r="D370" t="s">
        <v>195</v>
      </c>
      <c r="E370" t="s">
        <v>170</v>
      </c>
      <c r="F370" s="19" t="s">
        <v>237</v>
      </c>
      <c r="G370" t="s">
        <v>206</v>
      </c>
      <c r="H370" t="s">
        <v>67</v>
      </c>
      <c r="I370" t="s">
        <v>223</v>
      </c>
      <c r="J370" s="20">
        <v>44533</v>
      </c>
      <c r="K370" t="s">
        <v>155</v>
      </c>
      <c r="L370">
        <v>1</v>
      </c>
      <c r="N370" t="s">
        <v>47</v>
      </c>
      <c r="O370">
        <v>0</v>
      </c>
      <c r="P370">
        <v>0</v>
      </c>
      <c r="Q370">
        <v>0</v>
      </c>
      <c r="R370" s="21">
        <f>_xlfn.XLOOKUP(_xlfn.CONCAT($B370,$C370,$D370,$E370),'[1]Selected Impacts'!$B$8:$B$3175,'[1]Selected Impacts'!$Y$8:$Y$3175,"Error",0)</f>
        <v>0</v>
      </c>
      <c r="S370" s="22">
        <f>_xlfn.XLOOKUP(_xlfn.CONCAT($B370,$C370,$D370,$E370),'[1]Selected Impacts'!$B$8:$B$3175,'[1]Selected Impacts'!$Z$8:$Z$3175,"Error",0)</f>
        <v>0</v>
      </c>
      <c r="T370" s="22">
        <f>_xlfn.XLOOKUP(_xlfn.CONCAT($B370,$C370,$D370,$E370),'[1]Selected Impacts'!$B$8:$B$3175,'[1]Selected Impacts'!$AA$8:$AA$3175,"Error",0)</f>
        <v>0.14000000000000001</v>
      </c>
      <c r="U370" s="23"/>
      <c r="AA370" t="s">
        <v>236</v>
      </c>
      <c r="AB370" t="s">
        <v>207</v>
      </c>
      <c r="AC370">
        <v>20</v>
      </c>
    </row>
    <row r="371" spans="1:29" x14ac:dyDescent="0.35">
      <c r="A371" t="s">
        <v>45</v>
      </c>
      <c r="B371" t="s">
        <v>99</v>
      </c>
      <c r="C371" t="s">
        <v>65</v>
      </c>
      <c r="D371" t="s">
        <v>173</v>
      </c>
      <c r="E371" t="s">
        <v>154</v>
      </c>
      <c r="F371" s="19" t="s">
        <v>237</v>
      </c>
      <c r="G371" t="s">
        <v>206</v>
      </c>
      <c r="H371" t="s">
        <v>67</v>
      </c>
      <c r="I371" t="s">
        <v>223</v>
      </c>
      <c r="J371" s="20">
        <v>44533</v>
      </c>
      <c r="K371" t="s">
        <v>155</v>
      </c>
      <c r="L371">
        <v>1</v>
      </c>
      <c r="N371" t="s">
        <v>47</v>
      </c>
      <c r="O371">
        <v>0</v>
      </c>
      <c r="P371">
        <v>0</v>
      </c>
      <c r="Q371">
        <v>0</v>
      </c>
      <c r="R371" s="21">
        <f>_xlfn.XLOOKUP(_xlfn.CONCAT($B371,$C371,$D371,$E371),'[1]Selected Impacts'!$B$8:$B$3175,'[1]Selected Impacts'!$Y$8:$Y$3175,"Error",0)</f>
        <v>0</v>
      </c>
      <c r="S371" s="22">
        <f>_xlfn.XLOOKUP(_xlfn.CONCAT($B371,$C371,$D371,$E371),'[1]Selected Impacts'!$B$8:$B$3175,'[1]Selected Impacts'!$Z$8:$Z$3175,"Error",0)</f>
        <v>0</v>
      </c>
      <c r="T371" s="22">
        <f>_xlfn.XLOOKUP(_xlfn.CONCAT($B371,$C371,$D371,$E371),'[1]Selected Impacts'!$B$8:$B$3175,'[1]Selected Impacts'!$AA$8:$AA$3175,"Error",0)</f>
        <v>0.15</v>
      </c>
      <c r="U371" s="23"/>
      <c r="AA371" t="s">
        <v>236</v>
      </c>
      <c r="AB371" t="s">
        <v>207</v>
      </c>
      <c r="AC371">
        <v>20</v>
      </c>
    </row>
    <row r="372" spans="1:29" x14ac:dyDescent="0.35">
      <c r="A372" t="s">
        <v>45</v>
      </c>
      <c r="B372" t="s">
        <v>99</v>
      </c>
      <c r="C372" t="s">
        <v>65</v>
      </c>
      <c r="D372" t="s">
        <v>173</v>
      </c>
      <c r="E372" t="s">
        <v>156</v>
      </c>
      <c r="F372" s="19" t="s">
        <v>237</v>
      </c>
      <c r="G372" t="s">
        <v>206</v>
      </c>
      <c r="H372" t="s">
        <v>67</v>
      </c>
      <c r="I372" t="s">
        <v>223</v>
      </c>
      <c r="J372" s="20">
        <v>44533</v>
      </c>
      <c r="K372" t="s">
        <v>155</v>
      </c>
      <c r="L372">
        <v>1</v>
      </c>
      <c r="N372" t="s">
        <v>47</v>
      </c>
      <c r="O372">
        <v>0</v>
      </c>
      <c r="P372">
        <v>0</v>
      </c>
      <c r="Q372">
        <v>0</v>
      </c>
      <c r="R372" s="21">
        <f>_xlfn.XLOOKUP(_xlfn.CONCAT($B372,$C372,$D372,$E372),'[1]Selected Impacts'!$B$8:$B$3175,'[1]Selected Impacts'!$Y$8:$Y$3175,"Error",0)</f>
        <v>0</v>
      </c>
      <c r="S372" s="22">
        <f>_xlfn.XLOOKUP(_xlfn.CONCAT($B372,$C372,$D372,$E372),'[1]Selected Impacts'!$B$8:$B$3175,'[1]Selected Impacts'!$Z$8:$Z$3175,"Error",0)</f>
        <v>0</v>
      </c>
      <c r="T372" s="22">
        <f>_xlfn.XLOOKUP(_xlfn.CONCAT($B372,$C372,$D372,$E372),'[1]Selected Impacts'!$B$8:$B$3175,'[1]Selected Impacts'!$AA$8:$AA$3175,"Error",0)</f>
        <v>0.1</v>
      </c>
      <c r="U372" s="23"/>
      <c r="AA372" t="s">
        <v>236</v>
      </c>
      <c r="AB372" t="s">
        <v>207</v>
      </c>
      <c r="AC372">
        <v>20</v>
      </c>
    </row>
    <row r="373" spans="1:29" x14ac:dyDescent="0.35">
      <c r="A373" t="s">
        <v>45</v>
      </c>
      <c r="B373" t="s">
        <v>99</v>
      </c>
      <c r="C373" t="s">
        <v>65</v>
      </c>
      <c r="D373" t="s">
        <v>173</v>
      </c>
      <c r="E373" t="s">
        <v>157</v>
      </c>
      <c r="F373" s="19" t="s">
        <v>237</v>
      </c>
      <c r="G373" t="s">
        <v>206</v>
      </c>
      <c r="H373" t="s">
        <v>67</v>
      </c>
      <c r="I373" t="s">
        <v>223</v>
      </c>
      <c r="J373" s="20">
        <v>44533</v>
      </c>
      <c r="K373" t="s">
        <v>155</v>
      </c>
      <c r="L373">
        <v>1</v>
      </c>
      <c r="N373" t="s">
        <v>47</v>
      </c>
      <c r="O373">
        <v>0</v>
      </c>
      <c r="P373">
        <v>0</v>
      </c>
      <c r="Q373">
        <v>0</v>
      </c>
      <c r="R373" s="21">
        <f>_xlfn.XLOOKUP(_xlfn.CONCAT($B373,$C373,$D373,$E373),'[1]Selected Impacts'!$B$8:$B$3175,'[1]Selected Impacts'!$Y$8:$Y$3175,"Error",0)</f>
        <v>0</v>
      </c>
      <c r="S373" s="22">
        <f>_xlfn.XLOOKUP(_xlfn.CONCAT($B373,$C373,$D373,$E373),'[1]Selected Impacts'!$B$8:$B$3175,'[1]Selected Impacts'!$Z$8:$Z$3175,"Error",0)</f>
        <v>0</v>
      </c>
      <c r="T373" s="22">
        <f>_xlfn.XLOOKUP(_xlfn.CONCAT($B373,$C373,$D373,$E373),'[1]Selected Impacts'!$B$8:$B$3175,'[1]Selected Impacts'!$AA$8:$AA$3175,"Error",0)</f>
        <v>7.0000000000000007E-2</v>
      </c>
      <c r="U373" s="23"/>
      <c r="AA373" t="s">
        <v>236</v>
      </c>
      <c r="AB373" t="s">
        <v>207</v>
      </c>
      <c r="AC373">
        <v>20</v>
      </c>
    </row>
    <row r="374" spans="1:29" x14ac:dyDescent="0.35">
      <c r="A374" t="s">
        <v>45</v>
      </c>
      <c r="B374" t="s">
        <v>99</v>
      </c>
      <c r="C374" t="s">
        <v>65</v>
      </c>
      <c r="D374" t="s">
        <v>173</v>
      </c>
      <c r="E374" t="s">
        <v>158</v>
      </c>
      <c r="F374" s="19" t="s">
        <v>237</v>
      </c>
      <c r="G374" t="s">
        <v>206</v>
      </c>
      <c r="H374" t="s">
        <v>67</v>
      </c>
      <c r="I374" t="s">
        <v>223</v>
      </c>
      <c r="J374" s="20">
        <v>44533</v>
      </c>
      <c r="K374" t="s">
        <v>155</v>
      </c>
      <c r="L374">
        <v>1</v>
      </c>
      <c r="N374" t="s">
        <v>47</v>
      </c>
      <c r="O374">
        <v>0</v>
      </c>
      <c r="P374">
        <v>0</v>
      </c>
      <c r="Q374">
        <v>0</v>
      </c>
      <c r="R374" s="21">
        <f>_xlfn.XLOOKUP(_xlfn.CONCAT($B374,$C374,$D374,$E374),'[1]Selected Impacts'!$B$8:$B$3175,'[1]Selected Impacts'!$Y$8:$Y$3175,"Error",0)</f>
        <v>0</v>
      </c>
      <c r="S374" s="22">
        <f>_xlfn.XLOOKUP(_xlfn.CONCAT($B374,$C374,$D374,$E374),'[1]Selected Impacts'!$B$8:$B$3175,'[1]Selected Impacts'!$Z$8:$Z$3175,"Error",0)</f>
        <v>0</v>
      </c>
      <c r="T374" s="22">
        <f>_xlfn.XLOOKUP(_xlfn.CONCAT($B374,$C374,$D374,$E374),'[1]Selected Impacts'!$B$8:$B$3175,'[1]Selected Impacts'!$AA$8:$AA$3175,"Error",0)</f>
        <v>0.06</v>
      </c>
      <c r="U374" s="23"/>
      <c r="AA374" t="s">
        <v>236</v>
      </c>
      <c r="AB374" t="s">
        <v>207</v>
      </c>
      <c r="AC374">
        <v>20</v>
      </c>
    </row>
    <row r="375" spans="1:29" x14ac:dyDescent="0.35">
      <c r="A375" t="s">
        <v>45</v>
      </c>
      <c r="B375" t="s">
        <v>99</v>
      </c>
      <c r="C375" t="s">
        <v>65</v>
      </c>
      <c r="D375" t="s">
        <v>173</v>
      </c>
      <c r="E375" t="s">
        <v>159</v>
      </c>
      <c r="F375" s="19" t="s">
        <v>237</v>
      </c>
      <c r="G375" t="s">
        <v>206</v>
      </c>
      <c r="H375" t="s">
        <v>67</v>
      </c>
      <c r="I375" t="s">
        <v>223</v>
      </c>
      <c r="J375" s="20">
        <v>44533</v>
      </c>
      <c r="K375" t="s">
        <v>155</v>
      </c>
      <c r="L375">
        <v>1</v>
      </c>
      <c r="N375" t="s">
        <v>47</v>
      </c>
      <c r="O375">
        <v>0</v>
      </c>
      <c r="P375">
        <v>0</v>
      </c>
      <c r="Q375">
        <v>0</v>
      </c>
      <c r="R375" s="21">
        <f>_xlfn.XLOOKUP(_xlfn.CONCAT($B375,$C375,$D375,$E375),'[1]Selected Impacts'!$B$8:$B$3175,'[1]Selected Impacts'!$Y$8:$Y$3175,"Error",0)</f>
        <v>0</v>
      </c>
      <c r="S375" s="22">
        <f>_xlfn.XLOOKUP(_xlfn.CONCAT($B375,$C375,$D375,$E375),'[1]Selected Impacts'!$B$8:$B$3175,'[1]Selected Impacts'!$Z$8:$Z$3175,"Error",0)</f>
        <v>0</v>
      </c>
      <c r="T375" s="22">
        <f>_xlfn.XLOOKUP(_xlfn.CONCAT($B375,$C375,$D375,$E375),'[1]Selected Impacts'!$B$8:$B$3175,'[1]Selected Impacts'!$AA$8:$AA$3175,"Error",0)</f>
        <v>0.09</v>
      </c>
      <c r="U375" s="23"/>
      <c r="AA375" t="s">
        <v>236</v>
      </c>
      <c r="AB375" t="s">
        <v>207</v>
      </c>
      <c r="AC375">
        <v>20</v>
      </c>
    </row>
    <row r="376" spans="1:29" x14ac:dyDescent="0.35">
      <c r="A376" t="s">
        <v>45</v>
      </c>
      <c r="B376" t="s">
        <v>99</v>
      </c>
      <c r="C376" t="s">
        <v>65</v>
      </c>
      <c r="D376" t="s">
        <v>173</v>
      </c>
      <c r="E376" t="s">
        <v>160</v>
      </c>
      <c r="F376" s="19" t="s">
        <v>237</v>
      </c>
      <c r="G376" t="s">
        <v>206</v>
      </c>
      <c r="H376" t="s">
        <v>67</v>
      </c>
      <c r="I376" t="s">
        <v>223</v>
      </c>
      <c r="J376" s="20">
        <v>44533</v>
      </c>
      <c r="K376" t="s">
        <v>155</v>
      </c>
      <c r="L376">
        <v>1</v>
      </c>
      <c r="N376" t="s">
        <v>47</v>
      </c>
      <c r="O376">
        <v>0</v>
      </c>
      <c r="P376">
        <v>0</v>
      </c>
      <c r="Q376">
        <v>0</v>
      </c>
      <c r="R376" s="21">
        <f>_xlfn.XLOOKUP(_xlfn.CONCAT($B376,$C376,$D376,$E376),'[1]Selected Impacts'!$B$8:$B$3175,'[1]Selected Impacts'!$Y$8:$Y$3175,"Error",0)</f>
        <v>0</v>
      </c>
      <c r="S376" s="22">
        <f>_xlfn.XLOOKUP(_xlfn.CONCAT($B376,$C376,$D376,$E376),'[1]Selected Impacts'!$B$8:$B$3175,'[1]Selected Impacts'!$Z$8:$Z$3175,"Error",0)</f>
        <v>0</v>
      </c>
      <c r="T376" s="22">
        <f>_xlfn.XLOOKUP(_xlfn.CONCAT($B376,$C376,$D376,$E376),'[1]Selected Impacts'!$B$8:$B$3175,'[1]Selected Impacts'!$AA$8:$AA$3175,"Error",0)</f>
        <v>0.06</v>
      </c>
      <c r="U376" s="23"/>
      <c r="AA376" t="s">
        <v>236</v>
      </c>
      <c r="AB376" t="s">
        <v>207</v>
      </c>
      <c r="AC376">
        <v>20</v>
      </c>
    </row>
    <row r="377" spans="1:29" x14ac:dyDescent="0.35">
      <c r="A377" t="s">
        <v>45</v>
      </c>
      <c r="B377" t="s">
        <v>99</v>
      </c>
      <c r="C377" t="s">
        <v>65</v>
      </c>
      <c r="D377" t="s">
        <v>173</v>
      </c>
      <c r="E377" t="s">
        <v>161</v>
      </c>
      <c r="F377" s="19" t="s">
        <v>237</v>
      </c>
      <c r="G377" t="s">
        <v>206</v>
      </c>
      <c r="H377" t="s">
        <v>67</v>
      </c>
      <c r="I377" t="s">
        <v>223</v>
      </c>
      <c r="J377" s="20">
        <v>44533</v>
      </c>
      <c r="K377" t="s">
        <v>155</v>
      </c>
      <c r="L377">
        <v>1</v>
      </c>
      <c r="N377" t="s">
        <v>47</v>
      </c>
      <c r="O377">
        <v>0</v>
      </c>
      <c r="P377">
        <v>0</v>
      </c>
      <c r="Q377">
        <v>0</v>
      </c>
      <c r="R377" s="21">
        <f>_xlfn.XLOOKUP(_xlfn.CONCAT($B377,$C377,$D377,$E377),'[1]Selected Impacts'!$B$8:$B$3175,'[1]Selected Impacts'!$Y$8:$Y$3175,"Error",0)</f>
        <v>0</v>
      </c>
      <c r="S377" s="22">
        <f>_xlfn.XLOOKUP(_xlfn.CONCAT($B377,$C377,$D377,$E377),'[1]Selected Impacts'!$B$8:$B$3175,'[1]Selected Impacts'!$Z$8:$Z$3175,"Error",0)</f>
        <v>0</v>
      </c>
      <c r="T377" s="22">
        <f>_xlfn.XLOOKUP(_xlfn.CONCAT($B377,$C377,$D377,$E377),'[1]Selected Impacts'!$B$8:$B$3175,'[1]Selected Impacts'!$AA$8:$AA$3175,"Error",0)</f>
        <v>0.06</v>
      </c>
      <c r="U377" s="23"/>
      <c r="AA377" t="s">
        <v>236</v>
      </c>
      <c r="AB377" t="s">
        <v>207</v>
      </c>
      <c r="AC377">
        <v>20</v>
      </c>
    </row>
    <row r="378" spans="1:29" x14ac:dyDescent="0.35">
      <c r="A378" t="s">
        <v>45</v>
      </c>
      <c r="B378" t="s">
        <v>99</v>
      </c>
      <c r="C378" t="s">
        <v>65</v>
      </c>
      <c r="D378" t="s">
        <v>173</v>
      </c>
      <c r="E378" t="s">
        <v>162</v>
      </c>
      <c r="F378" s="19" t="s">
        <v>237</v>
      </c>
      <c r="G378" t="s">
        <v>206</v>
      </c>
      <c r="H378" t="s">
        <v>67</v>
      </c>
      <c r="I378" t="s">
        <v>223</v>
      </c>
      <c r="J378" s="20">
        <v>44533</v>
      </c>
      <c r="K378" t="s">
        <v>155</v>
      </c>
      <c r="L378">
        <v>1</v>
      </c>
      <c r="N378" t="s">
        <v>47</v>
      </c>
      <c r="O378">
        <v>0</v>
      </c>
      <c r="P378">
        <v>0</v>
      </c>
      <c r="Q378">
        <v>0</v>
      </c>
      <c r="R378" s="21">
        <f>_xlfn.XLOOKUP(_xlfn.CONCAT($B378,$C378,$D378,$E378),'[1]Selected Impacts'!$B$8:$B$3175,'[1]Selected Impacts'!$Y$8:$Y$3175,"Error",0)</f>
        <v>0</v>
      </c>
      <c r="S378" s="22">
        <f>_xlfn.XLOOKUP(_xlfn.CONCAT($B378,$C378,$D378,$E378),'[1]Selected Impacts'!$B$8:$B$3175,'[1]Selected Impacts'!$Z$8:$Z$3175,"Error",0)</f>
        <v>0</v>
      </c>
      <c r="T378" s="22">
        <f>_xlfn.XLOOKUP(_xlfn.CONCAT($B378,$C378,$D378,$E378),'[1]Selected Impacts'!$B$8:$B$3175,'[1]Selected Impacts'!$AA$8:$AA$3175,"Error",0)</f>
        <v>0.05</v>
      </c>
      <c r="U378" s="23"/>
      <c r="AA378" t="s">
        <v>236</v>
      </c>
      <c r="AB378" t="s">
        <v>207</v>
      </c>
      <c r="AC378">
        <v>20</v>
      </c>
    </row>
    <row r="379" spans="1:29" x14ac:dyDescent="0.35">
      <c r="A379" t="s">
        <v>45</v>
      </c>
      <c r="B379" t="s">
        <v>99</v>
      </c>
      <c r="C379" t="s">
        <v>65</v>
      </c>
      <c r="D379" t="s">
        <v>173</v>
      </c>
      <c r="E379" t="s">
        <v>163</v>
      </c>
      <c r="F379" s="19" t="s">
        <v>237</v>
      </c>
      <c r="G379" t="s">
        <v>206</v>
      </c>
      <c r="H379" t="s">
        <v>67</v>
      </c>
      <c r="I379" t="s">
        <v>223</v>
      </c>
      <c r="J379" s="20">
        <v>44533</v>
      </c>
      <c r="K379" t="s">
        <v>155</v>
      </c>
      <c r="L379">
        <v>1</v>
      </c>
      <c r="N379" t="s">
        <v>47</v>
      </c>
      <c r="O379">
        <v>0</v>
      </c>
      <c r="P379">
        <v>0</v>
      </c>
      <c r="Q379">
        <v>0</v>
      </c>
      <c r="R379" s="21">
        <f>_xlfn.XLOOKUP(_xlfn.CONCAT($B379,$C379,$D379,$E379),'[1]Selected Impacts'!$B$8:$B$3175,'[1]Selected Impacts'!$Y$8:$Y$3175,"Error",0)</f>
        <v>0</v>
      </c>
      <c r="S379" s="22">
        <f>_xlfn.XLOOKUP(_xlfn.CONCAT($B379,$C379,$D379,$E379),'[1]Selected Impacts'!$B$8:$B$3175,'[1]Selected Impacts'!$Z$8:$Z$3175,"Error",0)</f>
        <v>0</v>
      </c>
      <c r="T379" s="22">
        <f>_xlfn.XLOOKUP(_xlfn.CONCAT($B379,$C379,$D379,$E379),'[1]Selected Impacts'!$B$8:$B$3175,'[1]Selected Impacts'!$AA$8:$AA$3175,"Error",0)</f>
        <v>0.06</v>
      </c>
      <c r="U379" s="23"/>
      <c r="AA379" t="s">
        <v>236</v>
      </c>
      <c r="AB379" t="s">
        <v>207</v>
      </c>
      <c r="AC379">
        <v>20</v>
      </c>
    </row>
    <row r="380" spans="1:29" x14ac:dyDescent="0.35">
      <c r="A380" t="s">
        <v>45</v>
      </c>
      <c r="B380" t="s">
        <v>99</v>
      </c>
      <c r="C380" t="s">
        <v>65</v>
      </c>
      <c r="D380" t="s">
        <v>173</v>
      </c>
      <c r="E380" t="s">
        <v>164</v>
      </c>
      <c r="F380" s="19" t="s">
        <v>237</v>
      </c>
      <c r="G380" t="s">
        <v>206</v>
      </c>
      <c r="H380" t="s">
        <v>67</v>
      </c>
      <c r="I380" t="s">
        <v>223</v>
      </c>
      <c r="J380" s="20">
        <v>44533</v>
      </c>
      <c r="K380" t="s">
        <v>155</v>
      </c>
      <c r="L380">
        <v>1</v>
      </c>
      <c r="N380" t="s">
        <v>47</v>
      </c>
      <c r="O380">
        <v>0</v>
      </c>
      <c r="P380">
        <v>0</v>
      </c>
      <c r="Q380">
        <v>0</v>
      </c>
      <c r="R380" s="21">
        <f>_xlfn.XLOOKUP(_xlfn.CONCAT($B380,$C380,$D380,$E380),'[1]Selected Impacts'!$B$8:$B$3175,'[1]Selected Impacts'!$Y$8:$Y$3175,"Error",0)</f>
        <v>0</v>
      </c>
      <c r="S380" s="22">
        <f>_xlfn.XLOOKUP(_xlfn.CONCAT($B380,$C380,$D380,$E380),'[1]Selected Impacts'!$B$8:$B$3175,'[1]Selected Impacts'!$Z$8:$Z$3175,"Error",0)</f>
        <v>0</v>
      </c>
      <c r="T380" s="22">
        <f>_xlfn.XLOOKUP(_xlfn.CONCAT($B380,$C380,$D380,$E380),'[1]Selected Impacts'!$B$8:$B$3175,'[1]Selected Impacts'!$AA$8:$AA$3175,"Error",0)</f>
        <v>0.06</v>
      </c>
      <c r="U380" s="23"/>
      <c r="AA380" t="s">
        <v>236</v>
      </c>
      <c r="AB380" t="s">
        <v>207</v>
      </c>
      <c r="AC380">
        <v>20</v>
      </c>
    </row>
    <row r="381" spans="1:29" x14ac:dyDescent="0.35">
      <c r="A381" t="s">
        <v>45</v>
      </c>
      <c r="B381" t="s">
        <v>99</v>
      </c>
      <c r="C381" t="s">
        <v>65</v>
      </c>
      <c r="D381" t="s">
        <v>173</v>
      </c>
      <c r="E381" t="s">
        <v>165</v>
      </c>
      <c r="F381" s="19" t="s">
        <v>237</v>
      </c>
      <c r="G381" t="s">
        <v>206</v>
      </c>
      <c r="H381" t="s">
        <v>67</v>
      </c>
      <c r="I381" t="s">
        <v>223</v>
      </c>
      <c r="J381" s="20">
        <v>44533</v>
      </c>
      <c r="K381" t="s">
        <v>155</v>
      </c>
      <c r="L381">
        <v>1</v>
      </c>
      <c r="N381" t="s">
        <v>47</v>
      </c>
      <c r="O381">
        <v>0</v>
      </c>
      <c r="P381">
        <v>0</v>
      </c>
      <c r="Q381">
        <v>0</v>
      </c>
      <c r="R381" s="21">
        <f>_xlfn.XLOOKUP(_xlfn.CONCAT($B381,$C381,$D381,$E381),'[1]Selected Impacts'!$B$8:$B$3175,'[1]Selected Impacts'!$Y$8:$Y$3175,"Error",0)</f>
        <v>0</v>
      </c>
      <c r="S381" s="22">
        <f>_xlfn.XLOOKUP(_xlfn.CONCAT($B381,$C381,$D381,$E381),'[1]Selected Impacts'!$B$8:$B$3175,'[1]Selected Impacts'!$Z$8:$Z$3175,"Error",0)</f>
        <v>0</v>
      </c>
      <c r="T381" s="22">
        <f>_xlfn.XLOOKUP(_xlfn.CONCAT($B381,$C381,$D381,$E381),'[1]Selected Impacts'!$B$8:$B$3175,'[1]Selected Impacts'!$AA$8:$AA$3175,"Error",0)</f>
        <v>0.09</v>
      </c>
      <c r="U381" s="23"/>
      <c r="AA381" t="s">
        <v>236</v>
      </c>
      <c r="AB381" t="s">
        <v>207</v>
      </c>
      <c r="AC381">
        <v>20</v>
      </c>
    </row>
    <row r="382" spans="1:29" x14ac:dyDescent="0.35">
      <c r="A382" t="s">
        <v>45</v>
      </c>
      <c r="B382" t="s">
        <v>99</v>
      </c>
      <c r="C382" t="s">
        <v>65</v>
      </c>
      <c r="D382" t="s">
        <v>173</v>
      </c>
      <c r="E382" t="s">
        <v>166</v>
      </c>
      <c r="F382" s="19" t="s">
        <v>237</v>
      </c>
      <c r="G382" t="s">
        <v>206</v>
      </c>
      <c r="H382" t="s">
        <v>67</v>
      </c>
      <c r="I382" t="s">
        <v>223</v>
      </c>
      <c r="J382" s="20">
        <v>44533</v>
      </c>
      <c r="K382" t="s">
        <v>155</v>
      </c>
      <c r="L382">
        <v>1</v>
      </c>
      <c r="N382" t="s">
        <v>47</v>
      </c>
      <c r="O382">
        <v>0</v>
      </c>
      <c r="P382">
        <v>0</v>
      </c>
      <c r="Q382">
        <v>0</v>
      </c>
      <c r="R382" s="21">
        <f>_xlfn.XLOOKUP(_xlfn.CONCAT($B382,$C382,$D382,$E382),'[1]Selected Impacts'!$B$8:$B$3175,'[1]Selected Impacts'!$Y$8:$Y$3175,"Error",0)</f>
        <v>0</v>
      </c>
      <c r="S382" s="22">
        <f>_xlfn.XLOOKUP(_xlfn.CONCAT($B382,$C382,$D382,$E382),'[1]Selected Impacts'!$B$8:$B$3175,'[1]Selected Impacts'!$Z$8:$Z$3175,"Error",0)</f>
        <v>0</v>
      </c>
      <c r="T382" s="22">
        <f>_xlfn.XLOOKUP(_xlfn.CONCAT($B382,$C382,$D382,$E382),'[1]Selected Impacts'!$B$8:$B$3175,'[1]Selected Impacts'!$AA$8:$AA$3175,"Error",0)</f>
        <v>0.08</v>
      </c>
      <c r="U382" s="23"/>
      <c r="AA382" t="s">
        <v>236</v>
      </c>
      <c r="AB382" t="s">
        <v>207</v>
      </c>
      <c r="AC382">
        <v>20</v>
      </c>
    </row>
    <row r="383" spans="1:29" x14ac:dyDescent="0.35">
      <c r="A383" t="s">
        <v>45</v>
      </c>
      <c r="B383" t="s">
        <v>99</v>
      </c>
      <c r="C383" t="s">
        <v>65</v>
      </c>
      <c r="D383" t="s">
        <v>173</v>
      </c>
      <c r="E383" t="s">
        <v>167</v>
      </c>
      <c r="F383" s="19" t="s">
        <v>237</v>
      </c>
      <c r="G383" t="s">
        <v>206</v>
      </c>
      <c r="H383" t="s">
        <v>67</v>
      </c>
      <c r="I383" t="s">
        <v>223</v>
      </c>
      <c r="J383" s="20">
        <v>44533</v>
      </c>
      <c r="K383" t="s">
        <v>155</v>
      </c>
      <c r="L383">
        <v>1</v>
      </c>
      <c r="N383" t="s">
        <v>47</v>
      </c>
      <c r="O383">
        <v>0</v>
      </c>
      <c r="P383">
        <v>0</v>
      </c>
      <c r="Q383">
        <v>0</v>
      </c>
      <c r="R383" s="21">
        <f>_xlfn.XLOOKUP(_xlfn.CONCAT($B383,$C383,$D383,$E383),'[1]Selected Impacts'!$B$8:$B$3175,'[1]Selected Impacts'!$Y$8:$Y$3175,"Error",0)</f>
        <v>0</v>
      </c>
      <c r="S383" s="22">
        <f>_xlfn.XLOOKUP(_xlfn.CONCAT($B383,$C383,$D383,$E383),'[1]Selected Impacts'!$B$8:$B$3175,'[1]Selected Impacts'!$Z$8:$Z$3175,"Error",0)</f>
        <v>0</v>
      </c>
      <c r="T383" s="22">
        <f>_xlfn.XLOOKUP(_xlfn.CONCAT($B383,$C383,$D383,$E383),'[1]Selected Impacts'!$B$8:$B$3175,'[1]Selected Impacts'!$AA$8:$AA$3175,"Error",0)</f>
        <v>0.08</v>
      </c>
      <c r="U383" s="23"/>
      <c r="AA383" t="s">
        <v>236</v>
      </c>
      <c r="AB383" t="s">
        <v>207</v>
      </c>
      <c r="AC383">
        <v>20</v>
      </c>
    </row>
    <row r="384" spans="1:29" x14ac:dyDescent="0.35">
      <c r="A384" t="s">
        <v>45</v>
      </c>
      <c r="B384" t="s">
        <v>99</v>
      </c>
      <c r="C384" t="s">
        <v>65</v>
      </c>
      <c r="D384" t="s">
        <v>173</v>
      </c>
      <c r="E384" t="s">
        <v>168</v>
      </c>
      <c r="F384" s="19" t="s">
        <v>237</v>
      </c>
      <c r="G384" t="s">
        <v>206</v>
      </c>
      <c r="H384" t="s">
        <v>67</v>
      </c>
      <c r="I384" t="s">
        <v>223</v>
      </c>
      <c r="J384" s="20">
        <v>44533</v>
      </c>
      <c r="K384" t="s">
        <v>155</v>
      </c>
      <c r="L384">
        <v>1</v>
      </c>
      <c r="N384" t="s">
        <v>47</v>
      </c>
      <c r="O384">
        <v>0</v>
      </c>
      <c r="P384">
        <v>0</v>
      </c>
      <c r="Q384">
        <v>0</v>
      </c>
      <c r="R384" s="21">
        <f>_xlfn.XLOOKUP(_xlfn.CONCAT($B384,$C384,$D384,$E384),'[1]Selected Impacts'!$B$8:$B$3175,'[1]Selected Impacts'!$Y$8:$Y$3175,"Error",0)</f>
        <v>0</v>
      </c>
      <c r="S384" s="22">
        <f>_xlfn.XLOOKUP(_xlfn.CONCAT($B384,$C384,$D384,$E384),'[1]Selected Impacts'!$B$8:$B$3175,'[1]Selected Impacts'!$Z$8:$Z$3175,"Error",0)</f>
        <v>0</v>
      </c>
      <c r="T384" s="22">
        <f>_xlfn.XLOOKUP(_xlfn.CONCAT($B384,$C384,$D384,$E384),'[1]Selected Impacts'!$B$8:$B$3175,'[1]Selected Impacts'!$AA$8:$AA$3175,"Error",0)</f>
        <v>0.08</v>
      </c>
      <c r="U384" s="23"/>
      <c r="AA384" t="s">
        <v>236</v>
      </c>
      <c r="AB384" t="s">
        <v>207</v>
      </c>
      <c r="AC384">
        <v>20</v>
      </c>
    </row>
    <row r="385" spans="1:29" x14ac:dyDescent="0.35">
      <c r="A385" t="s">
        <v>45</v>
      </c>
      <c r="B385" t="s">
        <v>99</v>
      </c>
      <c r="C385" t="s">
        <v>65</v>
      </c>
      <c r="D385" t="s">
        <v>173</v>
      </c>
      <c r="E385" t="s">
        <v>169</v>
      </c>
      <c r="F385" s="19" t="s">
        <v>237</v>
      </c>
      <c r="G385" t="s">
        <v>206</v>
      </c>
      <c r="H385" t="s">
        <v>67</v>
      </c>
      <c r="I385" t="s">
        <v>223</v>
      </c>
      <c r="J385" s="20">
        <v>44533</v>
      </c>
      <c r="K385" t="s">
        <v>155</v>
      </c>
      <c r="L385">
        <v>1</v>
      </c>
      <c r="N385" t="s">
        <v>47</v>
      </c>
      <c r="O385">
        <v>0</v>
      </c>
      <c r="P385">
        <v>0</v>
      </c>
      <c r="Q385">
        <v>0</v>
      </c>
      <c r="R385" s="21">
        <f>_xlfn.XLOOKUP(_xlfn.CONCAT($B385,$C385,$D385,$E385),'[1]Selected Impacts'!$B$8:$B$3175,'[1]Selected Impacts'!$Y$8:$Y$3175,"Error",0)</f>
        <v>0</v>
      </c>
      <c r="S385" s="22">
        <f>_xlfn.XLOOKUP(_xlfn.CONCAT($B385,$C385,$D385,$E385),'[1]Selected Impacts'!$B$8:$B$3175,'[1]Selected Impacts'!$Z$8:$Z$3175,"Error",0)</f>
        <v>0</v>
      </c>
      <c r="T385" s="22">
        <f>_xlfn.XLOOKUP(_xlfn.CONCAT($B385,$C385,$D385,$E385),'[1]Selected Impacts'!$B$8:$B$3175,'[1]Selected Impacts'!$AA$8:$AA$3175,"Error",0)</f>
        <v>0.05</v>
      </c>
      <c r="U385" s="23"/>
      <c r="AA385" t="s">
        <v>236</v>
      </c>
      <c r="AB385" t="s">
        <v>207</v>
      </c>
      <c r="AC385">
        <v>20</v>
      </c>
    </row>
    <row r="386" spans="1:29" x14ac:dyDescent="0.35">
      <c r="A386" t="s">
        <v>45</v>
      </c>
      <c r="B386" t="s">
        <v>99</v>
      </c>
      <c r="C386" t="s">
        <v>65</v>
      </c>
      <c r="D386" t="s">
        <v>173</v>
      </c>
      <c r="E386" t="s">
        <v>170</v>
      </c>
      <c r="F386" s="19" t="s">
        <v>237</v>
      </c>
      <c r="G386" t="s">
        <v>206</v>
      </c>
      <c r="H386" t="s">
        <v>67</v>
      </c>
      <c r="I386" t="s">
        <v>223</v>
      </c>
      <c r="J386" s="20">
        <v>44533</v>
      </c>
      <c r="K386" t="s">
        <v>155</v>
      </c>
      <c r="L386">
        <v>1</v>
      </c>
      <c r="N386" t="s">
        <v>47</v>
      </c>
      <c r="O386">
        <v>0</v>
      </c>
      <c r="P386">
        <v>0</v>
      </c>
      <c r="Q386">
        <v>0</v>
      </c>
      <c r="R386" s="21">
        <f>_xlfn.XLOOKUP(_xlfn.CONCAT($B386,$C386,$D386,$E386),'[1]Selected Impacts'!$B$8:$B$3175,'[1]Selected Impacts'!$Y$8:$Y$3175,"Error",0)</f>
        <v>0</v>
      </c>
      <c r="S386" s="22">
        <f>_xlfn.XLOOKUP(_xlfn.CONCAT($B386,$C386,$D386,$E386),'[1]Selected Impacts'!$B$8:$B$3175,'[1]Selected Impacts'!$Z$8:$Z$3175,"Error",0)</f>
        <v>0</v>
      </c>
      <c r="T386" s="22">
        <f>_xlfn.XLOOKUP(_xlfn.CONCAT($B386,$C386,$D386,$E386),'[1]Selected Impacts'!$B$8:$B$3175,'[1]Selected Impacts'!$AA$8:$AA$3175,"Error",0)</f>
        <v>0.14000000000000001</v>
      </c>
      <c r="U386" s="23"/>
      <c r="AA386" t="s">
        <v>236</v>
      </c>
      <c r="AB386" t="s">
        <v>207</v>
      </c>
      <c r="AC386">
        <v>20</v>
      </c>
    </row>
    <row r="387" spans="1:29" x14ac:dyDescent="0.35">
      <c r="A387" t="s">
        <v>45</v>
      </c>
      <c r="B387" t="s">
        <v>99</v>
      </c>
      <c r="C387" t="s">
        <v>196</v>
      </c>
      <c r="D387" t="s">
        <v>195</v>
      </c>
      <c r="E387" t="s">
        <v>154</v>
      </c>
      <c r="F387" s="19" t="s">
        <v>237</v>
      </c>
      <c r="G387" t="s">
        <v>206</v>
      </c>
      <c r="H387" t="s">
        <v>67</v>
      </c>
      <c r="I387" t="s">
        <v>223</v>
      </c>
      <c r="J387" s="20">
        <v>44533</v>
      </c>
      <c r="K387" t="s">
        <v>155</v>
      </c>
      <c r="L387">
        <v>1</v>
      </c>
      <c r="N387" t="s">
        <v>47</v>
      </c>
      <c r="O387">
        <v>0</v>
      </c>
      <c r="P387">
        <v>0</v>
      </c>
      <c r="Q387">
        <v>0</v>
      </c>
      <c r="R387" s="21">
        <f>_xlfn.XLOOKUP(_xlfn.CONCAT($B387,$C387,$D387,$E387),'[1]Selected Impacts'!$B$8:$B$3175,'[1]Selected Impacts'!$Y$8:$Y$3175,"Error",0)</f>
        <v>0</v>
      </c>
      <c r="S387" s="22">
        <f>_xlfn.XLOOKUP(_xlfn.CONCAT($B387,$C387,$D387,$E387),'[1]Selected Impacts'!$B$8:$B$3175,'[1]Selected Impacts'!$Z$8:$Z$3175,"Error",0)</f>
        <v>0</v>
      </c>
      <c r="T387" s="22">
        <f>_xlfn.XLOOKUP(_xlfn.CONCAT($B387,$C387,$D387,$E387),'[1]Selected Impacts'!$B$8:$B$3175,'[1]Selected Impacts'!$AA$8:$AA$3175,"Error",0)</f>
        <v>0.113</v>
      </c>
      <c r="U387" s="23"/>
      <c r="AA387" t="s">
        <v>236</v>
      </c>
      <c r="AB387" t="s">
        <v>207</v>
      </c>
      <c r="AC387">
        <v>20</v>
      </c>
    </row>
    <row r="388" spans="1:29" x14ac:dyDescent="0.35">
      <c r="A388" t="s">
        <v>45</v>
      </c>
      <c r="B388" t="s">
        <v>99</v>
      </c>
      <c r="C388" t="s">
        <v>196</v>
      </c>
      <c r="D388" t="s">
        <v>195</v>
      </c>
      <c r="E388" t="s">
        <v>156</v>
      </c>
      <c r="F388" s="19" t="s">
        <v>237</v>
      </c>
      <c r="G388" t="s">
        <v>206</v>
      </c>
      <c r="H388" t="s">
        <v>67</v>
      </c>
      <c r="I388" t="s">
        <v>223</v>
      </c>
      <c r="J388" s="20">
        <v>44533</v>
      </c>
      <c r="K388" t="s">
        <v>155</v>
      </c>
      <c r="L388">
        <v>1</v>
      </c>
      <c r="N388" t="s">
        <v>47</v>
      </c>
      <c r="O388">
        <v>0</v>
      </c>
      <c r="P388">
        <v>0</v>
      </c>
      <c r="Q388">
        <v>0</v>
      </c>
      <c r="R388" s="21">
        <f>_xlfn.XLOOKUP(_xlfn.CONCAT($B388,$C388,$D388,$E388),'[1]Selected Impacts'!$B$8:$B$3175,'[1]Selected Impacts'!$Y$8:$Y$3175,"Error",0)</f>
        <v>0</v>
      </c>
      <c r="S388" s="22">
        <f>_xlfn.XLOOKUP(_xlfn.CONCAT($B388,$C388,$D388,$E388),'[1]Selected Impacts'!$B$8:$B$3175,'[1]Selected Impacts'!$Z$8:$Z$3175,"Error",0)</f>
        <v>0</v>
      </c>
      <c r="T388" s="22">
        <f>_xlfn.XLOOKUP(_xlfn.CONCAT($B388,$C388,$D388,$E388),'[1]Selected Impacts'!$B$8:$B$3175,'[1]Selected Impacts'!$AA$8:$AA$3175,"Error",0)</f>
        <v>7.6899999999999996E-2</v>
      </c>
      <c r="U388" s="23"/>
      <c r="AA388" t="s">
        <v>236</v>
      </c>
      <c r="AB388" t="s">
        <v>207</v>
      </c>
      <c r="AC388">
        <v>20</v>
      </c>
    </row>
    <row r="389" spans="1:29" x14ac:dyDescent="0.35">
      <c r="A389" t="s">
        <v>45</v>
      </c>
      <c r="B389" t="s">
        <v>99</v>
      </c>
      <c r="C389" t="s">
        <v>196</v>
      </c>
      <c r="D389" t="s">
        <v>195</v>
      </c>
      <c r="E389" t="s">
        <v>157</v>
      </c>
      <c r="F389" s="19" t="s">
        <v>237</v>
      </c>
      <c r="G389" t="s">
        <v>206</v>
      </c>
      <c r="H389" t="s">
        <v>67</v>
      </c>
      <c r="I389" t="s">
        <v>223</v>
      </c>
      <c r="J389" s="20">
        <v>44533</v>
      </c>
      <c r="K389" t="s">
        <v>155</v>
      </c>
      <c r="L389">
        <v>1</v>
      </c>
      <c r="N389" t="s">
        <v>47</v>
      </c>
      <c r="O389">
        <v>0</v>
      </c>
      <c r="P389">
        <v>0</v>
      </c>
      <c r="Q389">
        <v>0</v>
      </c>
      <c r="R389" s="21">
        <f>_xlfn.XLOOKUP(_xlfn.CONCAT($B389,$C389,$D389,$E389),'[1]Selected Impacts'!$B$8:$B$3175,'[1]Selected Impacts'!$Y$8:$Y$3175,"Error",0)</f>
        <v>0</v>
      </c>
      <c r="S389" s="22">
        <f>_xlfn.XLOOKUP(_xlfn.CONCAT($B389,$C389,$D389,$E389),'[1]Selected Impacts'!$B$8:$B$3175,'[1]Selected Impacts'!$Z$8:$Z$3175,"Error",0)</f>
        <v>0</v>
      </c>
      <c r="T389" s="22">
        <f>_xlfn.XLOOKUP(_xlfn.CONCAT($B389,$C389,$D389,$E389),'[1]Selected Impacts'!$B$8:$B$3175,'[1]Selected Impacts'!$AA$8:$AA$3175,"Error",0)</f>
        <v>7.3200000000000001E-2</v>
      </c>
      <c r="U389" s="23"/>
      <c r="AA389" t="s">
        <v>236</v>
      </c>
      <c r="AB389" t="s">
        <v>207</v>
      </c>
      <c r="AC389">
        <v>20</v>
      </c>
    </row>
    <row r="390" spans="1:29" x14ac:dyDescent="0.35">
      <c r="A390" t="s">
        <v>45</v>
      </c>
      <c r="B390" t="s">
        <v>99</v>
      </c>
      <c r="C390" t="s">
        <v>196</v>
      </c>
      <c r="D390" t="s">
        <v>195</v>
      </c>
      <c r="E390" t="s">
        <v>158</v>
      </c>
      <c r="F390" s="19" t="s">
        <v>237</v>
      </c>
      <c r="G390" t="s">
        <v>206</v>
      </c>
      <c r="H390" t="s">
        <v>67</v>
      </c>
      <c r="I390" t="s">
        <v>223</v>
      </c>
      <c r="J390" s="20">
        <v>44533</v>
      </c>
      <c r="K390" t="s">
        <v>155</v>
      </c>
      <c r="L390">
        <v>1</v>
      </c>
      <c r="N390" t="s">
        <v>47</v>
      </c>
      <c r="O390">
        <v>0</v>
      </c>
      <c r="P390">
        <v>0</v>
      </c>
      <c r="Q390">
        <v>0</v>
      </c>
      <c r="R390" s="21">
        <f>_xlfn.XLOOKUP(_xlfn.CONCAT($B390,$C390,$D390,$E390),'[1]Selected Impacts'!$B$8:$B$3175,'[1]Selected Impacts'!$Y$8:$Y$3175,"Error",0)</f>
        <v>0</v>
      </c>
      <c r="S390" s="22">
        <f>_xlfn.XLOOKUP(_xlfn.CONCAT($B390,$C390,$D390,$E390),'[1]Selected Impacts'!$B$8:$B$3175,'[1]Selected Impacts'!$Z$8:$Z$3175,"Error",0)</f>
        <v>0</v>
      </c>
      <c r="T390" s="22">
        <f>_xlfn.XLOOKUP(_xlfn.CONCAT($B390,$C390,$D390,$E390),'[1]Selected Impacts'!$B$8:$B$3175,'[1]Selected Impacts'!$AA$8:$AA$3175,"Error",0)</f>
        <v>6.4000000000000001E-2</v>
      </c>
      <c r="U390" s="23"/>
      <c r="AA390" t="s">
        <v>236</v>
      </c>
      <c r="AB390" t="s">
        <v>207</v>
      </c>
      <c r="AC390">
        <v>20</v>
      </c>
    </row>
    <row r="391" spans="1:29" x14ac:dyDescent="0.35">
      <c r="A391" t="s">
        <v>45</v>
      </c>
      <c r="B391" t="s">
        <v>99</v>
      </c>
      <c r="C391" t="s">
        <v>196</v>
      </c>
      <c r="D391" t="s">
        <v>195</v>
      </c>
      <c r="E391" t="s">
        <v>159</v>
      </c>
      <c r="F391" s="19" t="s">
        <v>237</v>
      </c>
      <c r="G391" t="s">
        <v>206</v>
      </c>
      <c r="H391" t="s">
        <v>67</v>
      </c>
      <c r="I391" t="s">
        <v>223</v>
      </c>
      <c r="J391" s="20">
        <v>44533</v>
      </c>
      <c r="K391" t="s">
        <v>155</v>
      </c>
      <c r="L391">
        <v>1</v>
      </c>
      <c r="N391" t="s">
        <v>47</v>
      </c>
      <c r="O391">
        <v>0</v>
      </c>
      <c r="P391">
        <v>0</v>
      </c>
      <c r="Q391">
        <v>0</v>
      </c>
      <c r="R391" s="21">
        <f>_xlfn.XLOOKUP(_xlfn.CONCAT($B391,$C391,$D391,$E391),'[1]Selected Impacts'!$B$8:$B$3175,'[1]Selected Impacts'!$Y$8:$Y$3175,"Error",0)</f>
        <v>0</v>
      </c>
      <c r="S391" s="22">
        <f>_xlfn.XLOOKUP(_xlfn.CONCAT($B391,$C391,$D391,$E391),'[1]Selected Impacts'!$B$8:$B$3175,'[1]Selected Impacts'!$Z$8:$Z$3175,"Error",0)</f>
        <v>0</v>
      </c>
      <c r="T391" s="22">
        <f>_xlfn.XLOOKUP(_xlfn.CONCAT($B391,$C391,$D391,$E391),'[1]Selected Impacts'!$B$8:$B$3175,'[1]Selected Impacts'!$AA$8:$AA$3175,"Error",0)</f>
        <v>7.7399999999999997E-2</v>
      </c>
      <c r="U391" s="23"/>
      <c r="AA391" t="s">
        <v>236</v>
      </c>
      <c r="AB391" t="s">
        <v>207</v>
      </c>
      <c r="AC391">
        <v>20</v>
      </c>
    </row>
    <row r="392" spans="1:29" x14ac:dyDescent="0.35">
      <c r="A392" t="s">
        <v>45</v>
      </c>
      <c r="B392" t="s">
        <v>99</v>
      </c>
      <c r="C392" t="s">
        <v>196</v>
      </c>
      <c r="D392" t="s">
        <v>195</v>
      </c>
      <c r="E392" t="s">
        <v>160</v>
      </c>
      <c r="F392" s="19" t="s">
        <v>237</v>
      </c>
      <c r="G392" t="s">
        <v>206</v>
      </c>
      <c r="H392" t="s">
        <v>67</v>
      </c>
      <c r="I392" t="s">
        <v>223</v>
      </c>
      <c r="J392" s="20">
        <v>44533</v>
      </c>
      <c r="K392" t="s">
        <v>155</v>
      </c>
      <c r="L392">
        <v>1</v>
      </c>
      <c r="N392" t="s">
        <v>47</v>
      </c>
      <c r="O392">
        <v>0</v>
      </c>
      <c r="P392">
        <v>0</v>
      </c>
      <c r="Q392">
        <v>0</v>
      </c>
      <c r="R392" s="21">
        <f>_xlfn.XLOOKUP(_xlfn.CONCAT($B392,$C392,$D392,$E392),'[1]Selected Impacts'!$B$8:$B$3175,'[1]Selected Impacts'!$Y$8:$Y$3175,"Error",0)</f>
        <v>0</v>
      </c>
      <c r="S392" s="22">
        <f>_xlfn.XLOOKUP(_xlfn.CONCAT($B392,$C392,$D392,$E392),'[1]Selected Impacts'!$B$8:$B$3175,'[1]Selected Impacts'!$Z$8:$Z$3175,"Error",0)</f>
        <v>0</v>
      </c>
      <c r="T392" s="22">
        <f>_xlfn.XLOOKUP(_xlfn.CONCAT($B392,$C392,$D392,$E392),'[1]Selected Impacts'!$B$8:$B$3175,'[1]Selected Impacts'!$AA$8:$AA$3175,"Error",0)</f>
        <v>4.9500000000000002E-2</v>
      </c>
      <c r="U392" s="23"/>
      <c r="AA392" t="s">
        <v>236</v>
      </c>
      <c r="AB392" t="s">
        <v>207</v>
      </c>
      <c r="AC392">
        <v>20</v>
      </c>
    </row>
    <row r="393" spans="1:29" x14ac:dyDescent="0.35">
      <c r="A393" t="s">
        <v>45</v>
      </c>
      <c r="B393" t="s">
        <v>99</v>
      </c>
      <c r="C393" t="s">
        <v>196</v>
      </c>
      <c r="D393" t="s">
        <v>195</v>
      </c>
      <c r="E393" t="s">
        <v>161</v>
      </c>
      <c r="F393" s="19" t="s">
        <v>237</v>
      </c>
      <c r="G393" t="s">
        <v>206</v>
      </c>
      <c r="H393" t="s">
        <v>67</v>
      </c>
      <c r="I393" t="s">
        <v>223</v>
      </c>
      <c r="J393" s="20">
        <v>44533</v>
      </c>
      <c r="K393" t="s">
        <v>155</v>
      </c>
      <c r="L393">
        <v>1</v>
      </c>
      <c r="N393" t="s">
        <v>47</v>
      </c>
      <c r="O393">
        <v>0</v>
      </c>
      <c r="P393">
        <v>0</v>
      </c>
      <c r="Q393">
        <v>0</v>
      </c>
      <c r="R393" s="21">
        <f>_xlfn.XLOOKUP(_xlfn.CONCAT($B393,$C393,$D393,$E393),'[1]Selected Impacts'!$B$8:$B$3175,'[1]Selected Impacts'!$Y$8:$Y$3175,"Error",0)</f>
        <v>0</v>
      </c>
      <c r="S393" s="22">
        <f>_xlfn.XLOOKUP(_xlfn.CONCAT($B393,$C393,$D393,$E393),'[1]Selected Impacts'!$B$8:$B$3175,'[1]Selected Impacts'!$Z$8:$Z$3175,"Error",0)</f>
        <v>0</v>
      </c>
      <c r="T393" s="22">
        <f>_xlfn.XLOOKUP(_xlfn.CONCAT($B393,$C393,$D393,$E393),'[1]Selected Impacts'!$B$8:$B$3175,'[1]Selected Impacts'!$AA$8:$AA$3175,"Error",0)</f>
        <v>4.7500000000000001E-2</v>
      </c>
      <c r="U393" s="23"/>
      <c r="AA393" t="s">
        <v>236</v>
      </c>
      <c r="AB393" t="s">
        <v>207</v>
      </c>
      <c r="AC393">
        <v>20</v>
      </c>
    </row>
    <row r="394" spans="1:29" x14ac:dyDescent="0.35">
      <c r="A394" t="s">
        <v>45</v>
      </c>
      <c r="B394" t="s">
        <v>99</v>
      </c>
      <c r="C394" t="s">
        <v>196</v>
      </c>
      <c r="D394" t="s">
        <v>195</v>
      </c>
      <c r="E394" t="s">
        <v>162</v>
      </c>
      <c r="F394" s="19" t="s">
        <v>237</v>
      </c>
      <c r="G394" t="s">
        <v>206</v>
      </c>
      <c r="H394" t="s">
        <v>67</v>
      </c>
      <c r="I394" t="s">
        <v>223</v>
      </c>
      <c r="J394" s="20">
        <v>44533</v>
      </c>
      <c r="K394" t="s">
        <v>155</v>
      </c>
      <c r="L394">
        <v>1</v>
      </c>
      <c r="N394" t="s">
        <v>47</v>
      </c>
      <c r="O394">
        <v>0</v>
      </c>
      <c r="P394">
        <v>0</v>
      </c>
      <c r="Q394">
        <v>0</v>
      </c>
      <c r="R394" s="21">
        <f>_xlfn.XLOOKUP(_xlfn.CONCAT($B394,$C394,$D394,$E394),'[1]Selected Impacts'!$B$8:$B$3175,'[1]Selected Impacts'!$Y$8:$Y$3175,"Error",0)</f>
        <v>0</v>
      </c>
      <c r="S394" s="22">
        <f>_xlfn.XLOOKUP(_xlfn.CONCAT($B394,$C394,$D394,$E394),'[1]Selected Impacts'!$B$8:$B$3175,'[1]Selected Impacts'!$Z$8:$Z$3175,"Error",0)</f>
        <v>0</v>
      </c>
      <c r="T394" s="22">
        <f>_xlfn.XLOOKUP(_xlfn.CONCAT($B394,$C394,$D394,$E394),'[1]Selected Impacts'!$B$8:$B$3175,'[1]Selected Impacts'!$AA$8:$AA$3175,"Error",0)</f>
        <v>4.4900000000000002E-2</v>
      </c>
      <c r="U394" s="23"/>
      <c r="AA394" t="s">
        <v>236</v>
      </c>
      <c r="AB394" t="s">
        <v>207</v>
      </c>
      <c r="AC394">
        <v>20</v>
      </c>
    </row>
    <row r="395" spans="1:29" x14ac:dyDescent="0.35">
      <c r="A395" t="s">
        <v>45</v>
      </c>
      <c r="B395" t="s">
        <v>99</v>
      </c>
      <c r="C395" t="s">
        <v>196</v>
      </c>
      <c r="D395" t="s">
        <v>195</v>
      </c>
      <c r="E395" t="s">
        <v>163</v>
      </c>
      <c r="F395" s="19" t="s">
        <v>237</v>
      </c>
      <c r="G395" t="s">
        <v>206</v>
      </c>
      <c r="H395" t="s">
        <v>67</v>
      </c>
      <c r="I395" t="s">
        <v>223</v>
      </c>
      <c r="J395" s="20">
        <v>44533</v>
      </c>
      <c r="K395" t="s">
        <v>155</v>
      </c>
      <c r="L395">
        <v>1</v>
      </c>
      <c r="N395" t="s">
        <v>47</v>
      </c>
      <c r="O395">
        <v>0</v>
      </c>
      <c r="P395">
        <v>0</v>
      </c>
      <c r="Q395">
        <v>0</v>
      </c>
      <c r="R395" s="21">
        <f>_xlfn.XLOOKUP(_xlfn.CONCAT($B395,$C395,$D395,$E395),'[1]Selected Impacts'!$B$8:$B$3175,'[1]Selected Impacts'!$Y$8:$Y$3175,"Error",0)</f>
        <v>0</v>
      </c>
      <c r="S395" s="22">
        <f>_xlfn.XLOOKUP(_xlfn.CONCAT($B395,$C395,$D395,$E395),'[1]Selected Impacts'!$B$8:$B$3175,'[1]Selected Impacts'!$Z$8:$Z$3175,"Error",0)</f>
        <v>0</v>
      </c>
      <c r="T395" s="22">
        <f>_xlfn.XLOOKUP(_xlfn.CONCAT($B395,$C395,$D395,$E395),'[1]Selected Impacts'!$B$8:$B$3175,'[1]Selected Impacts'!$AA$8:$AA$3175,"Error",0)</f>
        <v>5.0799999999999998E-2</v>
      </c>
      <c r="U395" s="23"/>
      <c r="AA395" t="s">
        <v>236</v>
      </c>
      <c r="AB395" t="s">
        <v>207</v>
      </c>
      <c r="AC395">
        <v>20</v>
      </c>
    </row>
    <row r="396" spans="1:29" x14ac:dyDescent="0.35">
      <c r="A396" t="s">
        <v>45</v>
      </c>
      <c r="B396" t="s">
        <v>99</v>
      </c>
      <c r="C396" t="s">
        <v>196</v>
      </c>
      <c r="D396" t="s">
        <v>195</v>
      </c>
      <c r="E396" t="s">
        <v>164</v>
      </c>
      <c r="F396" s="19" t="s">
        <v>237</v>
      </c>
      <c r="G396" t="s">
        <v>206</v>
      </c>
      <c r="H396" t="s">
        <v>67</v>
      </c>
      <c r="I396" t="s">
        <v>223</v>
      </c>
      <c r="J396" s="20">
        <v>44533</v>
      </c>
      <c r="K396" t="s">
        <v>155</v>
      </c>
      <c r="L396">
        <v>1</v>
      </c>
      <c r="N396" t="s">
        <v>47</v>
      </c>
      <c r="O396">
        <v>0</v>
      </c>
      <c r="P396">
        <v>0</v>
      </c>
      <c r="Q396">
        <v>0</v>
      </c>
      <c r="R396" s="21">
        <f>_xlfn.XLOOKUP(_xlfn.CONCAT($B396,$C396,$D396,$E396),'[1]Selected Impacts'!$B$8:$B$3175,'[1]Selected Impacts'!$Y$8:$Y$3175,"Error",0)</f>
        <v>0</v>
      </c>
      <c r="S396" s="22">
        <f>_xlfn.XLOOKUP(_xlfn.CONCAT($B396,$C396,$D396,$E396),'[1]Selected Impacts'!$B$8:$B$3175,'[1]Selected Impacts'!$Z$8:$Z$3175,"Error",0)</f>
        <v>0</v>
      </c>
      <c r="T396" s="22">
        <f>_xlfn.XLOOKUP(_xlfn.CONCAT($B396,$C396,$D396,$E396),'[1]Selected Impacts'!$B$8:$B$3175,'[1]Selected Impacts'!$AA$8:$AA$3175,"Error",0)</f>
        <v>5.0099999999999999E-2</v>
      </c>
      <c r="U396" s="23"/>
      <c r="AA396" t="s">
        <v>236</v>
      </c>
      <c r="AB396" t="s">
        <v>207</v>
      </c>
      <c r="AC396">
        <v>20</v>
      </c>
    </row>
    <row r="397" spans="1:29" x14ac:dyDescent="0.35">
      <c r="A397" t="s">
        <v>45</v>
      </c>
      <c r="B397" t="s">
        <v>99</v>
      </c>
      <c r="C397" t="s">
        <v>196</v>
      </c>
      <c r="D397" t="s">
        <v>195</v>
      </c>
      <c r="E397" t="s">
        <v>165</v>
      </c>
      <c r="F397" s="19" t="s">
        <v>237</v>
      </c>
      <c r="G397" t="s">
        <v>206</v>
      </c>
      <c r="H397" t="s">
        <v>67</v>
      </c>
      <c r="I397" t="s">
        <v>223</v>
      </c>
      <c r="J397" s="20">
        <v>44533</v>
      </c>
      <c r="K397" t="s">
        <v>155</v>
      </c>
      <c r="L397">
        <v>1</v>
      </c>
      <c r="N397" t="s">
        <v>47</v>
      </c>
      <c r="O397">
        <v>0</v>
      </c>
      <c r="P397">
        <v>0</v>
      </c>
      <c r="Q397">
        <v>0</v>
      </c>
      <c r="R397" s="21">
        <f>_xlfn.XLOOKUP(_xlfn.CONCAT($B397,$C397,$D397,$E397),'[1]Selected Impacts'!$B$8:$B$3175,'[1]Selected Impacts'!$Y$8:$Y$3175,"Error",0)</f>
        <v>0</v>
      </c>
      <c r="S397" s="22">
        <f>_xlfn.XLOOKUP(_xlfn.CONCAT($B397,$C397,$D397,$E397),'[1]Selected Impacts'!$B$8:$B$3175,'[1]Selected Impacts'!$Z$8:$Z$3175,"Error",0)</f>
        <v>0</v>
      </c>
      <c r="T397" s="22">
        <f>_xlfn.XLOOKUP(_xlfn.CONCAT($B397,$C397,$D397,$E397),'[1]Selected Impacts'!$B$8:$B$3175,'[1]Selected Impacts'!$AA$8:$AA$3175,"Error",0)</f>
        <v>7.3099999999999998E-2</v>
      </c>
      <c r="U397" s="23"/>
      <c r="AA397" t="s">
        <v>236</v>
      </c>
      <c r="AB397" t="s">
        <v>207</v>
      </c>
      <c r="AC397">
        <v>20</v>
      </c>
    </row>
    <row r="398" spans="1:29" x14ac:dyDescent="0.35">
      <c r="A398" t="s">
        <v>45</v>
      </c>
      <c r="B398" t="s">
        <v>99</v>
      </c>
      <c r="C398" t="s">
        <v>196</v>
      </c>
      <c r="D398" t="s">
        <v>195</v>
      </c>
      <c r="E398" t="s">
        <v>166</v>
      </c>
      <c r="F398" s="19" t="s">
        <v>237</v>
      </c>
      <c r="G398" t="s">
        <v>206</v>
      </c>
      <c r="H398" t="s">
        <v>67</v>
      </c>
      <c r="I398" t="s">
        <v>223</v>
      </c>
      <c r="J398" s="20">
        <v>44533</v>
      </c>
      <c r="K398" t="s">
        <v>155</v>
      </c>
      <c r="L398">
        <v>1</v>
      </c>
      <c r="N398" t="s">
        <v>47</v>
      </c>
      <c r="O398">
        <v>0</v>
      </c>
      <c r="P398">
        <v>0</v>
      </c>
      <c r="Q398">
        <v>0</v>
      </c>
      <c r="R398" s="21">
        <f>_xlfn.XLOOKUP(_xlfn.CONCAT($B398,$C398,$D398,$E398),'[1]Selected Impacts'!$B$8:$B$3175,'[1]Selected Impacts'!$Y$8:$Y$3175,"Error",0)</f>
        <v>0</v>
      </c>
      <c r="S398" s="22">
        <f>_xlfn.XLOOKUP(_xlfn.CONCAT($B398,$C398,$D398,$E398),'[1]Selected Impacts'!$B$8:$B$3175,'[1]Selected Impacts'!$Z$8:$Z$3175,"Error",0)</f>
        <v>0</v>
      </c>
      <c r="T398" s="22">
        <f>_xlfn.XLOOKUP(_xlfn.CONCAT($B398,$C398,$D398,$E398),'[1]Selected Impacts'!$B$8:$B$3175,'[1]Selected Impacts'!$AA$8:$AA$3175,"Error",0)</f>
        <v>7.0900000000000005E-2</v>
      </c>
      <c r="U398" s="23"/>
      <c r="AA398" t="s">
        <v>236</v>
      </c>
      <c r="AB398" t="s">
        <v>207</v>
      </c>
      <c r="AC398">
        <v>20</v>
      </c>
    </row>
    <row r="399" spans="1:29" x14ac:dyDescent="0.35">
      <c r="A399" t="s">
        <v>45</v>
      </c>
      <c r="B399" t="s">
        <v>99</v>
      </c>
      <c r="C399" t="s">
        <v>196</v>
      </c>
      <c r="D399" t="s">
        <v>195</v>
      </c>
      <c r="E399" t="s">
        <v>167</v>
      </c>
      <c r="F399" s="19" t="s">
        <v>237</v>
      </c>
      <c r="G399" t="s">
        <v>206</v>
      </c>
      <c r="H399" t="s">
        <v>67</v>
      </c>
      <c r="I399" t="s">
        <v>223</v>
      </c>
      <c r="J399" s="20">
        <v>44533</v>
      </c>
      <c r="K399" t="s">
        <v>155</v>
      </c>
      <c r="L399">
        <v>1</v>
      </c>
      <c r="N399" t="s">
        <v>47</v>
      </c>
      <c r="O399">
        <v>0</v>
      </c>
      <c r="P399">
        <v>0</v>
      </c>
      <c r="Q399">
        <v>0</v>
      </c>
      <c r="R399" s="21">
        <f>_xlfn.XLOOKUP(_xlfn.CONCAT($B399,$C399,$D399,$E399),'[1]Selected Impacts'!$B$8:$B$3175,'[1]Selected Impacts'!$Y$8:$Y$3175,"Error",0)</f>
        <v>0</v>
      </c>
      <c r="S399" s="22">
        <f>_xlfn.XLOOKUP(_xlfn.CONCAT($B399,$C399,$D399,$E399),'[1]Selected Impacts'!$B$8:$B$3175,'[1]Selected Impacts'!$Z$8:$Z$3175,"Error",0)</f>
        <v>0</v>
      </c>
      <c r="T399" s="22">
        <f>_xlfn.XLOOKUP(_xlfn.CONCAT($B399,$C399,$D399,$E399),'[1]Selected Impacts'!$B$8:$B$3175,'[1]Selected Impacts'!$AA$8:$AA$3175,"Error",0)</f>
        <v>6.7299999999999999E-2</v>
      </c>
      <c r="U399" s="23"/>
      <c r="AA399" t="s">
        <v>236</v>
      </c>
      <c r="AB399" t="s">
        <v>207</v>
      </c>
      <c r="AC399">
        <v>20</v>
      </c>
    </row>
    <row r="400" spans="1:29" x14ac:dyDescent="0.35">
      <c r="A400" t="s">
        <v>45</v>
      </c>
      <c r="B400" t="s">
        <v>99</v>
      </c>
      <c r="C400" t="s">
        <v>196</v>
      </c>
      <c r="D400" t="s">
        <v>195</v>
      </c>
      <c r="E400" t="s">
        <v>168</v>
      </c>
      <c r="F400" s="19" t="s">
        <v>237</v>
      </c>
      <c r="G400" t="s">
        <v>206</v>
      </c>
      <c r="H400" t="s">
        <v>67</v>
      </c>
      <c r="I400" t="s">
        <v>223</v>
      </c>
      <c r="J400" s="20">
        <v>44533</v>
      </c>
      <c r="K400" t="s">
        <v>155</v>
      </c>
      <c r="L400">
        <v>1</v>
      </c>
      <c r="N400" t="s">
        <v>47</v>
      </c>
      <c r="O400">
        <v>0</v>
      </c>
      <c r="P400">
        <v>0</v>
      </c>
      <c r="Q400">
        <v>0</v>
      </c>
      <c r="R400" s="21">
        <f>_xlfn.XLOOKUP(_xlfn.CONCAT($B400,$C400,$D400,$E400),'[1]Selected Impacts'!$B$8:$B$3175,'[1]Selected Impacts'!$Y$8:$Y$3175,"Error",0)</f>
        <v>0</v>
      </c>
      <c r="S400" s="22">
        <f>_xlfn.XLOOKUP(_xlfn.CONCAT($B400,$C400,$D400,$E400),'[1]Selected Impacts'!$B$8:$B$3175,'[1]Selected Impacts'!$Z$8:$Z$3175,"Error",0)</f>
        <v>0</v>
      </c>
      <c r="T400" s="22">
        <f>_xlfn.XLOOKUP(_xlfn.CONCAT($B400,$C400,$D400,$E400),'[1]Selected Impacts'!$B$8:$B$3175,'[1]Selected Impacts'!$AA$8:$AA$3175,"Error",0)</f>
        <v>7.1599999999999997E-2</v>
      </c>
      <c r="U400" s="23"/>
      <c r="AA400" t="s">
        <v>236</v>
      </c>
      <c r="AB400" t="s">
        <v>207</v>
      </c>
      <c r="AC400">
        <v>20</v>
      </c>
    </row>
    <row r="401" spans="1:29" x14ac:dyDescent="0.35">
      <c r="A401" t="s">
        <v>45</v>
      </c>
      <c r="B401" t="s">
        <v>99</v>
      </c>
      <c r="C401" t="s">
        <v>196</v>
      </c>
      <c r="D401" t="s">
        <v>195</v>
      </c>
      <c r="E401" t="s">
        <v>169</v>
      </c>
      <c r="F401" s="19" t="s">
        <v>237</v>
      </c>
      <c r="G401" t="s">
        <v>206</v>
      </c>
      <c r="H401" t="s">
        <v>67</v>
      </c>
      <c r="I401" t="s">
        <v>223</v>
      </c>
      <c r="J401" s="20">
        <v>44533</v>
      </c>
      <c r="K401" t="s">
        <v>155</v>
      </c>
      <c r="L401">
        <v>1</v>
      </c>
      <c r="N401" t="s">
        <v>47</v>
      </c>
      <c r="O401">
        <v>0</v>
      </c>
      <c r="P401">
        <v>0</v>
      </c>
      <c r="Q401">
        <v>0</v>
      </c>
      <c r="R401" s="21">
        <f>_xlfn.XLOOKUP(_xlfn.CONCAT($B401,$C401,$D401,$E401),'[1]Selected Impacts'!$B$8:$B$3175,'[1]Selected Impacts'!$Y$8:$Y$3175,"Error",0)</f>
        <v>0</v>
      </c>
      <c r="S401" s="22">
        <f>_xlfn.XLOOKUP(_xlfn.CONCAT($B401,$C401,$D401,$E401),'[1]Selected Impacts'!$B$8:$B$3175,'[1]Selected Impacts'!$Z$8:$Z$3175,"Error",0)</f>
        <v>0</v>
      </c>
      <c r="T401" s="22">
        <f>_xlfn.XLOOKUP(_xlfn.CONCAT($B401,$C401,$D401,$E401),'[1]Selected Impacts'!$B$8:$B$3175,'[1]Selected Impacts'!$AA$8:$AA$3175,"Error",0)</f>
        <v>3.3000000000000002E-2</v>
      </c>
      <c r="U401" s="23"/>
      <c r="AA401" t="s">
        <v>236</v>
      </c>
      <c r="AB401" t="s">
        <v>207</v>
      </c>
      <c r="AC401">
        <v>20</v>
      </c>
    </row>
    <row r="402" spans="1:29" x14ac:dyDescent="0.35">
      <c r="A402" t="s">
        <v>45</v>
      </c>
      <c r="B402" t="s">
        <v>99</v>
      </c>
      <c r="C402" t="s">
        <v>196</v>
      </c>
      <c r="D402" t="s">
        <v>195</v>
      </c>
      <c r="E402" t="s">
        <v>170</v>
      </c>
      <c r="F402" s="19" t="s">
        <v>237</v>
      </c>
      <c r="G402" t="s">
        <v>206</v>
      </c>
      <c r="H402" t="s">
        <v>67</v>
      </c>
      <c r="I402" t="s">
        <v>223</v>
      </c>
      <c r="J402" s="20">
        <v>44533</v>
      </c>
      <c r="K402" t="s">
        <v>155</v>
      </c>
      <c r="L402">
        <v>1</v>
      </c>
      <c r="N402" t="s">
        <v>47</v>
      </c>
      <c r="O402">
        <v>0</v>
      </c>
      <c r="P402">
        <v>0</v>
      </c>
      <c r="Q402">
        <v>0</v>
      </c>
      <c r="R402" s="21">
        <f>_xlfn.XLOOKUP(_xlfn.CONCAT($B402,$C402,$D402,$E402),'[1]Selected Impacts'!$B$8:$B$3175,'[1]Selected Impacts'!$Y$8:$Y$3175,"Error",0)</f>
        <v>0</v>
      </c>
      <c r="S402" s="22">
        <f>_xlfn.XLOOKUP(_xlfn.CONCAT($B402,$C402,$D402,$E402),'[1]Selected Impacts'!$B$8:$B$3175,'[1]Selected Impacts'!$Z$8:$Z$3175,"Error",0)</f>
        <v>0</v>
      </c>
      <c r="T402" s="22">
        <f>_xlfn.XLOOKUP(_xlfn.CONCAT($B402,$C402,$D402,$E402),'[1]Selected Impacts'!$B$8:$B$3175,'[1]Selected Impacts'!$AA$8:$AA$3175,"Error",0)</f>
        <v>0.13100000000000001</v>
      </c>
      <c r="U402" s="23"/>
      <c r="AA402" t="s">
        <v>236</v>
      </c>
      <c r="AB402" t="s">
        <v>207</v>
      </c>
      <c r="AC402">
        <v>20</v>
      </c>
    </row>
    <row r="403" spans="1:29" x14ac:dyDescent="0.35">
      <c r="A403" t="s">
        <v>45</v>
      </c>
      <c r="B403" t="s">
        <v>99</v>
      </c>
      <c r="C403" t="s">
        <v>196</v>
      </c>
      <c r="D403" t="s">
        <v>173</v>
      </c>
      <c r="E403" t="s">
        <v>154</v>
      </c>
      <c r="F403" s="19" t="s">
        <v>237</v>
      </c>
      <c r="G403" t="s">
        <v>206</v>
      </c>
      <c r="H403" t="s">
        <v>67</v>
      </c>
      <c r="I403" t="s">
        <v>223</v>
      </c>
      <c r="J403" s="20">
        <v>44533</v>
      </c>
      <c r="K403" t="s">
        <v>155</v>
      </c>
      <c r="L403">
        <v>1</v>
      </c>
      <c r="N403" t="s">
        <v>47</v>
      </c>
      <c r="O403">
        <v>0</v>
      </c>
      <c r="P403">
        <v>0</v>
      </c>
      <c r="Q403">
        <v>0</v>
      </c>
      <c r="R403" s="21">
        <f>_xlfn.XLOOKUP(_xlfn.CONCAT($B403,$C403,$D403,$E403),'[1]Selected Impacts'!$B$8:$B$3175,'[1]Selected Impacts'!$Y$8:$Y$3175,"Error",0)</f>
        <v>0</v>
      </c>
      <c r="S403" s="22">
        <f>_xlfn.XLOOKUP(_xlfn.CONCAT($B403,$C403,$D403,$E403),'[1]Selected Impacts'!$B$8:$B$3175,'[1]Selected Impacts'!$Z$8:$Z$3175,"Error",0)</f>
        <v>0</v>
      </c>
      <c r="T403" s="22">
        <f>_xlfn.XLOOKUP(_xlfn.CONCAT($B403,$C403,$D403,$E403),'[1]Selected Impacts'!$B$8:$B$3175,'[1]Selected Impacts'!$AA$8:$AA$3175,"Error",0)</f>
        <v>0.122</v>
      </c>
      <c r="U403" s="23"/>
      <c r="AA403" t="s">
        <v>236</v>
      </c>
      <c r="AB403" t="s">
        <v>207</v>
      </c>
      <c r="AC403">
        <v>20</v>
      </c>
    </row>
    <row r="404" spans="1:29" x14ac:dyDescent="0.35">
      <c r="A404" t="s">
        <v>45</v>
      </c>
      <c r="B404" t="s">
        <v>99</v>
      </c>
      <c r="C404" t="s">
        <v>196</v>
      </c>
      <c r="D404" t="s">
        <v>173</v>
      </c>
      <c r="E404" t="s">
        <v>156</v>
      </c>
      <c r="F404" s="19" t="s">
        <v>237</v>
      </c>
      <c r="G404" t="s">
        <v>206</v>
      </c>
      <c r="H404" t="s">
        <v>67</v>
      </c>
      <c r="I404" t="s">
        <v>223</v>
      </c>
      <c r="J404" s="20">
        <v>44533</v>
      </c>
      <c r="K404" t="s">
        <v>155</v>
      </c>
      <c r="L404">
        <v>1</v>
      </c>
      <c r="N404" t="s">
        <v>47</v>
      </c>
      <c r="O404">
        <v>0</v>
      </c>
      <c r="P404">
        <v>0</v>
      </c>
      <c r="Q404">
        <v>0</v>
      </c>
      <c r="R404" s="21">
        <f>_xlfn.XLOOKUP(_xlfn.CONCAT($B404,$C404,$D404,$E404),'[1]Selected Impacts'!$B$8:$B$3175,'[1]Selected Impacts'!$Y$8:$Y$3175,"Error",0)</f>
        <v>0</v>
      </c>
      <c r="S404" s="22">
        <f>_xlfn.XLOOKUP(_xlfn.CONCAT($B404,$C404,$D404,$E404),'[1]Selected Impacts'!$B$8:$B$3175,'[1]Selected Impacts'!$Z$8:$Z$3175,"Error",0)</f>
        <v>0</v>
      </c>
      <c r="T404" s="22">
        <f>_xlfn.XLOOKUP(_xlfn.CONCAT($B404,$C404,$D404,$E404),'[1]Selected Impacts'!$B$8:$B$3175,'[1]Selected Impacts'!$AA$8:$AA$3175,"Error",0)</f>
        <v>8.2500000000000004E-2</v>
      </c>
      <c r="U404" s="23"/>
      <c r="AA404" t="s">
        <v>236</v>
      </c>
      <c r="AB404" t="s">
        <v>207</v>
      </c>
      <c r="AC404">
        <v>20</v>
      </c>
    </row>
    <row r="405" spans="1:29" x14ac:dyDescent="0.35">
      <c r="A405" t="s">
        <v>45</v>
      </c>
      <c r="B405" t="s">
        <v>99</v>
      </c>
      <c r="C405" t="s">
        <v>196</v>
      </c>
      <c r="D405" t="s">
        <v>173</v>
      </c>
      <c r="E405" t="s">
        <v>157</v>
      </c>
      <c r="F405" s="19" t="s">
        <v>237</v>
      </c>
      <c r="G405" t="s">
        <v>206</v>
      </c>
      <c r="H405" t="s">
        <v>67</v>
      </c>
      <c r="I405" t="s">
        <v>223</v>
      </c>
      <c r="J405" s="20">
        <v>44533</v>
      </c>
      <c r="K405" t="s">
        <v>155</v>
      </c>
      <c r="L405">
        <v>1</v>
      </c>
      <c r="N405" t="s">
        <v>47</v>
      </c>
      <c r="O405">
        <v>0</v>
      </c>
      <c r="P405">
        <v>0</v>
      </c>
      <c r="Q405">
        <v>0</v>
      </c>
      <c r="R405" s="21">
        <f>_xlfn.XLOOKUP(_xlfn.CONCAT($B405,$C405,$D405,$E405),'[1]Selected Impacts'!$B$8:$B$3175,'[1]Selected Impacts'!$Y$8:$Y$3175,"Error",0)</f>
        <v>0</v>
      </c>
      <c r="S405" s="22">
        <f>_xlfn.XLOOKUP(_xlfn.CONCAT($B405,$C405,$D405,$E405),'[1]Selected Impacts'!$B$8:$B$3175,'[1]Selected Impacts'!$Z$8:$Z$3175,"Error",0)</f>
        <v>0</v>
      </c>
      <c r="T405" s="22">
        <f>_xlfn.XLOOKUP(_xlfn.CONCAT($B405,$C405,$D405,$E405),'[1]Selected Impacts'!$B$8:$B$3175,'[1]Selected Impacts'!$AA$8:$AA$3175,"Error",0)</f>
        <v>7.8200000000000006E-2</v>
      </c>
      <c r="U405" s="23"/>
      <c r="AA405" t="s">
        <v>236</v>
      </c>
      <c r="AB405" t="s">
        <v>207</v>
      </c>
      <c r="AC405">
        <v>20</v>
      </c>
    </row>
    <row r="406" spans="1:29" x14ac:dyDescent="0.35">
      <c r="A406" t="s">
        <v>45</v>
      </c>
      <c r="B406" t="s">
        <v>99</v>
      </c>
      <c r="C406" t="s">
        <v>196</v>
      </c>
      <c r="D406" t="s">
        <v>173</v>
      </c>
      <c r="E406" t="s">
        <v>158</v>
      </c>
      <c r="F406" s="19" t="s">
        <v>237</v>
      </c>
      <c r="G406" t="s">
        <v>206</v>
      </c>
      <c r="H406" t="s">
        <v>67</v>
      </c>
      <c r="I406" t="s">
        <v>223</v>
      </c>
      <c r="J406" s="20">
        <v>44533</v>
      </c>
      <c r="K406" t="s">
        <v>155</v>
      </c>
      <c r="L406">
        <v>1</v>
      </c>
      <c r="N406" t="s">
        <v>47</v>
      </c>
      <c r="O406">
        <v>0</v>
      </c>
      <c r="P406">
        <v>0</v>
      </c>
      <c r="Q406">
        <v>0</v>
      </c>
      <c r="R406" s="21">
        <f>_xlfn.XLOOKUP(_xlfn.CONCAT($B406,$C406,$D406,$E406),'[1]Selected Impacts'!$B$8:$B$3175,'[1]Selected Impacts'!$Y$8:$Y$3175,"Error",0)</f>
        <v>0</v>
      </c>
      <c r="S406" s="22">
        <f>_xlfn.XLOOKUP(_xlfn.CONCAT($B406,$C406,$D406,$E406),'[1]Selected Impacts'!$B$8:$B$3175,'[1]Selected Impacts'!$Z$8:$Z$3175,"Error",0)</f>
        <v>0</v>
      </c>
      <c r="T406" s="22">
        <f>_xlfn.XLOOKUP(_xlfn.CONCAT($B406,$C406,$D406,$E406),'[1]Selected Impacts'!$B$8:$B$3175,'[1]Selected Impacts'!$AA$8:$AA$3175,"Error",0)</f>
        <v>6.6199999999999995E-2</v>
      </c>
      <c r="U406" s="23"/>
      <c r="AA406" t="s">
        <v>236</v>
      </c>
      <c r="AB406" t="s">
        <v>207</v>
      </c>
      <c r="AC406">
        <v>20</v>
      </c>
    </row>
    <row r="407" spans="1:29" x14ac:dyDescent="0.35">
      <c r="A407" t="s">
        <v>45</v>
      </c>
      <c r="B407" t="s">
        <v>99</v>
      </c>
      <c r="C407" t="s">
        <v>196</v>
      </c>
      <c r="D407" t="s">
        <v>173</v>
      </c>
      <c r="E407" t="s">
        <v>159</v>
      </c>
      <c r="F407" s="19" t="s">
        <v>237</v>
      </c>
      <c r="G407" t="s">
        <v>206</v>
      </c>
      <c r="H407" t="s">
        <v>67</v>
      </c>
      <c r="I407" t="s">
        <v>223</v>
      </c>
      <c r="J407" s="20">
        <v>44533</v>
      </c>
      <c r="K407" t="s">
        <v>155</v>
      </c>
      <c r="L407">
        <v>1</v>
      </c>
      <c r="N407" t="s">
        <v>47</v>
      </c>
      <c r="O407">
        <v>0</v>
      </c>
      <c r="P407">
        <v>0</v>
      </c>
      <c r="Q407">
        <v>0</v>
      </c>
      <c r="R407" s="21">
        <f>_xlfn.XLOOKUP(_xlfn.CONCAT($B407,$C407,$D407,$E407),'[1]Selected Impacts'!$B$8:$B$3175,'[1]Selected Impacts'!$Y$8:$Y$3175,"Error",0)</f>
        <v>0</v>
      </c>
      <c r="S407" s="22">
        <f>_xlfn.XLOOKUP(_xlfn.CONCAT($B407,$C407,$D407,$E407),'[1]Selected Impacts'!$B$8:$B$3175,'[1]Selected Impacts'!$Z$8:$Z$3175,"Error",0)</f>
        <v>0</v>
      </c>
      <c r="T407" s="22">
        <f>_xlfn.XLOOKUP(_xlfn.CONCAT($B407,$C407,$D407,$E407),'[1]Selected Impacts'!$B$8:$B$3175,'[1]Selected Impacts'!$AA$8:$AA$3175,"Error",0)</f>
        <v>8.1699999999999995E-2</v>
      </c>
      <c r="U407" s="23"/>
      <c r="AA407" t="s">
        <v>236</v>
      </c>
      <c r="AB407" t="s">
        <v>207</v>
      </c>
      <c r="AC407">
        <v>20</v>
      </c>
    </row>
    <row r="408" spans="1:29" x14ac:dyDescent="0.35">
      <c r="A408" t="s">
        <v>45</v>
      </c>
      <c r="B408" t="s">
        <v>99</v>
      </c>
      <c r="C408" t="s">
        <v>196</v>
      </c>
      <c r="D408" t="s">
        <v>173</v>
      </c>
      <c r="E408" t="s">
        <v>160</v>
      </c>
      <c r="F408" s="19" t="s">
        <v>237</v>
      </c>
      <c r="G408" t="s">
        <v>206</v>
      </c>
      <c r="H408" t="s">
        <v>67</v>
      </c>
      <c r="I408" t="s">
        <v>223</v>
      </c>
      <c r="J408" s="20">
        <v>44533</v>
      </c>
      <c r="K408" t="s">
        <v>155</v>
      </c>
      <c r="L408">
        <v>1</v>
      </c>
      <c r="N408" t="s">
        <v>47</v>
      </c>
      <c r="O408">
        <v>0</v>
      </c>
      <c r="P408">
        <v>0</v>
      </c>
      <c r="Q408">
        <v>0</v>
      </c>
      <c r="R408" s="21">
        <f>_xlfn.XLOOKUP(_xlfn.CONCAT($B408,$C408,$D408,$E408),'[1]Selected Impacts'!$B$8:$B$3175,'[1]Selected Impacts'!$Y$8:$Y$3175,"Error",0)</f>
        <v>0</v>
      </c>
      <c r="S408" s="22">
        <f>_xlfn.XLOOKUP(_xlfn.CONCAT($B408,$C408,$D408,$E408),'[1]Selected Impacts'!$B$8:$B$3175,'[1]Selected Impacts'!$Z$8:$Z$3175,"Error",0)</f>
        <v>0</v>
      </c>
      <c r="T408" s="22">
        <f>_xlfn.XLOOKUP(_xlfn.CONCAT($B408,$C408,$D408,$E408),'[1]Selected Impacts'!$B$8:$B$3175,'[1]Selected Impacts'!$AA$8:$AA$3175,"Error",0)</f>
        <v>5.28E-2</v>
      </c>
      <c r="U408" s="23"/>
      <c r="AA408" t="s">
        <v>236</v>
      </c>
      <c r="AB408" t="s">
        <v>207</v>
      </c>
      <c r="AC408">
        <v>20</v>
      </c>
    </row>
    <row r="409" spans="1:29" x14ac:dyDescent="0.35">
      <c r="A409" t="s">
        <v>45</v>
      </c>
      <c r="B409" t="s">
        <v>99</v>
      </c>
      <c r="C409" t="s">
        <v>196</v>
      </c>
      <c r="D409" t="s">
        <v>173</v>
      </c>
      <c r="E409" t="s">
        <v>161</v>
      </c>
      <c r="F409" s="19" t="s">
        <v>237</v>
      </c>
      <c r="G409" t="s">
        <v>206</v>
      </c>
      <c r="H409" t="s">
        <v>67</v>
      </c>
      <c r="I409" t="s">
        <v>223</v>
      </c>
      <c r="J409" s="20">
        <v>44533</v>
      </c>
      <c r="K409" t="s">
        <v>155</v>
      </c>
      <c r="L409">
        <v>1</v>
      </c>
      <c r="N409" t="s">
        <v>47</v>
      </c>
      <c r="O409">
        <v>0</v>
      </c>
      <c r="P409">
        <v>0</v>
      </c>
      <c r="Q409">
        <v>0</v>
      </c>
      <c r="R409" s="21">
        <f>_xlfn.XLOOKUP(_xlfn.CONCAT($B409,$C409,$D409,$E409),'[1]Selected Impacts'!$B$8:$B$3175,'[1]Selected Impacts'!$Y$8:$Y$3175,"Error",0)</f>
        <v>0</v>
      </c>
      <c r="S409" s="22">
        <f>_xlfn.XLOOKUP(_xlfn.CONCAT($B409,$C409,$D409,$E409),'[1]Selected Impacts'!$B$8:$B$3175,'[1]Selected Impacts'!$Z$8:$Z$3175,"Error",0)</f>
        <v>0</v>
      </c>
      <c r="T409" s="22">
        <f>_xlfn.XLOOKUP(_xlfn.CONCAT($B409,$C409,$D409,$E409),'[1]Selected Impacts'!$B$8:$B$3175,'[1]Selected Impacts'!$AA$8:$AA$3175,"Error",0)</f>
        <v>5.4399999999999997E-2</v>
      </c>
      <c r="U409" s="23"/>
      <c r="AA409" t="s">
        <v>236</v>
      </c>
      <c r="AB409" t="s">
        <v>207</v>
      </c>
      <c r="AC409">
        <v>20</v>
      </c>
    </row>
    <row r="410" spans="1:29" x14ac:dyDescent="0.35">
      <c r="A410" t="s">
        <v>45</v>
      </c>
      <c r="B410" t="s">
        <v>99</v>
      </c>
      <c r="C410" t="s">
        <v>196</v>
      </c>
      <c r="D410" t="s">
        <v>173</v>
      </c>
      <c r="E410" t="s">
        <v>162</v>
      </c>
      <c r="F410" s="19" t="s">
        <v>237</v>
      </c>
      <c r="G410" t="s">
        <v>206</v>
      </c>
      <c r="H410" t="s">
        <v>67</v>
      </c>
      <c r="I410" t="s">
        <v>223</v>
      </c>
      <c r="J410" s="20">
        <v>44533</v>
      </c>
      <c r="K410" t="s">
        <v>155</v>
      </c>
      <c r="L410">
        <v>1</v>
      </c>
      <c r="N410" t="s">
        <v>47</v>
      </c>
      <c r="O410">
        <v>0</v>
      </c>
      <c r="P410">
        <v>0</v>
      </c>
      <c r="Q410">
        <v>0</v>
      </c>
      <c r="R410" s="21">
        <f>_xlfn.XLOOKUP(_xlfn.CONCAT($B410,$C410,$D410,$E410),'[1]Selected Impacts'!$B$8:$B$3175,'[1]Selected Impacts'!$Y$8:$Y$3175,"Error",0)</f>
        <v>0</v>
      </c>
      <c r="S410" s="22">
        <f>_xlfn.XLOOKUP(_xlfn.CONCAT($B410,$C410,$D410,$E410),'[1]Selected Impacts'!$B$8:$B$3175,'[1]Selected Impacts'!$Z$8:$Z$3175,"Error",0)</f>
        <v>0</v>
      </c>
      <c r="T410" s="22">
        <f>_xlfn.XLOOKUP(_xlfn.CONCAT($B410,$C410,$D410,$E410),'[1]Selected Impacts'!$B$8:$B$3175,'[1]Selected Impacts'!$AA$8:$AA$3175,"Error",0)</f>
        <v>4.6600000000000003E-2</v>
      </c>
      <c r="U410" s="23"/>
      <c r="AA410" t="s">
        <v>236</v>
      </c>
      <c r="AB410" t="s">
        <v>207</v>
      </c>
      <c r="AC410">
        <v>20</v>
      </c>
    </row>
    <row r="411" spans="1:29" x14ac:dyDescent="0.35">
      <c r="A411" t="s">
        <v>45</v>
      </c>
      <c r="B411" t="s">
        <v>99</v>
      </c>
      <c r="C411" t="s">
        <v>196</v>
      </c>
      <c r="D411" t="s">
        <v>173</v>
      </c>
      <c r="E411" t="s">
        <v>163</v>
      </c>
      <c r="F411" s="19" t="s">
        <v>237</v>
      </c>
      <c r="G411" t="s">
        <v>206</v>
      </c>
      <c r="H411" t="s">
        <v>67</v>
      </c>
      <c r="I411" t="s">
        <v>223</v>
      </c>
      <c r="J411" s="20">
        <v>44533</v>
      </c>
      <c r="K411" t="s">
        <v>155</v>
      </c>
      <c r="L411">
        <v>1</v>
      </c>
      <c r="N411" t="s">
        <v>47</v>
      </c>
      <c r="O411">
        <v>0</v>
      </c>
      <c r="P411">
        <v>0</v>
      </c>
      <c r="Q411">
        <v>0</v>
      </c>
      <c r="R411" s="21">
        <f>_xlfn.XLOOKUP(_xlfn.CONCAT($B411,$C411,$D411,$E411),'[1]Selected Impacts'!$B$8:$B$3175,'[1]Selected Impacts'!$Y$8:$Y$3175,"Error",0)</f>
        <v>0</v>
      </c>
      <c r="S411" s="22">
        <f>_xlfn.XLOOKUP(_xlfn.CONCAT($B411,$C411,$D411,$E411),'[1]Selected Impacts'!$B$8:$B$3175,'[1]Selected Impacts'!$Z$8:$Z$3175,"Error",0)</f>
        <v>0</v>
      </c>
      <c r="T411" s="22">
        <f>_xlfn.XLOOKUP(_xlfn.CONCAT($B411,$C411,$D411,$E411),'[1]Selected Impacts'!$B$8:$B$3175,'[1]Selected Impacts'!$AA$8:$AA$3175,"Error",0)</f>
        <v>5.2600000000000001E-2</v>
      </c>
      <c r="U411" s="23"/>
      <c r="AA411" t="s">
        <v>236</v>
      </c>
      <c r="AB411" t="s">
        <v>207</v>
      </c>
      <c r="AC411">
        <v>20</v>
      </c>
    </row>
    <row r="412" spans="1:29" x14ac:dyDescent="0.35">
      <c r="A412" t="s">
        <v>45</v>
      </c>
      <c r="B412" t="s">
        <v>99</v>
      </c>
      <c r="C412" t="s">
        <v>196</v>
      </c>
      <c r="D412" t="s">
        <v>173</v>
      </c>
      <c r="E412" t="s">
        <v>164</v>
      </c>
      <c r="F412" s="19" t="s">
        <v>237</v>
      </c>
      <c r="G412" t="s">
        <v>206</v>
      </c>
      <c r="H412" t="s">
        <v>67</v>
      </c>
      <c r="I412" t="s">
        <v>223</v>
      </c>
      <c r="J412" s="20">
        <v>44533</v>
      </c>
      <c r="K412" t="s">
        <v>155</v>
      </c>
      <c r="L412">
        <v>1</v>
      </c>
      <c r="N412" t="s">
        <v>47</v>
      </c>
      <c r="O412">
        <v>0</v>
      </c>
      <c r="P412">
        <v>0</v>
      </c>
      <c r="Q412">
        <v>0</v>
      </c>
      <c r="R412" s="21">
        <f>_xlfn.XLOOKUP(_xlfn.CONCAT($B412,$C412,$D412,$E412),'[1]Selected Impacts'!$B$8:$B$3175,'[1]Selected Impacts'!$Y$8:$Y$3175,"Error",0)</f>
        <v>0</v>
      </c>
      <c r="S412" s="22">
        <f>_xlfn.XLOOKUP(_xlfn.CONCAT($B412,$C412,$D412,$E412),'[1]Selected Impacts'!$B$8:$B$3175,'[1]Selected Impacts'!$Z$8:$Z$3175,"Error",0)</f>
        <v>0</v>
      </c>
      <c r="T412" s="22">
        <f>_xlfn.XLOOKUP(_xlfn.CONCAT($B412,$C412,$D412,$E412),'[1]Selected Impacts'!$B$8:$B$3175,'[1]Selected Impacts'!$AA$8:$AA$3175,"Error",0)</f>
        <v>5.2900000000000003E-2</v>
      </c>
      <c r="U412" s="23"/>
      <c r="AA412" t="s">
        <v>236</v>
      </c>
      <c r="AB412" t="s">
        <v>207</v>
      </c>
      <c r="AC412">
        <v>20</v>
      </c>
    </row>
    <row r="413" spans="1:29" x14ac:dyDescent="0.35">
      <c r="A413" t="s">
        <v>45</v>
      </c>
      <c r="B413" t="s">
        <v>99</v>
      </c>
      <c r="C413" t="s">
        <v>196</v>
      </c>
      <c r="D413" t="s">
        <v>173</v>
      </c>
      <c r="E413" t="s">
        <v>165</v>
      </c>
      <c r="F413" s="19" t="s">
        <v>237</v>
      </c>
      <c r="G413" t="s">
        <v>206</v>
      </c>
      <c r="H413" t="s">
        <v>67</v>
      </c>
      <c r="I413" t="s">
        <v>223</v>
      </c>
      <c r="J413" s="20">
        <v>44533</v>
      </c>
      <c r="K413" t="s">
        <v>155</v>
      </c>
      <c r="L413">
        <v>1</v>
      </c>
      <c r="N413" t="s">
        <v>47</v>
      </c>
      <c r="O413">
        <v>0</v>
      </c>
      <c r="P413">
        <v>0</v>
      </c>
      <c r="Q413">
        <v>0</v>
      </c>
      <c r="R413" s="21">
        <f>_xlfn.XLOOKUP(_xlfn.CONCAT($B413,$C413,$D413,$E413),'[1]Selected Impacts'!$B$8:$B$3175,'[1]Selected Impacts'!$Y$8:$Y$3175,"Error",0)</f>
        <v>0</v>
      </c>
      <c r="S413" s="22">
        <f>_xlfn.XLOOKUP(_xlfn.CONCAT($B413,$C413,$D413,$E413),'[1]Selected Impacts'!$B$8:$B$3175,'[1]Selected Impacts'!$Z$8:$Z$3175,"Error",0)</f>
        <v>0</v>
      </c>
      <c r="T413" s="22">
        <f>_xlfn.XLOOKUP(_xlfn.CONCAT($B413,$C413,$D413,$E413),'[1]Selected Impacts'!$B$8:$B$3175,'[1]Selected Impacts'!$AA$8:$AA$3175,"Error",0)</f>
        <v>7.22E-2</v>
      </c>
      <c r="U413" s="23"/>
      <c r="AA413" t="s">
        <v>236</v>
      </c>
      <c r="AB413" t="s">
        <v>207</v>
      </c>
      <c r="AC413">
        <v>20</v>
      </c>
    </row>
    <row r="414" spans="1:29" x14ac:dyDescent="0.35">
      <c r="A414" t="s">
        <v>45</v>
      </c>
      <c r="B414" t="s">
        <v>99</v>
      </c>
      <c r="C414" t="s">
        <v>196</v>
      </c>
      <c r="D414" t="s">
        <v>173</v>
      </c>
      <c r="E414" t="s">
        <v>166</v>
      </c>
      <c r="F414" s="19" t="s">
        <v>237</v>
      </c>
      <c r="G414" t="s">
        <v>206</v>
      </c>
      <c r="H414" t="s">
        <v>67</v>
      </c>
      <c r="I414" t="s">
        <v>223</v>
      </c>
      <c r="J414" s="20">
        <v>44533</v>
      </c>
      <c r="K414" t="s">
        <v>155</v>
      </c>
      <c r="L414">
        <v>1</v>
      </c>
      <c r="N414" t="s">
        <v>47</v>
      </c>
      <c r="O414">
        <v>0</v>
      </c>
      <c r="P414">
        <v>0</v>
      </c>
      <c r="Q414">
        <v>0</v>
      </c>
      <c r="R414" s="21">
        <f>_xlfn.XLOOKUP(_xlfn.CONCAT($B414,$C414,$D414,$E414),'[1]Selected Impacts'!$B$8:$B$3175,'[1]Selected Impacts'!$Y$8:$Y$3175,"Error",0)</f>
        <v>0</v>
      </c>
      <c r="S414" s="22">
        <f>_xlfn.XLOOKUP(_xlfn.CONCAT($B414,$C414,$D414,$E414),'[1]Selected Impacts'!$B$8:$B$3175,'[1]Selected Impacts'!$Z$8:$Z$3175,"Error",0)</f>
        <v>0</v>
      </c>
      <c r="T414" s="22">
        <f>_xlfn.XLOOKUP(_xlfn.CONCAT($B414,$C414,$D414,$E414),'[1]Selected Impacts'!$B$8:$B$3175,'[1]Selected Impacts'!$AA$8:$AA$3175,"Error",0)</f>
        <v>7.3499999999999996E-2</v>
      </c>
      <c r="U414" s="23"/>
      <c r="AA414" t="s">
        <v>236</v>
      </c>
      <c r="AB414" t="s">
        <v>207</v>
      </c>
      <c r="AC414">
        <v>20</v>
      </c>
    </row>
    <row r="415" spans="1:29" x14ac:dyDescent="0.35">
      <c r="A415" t="s">
        <v>45</v>
      </c>
      <c r="B415" t="s">
        <v>99</v>
      </c>
      <c r="C415" t="s">
        <v>196</v>
      </c>
      <c r="D415" t="s">
        <v>173</v>
      </c>
      <c r="E415" t="s">
        <v>167</v>
      </c>
      <c r="F415" s="19" t="s">
        <v>237</v>
      </c>
      <c r="G415" t="s">
        <v>206</v>
      </c>
      <c r="H415" t="s">
        <v>67</v>
      </c>
      <c r="I415" t="s">
        <v>223</v>
      </c>
      <c r="J415" s="20">
        <v>44533</v>
      </c>
      <c r="K415" t="s">
        <v>155</v>
      </c>
      <c r="L415">
        <v>1</v>
      </c>
      <c r="N415" t="s">
        <v>47</v>
      </c>
      <c r="O415">
        <v>0</v>
      </c>
      <c r="P415">
        <v>0</v>
      </c>
      <c r="Q415">
        <v>0</v>
      </c>
      <c r="R415" s="21">
        <f>_xlfn.XLOOKUP(_xlfn.CONCAT($B415,$C415,$D415,$E415),'[1]Selected Impacts'!$B$8:$B$3175,'[1]Selected Impacts'!$Y$8:$Y$3175,"Error",0)</f>
        <v>0</v>
      </c>
      <c r="S415" s="22">
        <f>_xlfn.XLOOKUP(_xlfn.CONCAT($B415,$C415,$D415,$E415),'[1]Selected Impacts'!$B$8:$B$3175,'[1]Selected Impacts'!$Z$8:$Z$3175,"Error",0)</f>
        <v>0</v>
      </c>
      <c r="T415" s="22">
        <f>_xlfn.XLOOKUP(_xlfn.CONCAT($B415,$C415,$D415,$E415),'[1]Selected Impacts'!$B$8:$B$3175,'[1]Selected Impacts'!$AA$8:$AA$3175,"Error",0)</f>
        <v>6.83E-2</v>
      </c>
      <c r="U415" s="23"/>
      <c r="AA415" t="s">
        <v>236</v>
      </c>
      <c r="AB415" t="s">
        <v>207</v>
      </c>
      <c r="AC415">
        <v>20</v>
      </c>
    </row>
    <row r="416" spans="1:29" x14ac:dyDescent="0.35">
      <c r="A416" t="s">
        <v>45</v>
      </c>
      <c r="B416" t="s">
        <v>99</v>
      </c>
      <c r="C416" t="s">
        <v>196</v>
      </c>
      <c r="D416" t="s">
        <v>173</v>
      </c>
      <c r="E416" t="s">
        <v>168</v>
      </c>
      <c r="F416" s="19" t="s">
        <v>237</v>
      </c>
      <c r="G416" t="s">
        <v>206</v>
      </c>
      <c r="H416" t="s">
        <v>67</v>
      </c>
      <c r="I416" t="s">
        <v>223</v>
      </c>
      <c r="J416" s="20">
        <v>44533</v>
      </c>
      <c r="K416" t="s">
        <v>155</v>
      </c>
      <c r="L416">
        <v>1</v>
      </c>
      <c r="N416" t="s">
        <v>47</v>
      </c>
      <c r="O416">
        <v>0</v>
      </c>
      <c r="P416">
        <v>0</v>
      </c>
      <c r="Q416">
        <v>0</v>
      </c>
      <c r="R416" s="21">
        <f>_xlfn.XLOOKUP(_xlfn.CONCAT($B416,$C416,$D416,$E416),'[1]Selected Impacts'!$B$8:$B$3175,'[1]Selected Impacts'!$Y$8:$Y$3175,"Error",0)</f>
        <v>0</v>
      </c>
      <c r="S416" s="22">
        <f>_xlfn.XLOOKUP(_xlfn.CONCAT($B416,$C416,$D416,$E416),'[1]Selected Impacts'!$B$8:$B$3175,'[1]Selected Impacts'!$Z$8:$Z$3175,"Error",0)</f>
        <v>0</v>
      </c>
      <c r="T416" s="22">
        <f>_xlfn.XLOOKUP(_xlfn.CONCAT($B416,$C416,$D416,$E416),'[1]Selected Impacts'!$B$8:$B$3175,'[1]Selected Impacts'!$AA$8:$AA$3175,"Error",0)</f>
        <v>7.17E-2</v>
      </c>
      <c r="U416" s="23"/>
      <c r="AA416" t="s">
        <v>236</v>
      </c>
      <c r="AB416" t="s">
        <v>207</v>
      </c>
      <c r="AC416">
        <v>20</v>
      </c>
    </row>
    <row r="417" spans="1:29" x14ac:dyDescent="0.35">
      <c r="A417" t="s">
        <v>45</v>
      </c>
      <c r="B417" t="s">
        <v>99</v>
      </c>
      <c r="C417" t="s">
        <v>196</v>
      </c>
      <c r="D417" t="s">
        <v>173</v>
      </c>
      <c r="E417" t="s">
        <v>169</v>
      </c>
      <c r="F417" s="19" t="s">
        <v>237</v>
      </c>
      <c r="G417" t="s">
        <v>206</v>
      </c>
      <c r="H417" t="s">
        <v>67</v>
      </c>
      <c r="I417" t="s">
        <v>223</v>
      </c>
      <c r="J417" s="20">
        <v>44533</v>
      </c>
      <c r="K417" t="s">
        <v>155</v>
      </c>
      <c r="L417">
        <v>1</v>
      </c>
      <c r="N417" t="s">
        <v>47</v>
      </c>
      <c r="O417">
        <v>0</v>
      </c>
      <c r="P417">
        <v>0</v>
      </c>
      <c r="Q417">
        <v>0</v>
      </c>
      <c r="R417" s="21">
        <f>_xlfn.XLOOKUP(_xlfn.CONCAT($B417,$C417,$D417,$E417),'[1]Selected Impacts'!$B$8:$B$3175,'[1]Selected Impacts'!$Y$8:$Y$3175,"Error",0)</f>
        <v>0</v>
      </c>
      <c r="S417" s="22">
        <f>_xlfn.XLOOKUP(_xlfn.CONCAT($B417,$C417,$D417,$E417),'[1]Selected Impacts'!$B$8:$B$3175,'[1]Selected Impacts'!$Z$8:$Z$3175,"Error",0)</f>
        <v>0</v>
      </c>
      <c r="T417" s="22">
        <f>_xlfn.XLOOKUP(_xlfn.CONCAT($B417,$C417,$D417,$E417),'[1]Selected Impacts'!$B$8:$B$3175,'[1]Selected Impacts'!$AA$8:$AA$3175,"Error",0)</f>
        <v>3.3799999999999997E-2</v>
      </c>
      <c r="U417" s="23"/>
      <c r="AA417" t="s">
        <v>236</v>
      </c>
      <c r="AB417" t="s">
        <v>207</v>
      </c>
      <c r="AC417">
        <v>20</v>
      </c>
    </row>
    <row r="418" spans="1:29" x14ac:dyDescent="0.35">
      <c r="A418" t="s">
        <v>45</v>
      </c>
      <c r="B418" t="s">
        <v>99</v>
      </c>
      <c r="C418" t="s">
        <v>196</v>
      </c>
      <c r="D418" t="s">
        <v>173</v>
      </c>
      <c r="E418" t="s">
        <v>170</v>
      </c>
      <c r="F418" s="19" t="s">
        <v>237</v>
      </c>
      <c r="G418" t="s">
        <v>206</v>
      </c>
      <c r="H418" t="s">
        <v>67</v>
      </c>
      <c r="I418" t="s">
        <v>223</v>
      </c>
      <c r="J418" s="20">
        <v>44533</v>
      </c>
      <c r="K418" t="s">
        <v>155</v>
      </c>
      <c r="L418">
        <v>1</v>
      </c>
      <c r="N418" t="s">
        <v>47</v>
      </c>
      <c r="O418">
        <v>0</v>
      </c>
      <c r="P418">
        <v>0</v>
      </c>
      <c r="Q418">
        <v>0</v>
      </c>
      <c r="R418" s="21">
        <f>_xlfn.XLOOKUP(_xlfn.CONCAT($B418,$C418,$D418,$E418),'[1]Selected Impacts'!$B$8:$B$3175,'[1]Selected Impacts'!$Y$8:$Y$3175,"Error",0)</f>
        <v>0</v>
      </c>
      <c r="S418" s="22">
        <f>_xlfn.XLOOKUP(_xlfn.CONCAT($B418,$C418,$D418,$E418),'[1]Selected Impacts'!$B$8:$B$3175,'[1]Selected Impacts'!$Z$8:$Z$3175,"Error",0)</f>
        <v>0</v>
      </c>
      <c r="T418" s="22">
        <f>_xlfn.XLOOKUP(_xlfn.CONCAT($B418,$C418,$D418,$E418),'[1]Selected Impacts'!$B$8:$B$3175,'[1]Selected Impacts'!$AA$8:$AA$3175,"Error",0)</f>
        <v>0.13100000000000001</v>
      </c>
      <c r="U418" s="23"/>
      <c r="AA418" t="s">
        <v>236</v>
      </c>
      <c r="AB418" t="s">
        <v>207</v>
      </c>
      <c r="AC418">
        <v>20</v>
      </c>
    </row>
    <row r="419" spans="1:29" x14ac:dyDescent="0.35">
      <c r="A419" t="s">
        <v>45</v>
      </c>
      <c r="B419" t="s">
        <v>99</v>
      </c>
      <c r="C419" t="s">
        <v>197</v>
      </c>
      <c r="D419" t="s">
        <v>195</v>
      </c>
      <c r="E419" t="s">
        <v>154</v>
      </c>
      <c r="F419" s="19" t="s">
        <v>237</v>
      </c>
      <c r="G419" t="s">
        <v>206</v>
      </c>
      <c r="H419" t="s">
        <v>67</v>
      </c>
      <c r="I419" t="s">
        <v>223</v>
      </c>
      <c r="J419" s="20">
        <v>44533</v>
      </c>
      <c r="K419" t="s">
        <v>155</v>
      </c>
      <c r="L419">
        <v>1</v>
      </c>
      <c r="N419" t="s">
        <v>47</v>
      </c>
      <c r="O419">
        <v>0</v>
      </c>
      <c r="P419">
        <v>0</v>
      </c>
      <c r="Q419">
        <v>0</v>
      </c>
      <c r="R419" s="21">
        <f>_xlfn.XLOOKUP(_xlfn.CONCAT($B419,$C419,$D419,$E419),'[1]Selected Impacts'!$B$8:$B$3175,'[1]Selected Impacts'!$Y$8:$Y$3175,"Error",0)</f>
        <v>0</v>
      </c>
      <c r="S419" s="22">
        <f>_xlfn.XLOOKUP(_xlfn.CONCAT($B419,$C419,$D419,$E419),'[1]Selected Impacts'!$B$8:$B$3175,'[1]Selected Impacts'!$Z$8:$Z$3175,"Error",0)</f>
        <v>0</v>
      </c>
      <c r="T419" s="22">
        <f>_xlfn.XLOOKUP(_xlfn.CONCAT($B419,$C419,$D419,$E419),'[1]Selected Impacts'!$B$8:$B$3175,'[1]Selected Impacts'!$AA$8:$AA$3175,"Error",0)</f>
        <v>0.109</v>
      </c>
      <c r="U419" s="23"/>
      <c r="AA419" t="s">
        <v>236</v>
      </c>
      <c r="AB419" t="s">
        <v>207</v>
      </c>
      <c r="AC419">
        <v>20</v>
      </c>
    </row>
    <row r="420" spans="1:29" x14ac:dyDescent="0.35">
      <c r="A420" t="s">
        <v>45</v>
      </c>
      <c r="B420" t="s">
        <v>99</v>
      </c>
      <c r="C420" t="s">
        <v>197</v>
      </c>
      <c r="D420" t="s">
        <v>195</v>
      </c>
      <c r="E420" t="s">
        <v>156</v>
      </c>
      <c r="F420" s="19" t="s">
        <v>237</v>
      </c>
      <c r="G420" t="s">
        <v>206</v>
      </c>
      <c r="H420" t="s">
        <v>67</v>
      </c>
      <c r="I420" t="s">
        <v>223</v>
      </c>
      <c r="J420" s="20">
        <v>44533</v>
      </c>
      <c r="K420" t="s">
        <v>155</v>
      </c>
      <c r="L420">
        <v>1</v>
      </c>
      <c r="N420" t="s">
        <v>47</v>
      </c>
      <c r="O420">
        <v>0</v>
      </c>
      <c r="P420">
        <v>0</v>
      </c>
      <c r="Q420">
        <v>0</v>
      </c>
      <c r="R420" s="21">
        <f>_xlfn.XLOOKUP(_xlfn.CONCAT($B420,$C420,$D420,$E420),'[1]Selected Impacts'!$B$8:$B$3175,'[1]Selected Impacts'!$Y$8:$Y$3175,"Error",0)</f>
        <v>0</v>
      </c>
      <c r="S420" s="22">
        <f>_xlfn.XLOOKUP(_xlfn.CONCAT($B420,$C420,$D420,$E420),'[1]Selected Impacts'!$B$8:$B$3175,'[1]Selected Impacts'!$Z$8:$Z$3175,"Error",0)</f>
        <v>0</v>
      </c>
      <c r="T420" s="22">
        <f>_xlfn.XLOOKUP(_xlfn.CONCAT($B420,$C420,$D420,$E420),'[1]Selected Impacts'!$B$8:$B$3175,'[1]Selected Impacts'!$AA$8:$AA$3175,"Error",0)</f>
        <v>7.4300000000000005E-2</v>
      </c>
      <c r="U420" s="23"/>
      <c r="AA420" t="s">
        <v>236</v>
      </c>
      <c r="AB420" t="s">
        <v>207</v>
      </c>
      <c r="AC420">
        <v>20</v>
      </c>
    </row>
    <row r="421" spans="1:29" x14ac:dyDescent="0.35">
      <c r="A421" t="s">
        <v>45</v>
      </c>
      <c r="B421" t="s">
        <v>99</v>
      </c>
      <c r="C421" t="s">
        <v>197</v>
      </c>
      <c r="D421" t="s">
        <v>195</v>
      </c>
      <c r="E421" t="s">
        <v>157</v>
      </c>
      <c r="F421" s="19" t="s">
        <v>237</v>
      </c>
      <c r="G421" t="s">
        <v>206</v>
      </c>
      <c r="H421" t="s">
        <v>67</v>
      </c>
      <c r="I421" t="s">
        <v>223</v>
      </c>
      <c r="J421" s="20">
        <v>44533</v>
      </c>
      <c r="K421" t="s">
        <v>155</v>
      </c>
      <c r="L421">
        <v>1</v>
      </c>
      <c r="N421" t="s">
        <v>47</v>
      </c>
      <c r="O421">
        <v>0</v>
      </c>
      <c r="P421">
        <v>0</v>
      </c>
      <c r="Q421">
        <v>0</v>
      </c>
      <c r="R421" s="21">
        <f>_xlfn.XLOOKUP(_xlfn.CONCAT($B421,$C421,$D421,$E421),'[1]Selected Impacts'!$B$8:$B$3175,'[1]Selected Impacts'!$Y$8:$Y$3175,"Error",0)</f>
        <v>0</v>
      </c>
      <c r="S421" s="22">
        <f>_xlfn.XLOOKUP(_xlfn.CONCAT($B421,$C421,$D421,$E421),'[1]Selected Impacts'!$B$8:$B$3175,'[1]Selected Impacts'!$Z$8:$Z$3175,"Error",0)</f>
        <v>0</v>
      </c>
      <c r="T421" s="22">
        <f>_xlfn.XLOOKUP(_xlfn.CONCAT($B421,$C421,$D421,$E421),'[1]Selected Impacts'!$B$8:$B$3175,'[1]Selected Impacts'!$AA$8:$AA$3175,"Error",0)</f>
        <v>6.6600000000000006E-2</v>
      </c>
      <c r="U421" s="23"/>
      <c r="AA421" t="s">
        <v>236</v>
      </c>
      <c r="AB421" t="s">
        <v>207</v>
      </c>
      <c r="AC421">
        <v>20</v>
      </c>
    </row>
    <row r="422" spans="1:29" x14ac:dyDescent="0.35">
      <c r="A422" t="s">
        <v>45</v>
      </c>
      <c r="B422" t="s">
        <v>99</v>
      </c>
      <c r="C422" t="s">
        <v>197</v>
      </c>
      <c r="D422" t="s">
        <v>195</v>
      </c>
      <c r="E422" t="s">
        <v>158</v>
      </c>
      <c r="F422" s="19" t="s">
        <v>237</v>
      </c>
      <c r="G422" t="s">
        <v>206</v>
      </c>
      <c r="H422" t="s">
        <v>67</v>
      </c>
      <c r="I422" t="s">
        <v>223</v>
      </c>
      <c r="J422" s="20">
        <v>44533</v>
      </c>
      <c r="K422" t="s">
        <v>155</v>
      </c>
      <c r="L422">
        <v>1</v>
      </c>
      <c r="N422" t="s">
        <v>47</v>
      </c>
      <c r="O422">
        <v>0</v>
      </c>
      <c r="P422">
        <v>0</v>
      </c>
      <c r="Q422">
        <v>0</v>
      </c>
      <c r="R422" s="21">
        <f>_xlfn.XLOOKUP(_xlfn.CONCAT($B422,$C422,$D422,$E422),'[1]Selected Impacts'!$B$8:$B$3175,'[1]Selected Impacts'!$Y$8:$Y$3175,"Error",0)</f>
        <v>0</v>
      </c>
      <c r="S422" s="22">
        <f>_xlfn.XLOOKUP(_xlfn.CONCAT($B422,$C422,$D422,$E422),'[1]Selected Impacts'!$B$8:$B$3175,'[1]Selected Impacts'!$Z$8:$Z$3175,"Error",0)</f>
        <v>0</v>
      </c>
      <c r="T422" s="22">
        <f>_xlfn.XLOOKUP(_xlfn.CONCAT($B422,$C422,$D422,$E422),'[1]Selected Impacts'!$B$8:$B$3175,'[1]Selected Impacts'!$AA$8:$AA$3175,"Error",0)</f>
        <v>5.8999999999999997E-2</v>
      </c>
      <c r="U422" s="23"/>
      <c r="AA422" t="s">
        <v>236</v>
      </c>
      <c r="AB422" t="s">
        <v>207</v>
      </c>
      <c r="AC422">
        <v>20</v>
      </c>
    </row>
    <row r="423" spans="1:29" x14ac:dyDescent="0.35">
      <c r="A423" t="s">
        <v>45</v>
      </c>
      <c r="B423" t="s">
        <v>99</v>
      </c>
      <c r="C423" t="s">
        <v>197</v>
      </c>
      <c r="D423" t="s">
        <v>195</v>
      </c>
      <c r="E423" t="s">
        <v>159</v>
      </c>
      <c r="F423" s="19" t="s">
        <v>237</v>
      </c>
      <c r="G423" t="s">
        <v>206</v>
      </c>
      <c r="H423" t="s">
        <v>67</v>
      </c>
      <c r="I423" t="s">
        <v>223</v>
      </c>
      <c r="J423" s="20">
        <v>44533</v>
      </c>
      <c r="K423" t="s">
        <v>155</v>
      </c>
      <c r="L423">
        <v>1</v>
      </c>
      <c r="N423" t="s">
        <v>47</v>
      </c>
      <c r="O423">
        <v>0</v>
      </c>
      <c r="P423">
        <v>0</v>
      </c>
      <c r="Q423">
        <v>0</v>
      </c>
      <c r="R423" s="21">
        <f>_xlfn.XLOOKUP(_xlfn.CONCAT($B423,$C423,$D423,$E423),'[1]Selected Impacts'!$B$8:$B$3175,'[1]Selected Impacts'!$Y$8:$Y$3175,"Error",0)</f>
        <v>0</v>
      </c>
      <c r="S423" s="22">
        <f>_xlfn.XLOOKUP(_xlfn.CONCAT($B423,$C423,$D423,$E423),'[1]Selected Impacts'!$B$8:$B$3175,'[1]Selected Impacts'!$Z$8:$Z$3175,"Error",0)</f>
        <v>0</v>
      </c>
      <c r="T423" s="22">
        <f>_xlfn.XLOOKUP(_xlfn.CONCAT($B423,$C423,$D423,$E423),'[1]Selected Impacts'!$B$8:$B$3175,'[1]Selected Impacts'!$AA$8:$AA$3175,"Error",0)</f>
        <v>7.0099999999999996E-2</v>
      </c>
      <c r="U423" s="23"/>
      <c r="AA423" t="s">
        <v>236</v>
      </c>
      <c r="AB423" t="s">
        <v>207</v>
      </c>
      <c r="AC423">
        <v>20</v>
      </c>
    </row>
    <row r="424" spans="1:29" x14ac:dyDescent="0.35">
      <c r="A424" t="s">
        <v>45</v>
      </c>
      <c r="B424" t="s">
        <v>99</v>
      </c>
      <c r="C424" t="s">
        <v>197</v>
      </c>
      <c r="D424" t="s">
        <v>195</v>
      </c>
      <c r="E424" t="s">
        <v>160</v>
      </c>
      <c r="F424" s="19" t="s">
        <v>237</v>
      </c>
      <c r="G424" t="s">
        <v>206</v>
      </c>
      <c r="H424" t="s">
        <v>67</v>
      </c>
      <c r="I424" t="s">
        <v>223</v>
      </c>
      <c r="J424" s="20">
        <v>44533</v>
      </c>
      <c r="K424" t="s">
        <v>155</v>
      </c>
      <c r="L424">
        <v>1</v>
      </c>
      <c r="N424" t="s">
        <v>47</v>
      </c>
      <c r="O424">
        <v>0</v>
      </c>
      <c r="P424">
        <v>0</v>
      </c>
      <c r="Q424">
        <v>0</v>
      </c>
      <c r="R424" s="21">
        <f>_xlfn.XLOOKUP(_xlfn.CONCAT($B424,$C424,$D424,$E424),'[1]Selected Impacts'!$B$8:$B$3175,'[1]Selected Impacts'!$Y$8:$Y$3175,"Error",0)</f>
        <v>0</v>
      </c>
      <c r="S424" s="22">
        <f>_xlfn.XLOOKUP(_xlfn.CONCAT($B424,$C424,$D424,$E424),'[1]Selected Impacts'!$B$8:$B$3175,'[1]Selected Impacts'!$Z$8:$Z$3175,"Error",0)</f>
        <v>0</v>
      </c>
      <c r="T424" s="22">
        <f>_xlfn.XLOOKUP(_xlfn.CONCAT($B424,$C424,$D424,$E424),'[1]Selected Impacts'!$B$8:$B$3175,'[1]Selected Impacts'!$AA$8:$AA$3175,"Error",0)</f>
        <v>4.5900000000000003E-2</v>
      </c>
      <c r="U424" s="23"/>
      <c r="AA424" t="s">
        <v>236</v>
      </c>
      <c r="AB424" t="s">
        <v>207</v>
      </c>
      <c r="AC424">
        <v>20</v>
      </c>
    </row>
    <row r="425" spans="1:29" x14ac:dyDescent="0.35">
      <c r="A425" t="s">
        <v>45</v>
      </c>
      <c r="B425" t="s">
        <v>99</v>
      </c>
      <c r="C425" t="s">
        <v>197</v>
      </c>
      <c r="D425" t="s">
        <v>195</v>
      </c>
      <c r="E425" t="s">
        <v>161</v>
      </c>
      <c r="F425" s="19" t="s">
        <v>237</v>
      </c>
      <c r="G425" t="s">
        <v>206</v>
      </c>
      <c r="H425" t="s">
        <v>67</v>
      </c>
      <c r="I425" t="s">
        <v>223</v>
      </c>
      <c r="J425" s="20">
        <v>44533</v>
      </c>
      <c r="K425" t="s">
        <v>155</v>
      </c>
      <c r="L425">
        <v>1</v>
      </c>
      <c r="N425" t="s">
        <v>47</v>
      </c>
      <c r="O425">
        <v>0</v>
      </c>
      <c r="P425">
        <v>0</v>
      </c>
      <c r="Q425">
        <v>0</v>
      </c>
      <c r="R425" s="21">
        <f>_xlfn.XLOOKUP(_xlfn.CONCAT($B425,$C425,$D425,$E425),'[1]Selected Impacts'!$B$8:$B$3175,'[1]Selected Impacts'!$Y$8:$Y$3175,"Error",0)</f>
        <v>0</v>
      </c>
      <c r="S425" s="22">
        <f>_xlfn.XLOOKUP(_xlfn.CONCAT($B425,$C425,$D425,$E425),'[1]Selected Impacts'!$B$8:$B$3175,'[1]Selected Impacts'!$Z$8:$Z$3175,"Error",0)</f>
        <v>0</v>
      </c>
      <c r="T425" s="22">
        <f>_xlfn.XLOOKUP(_xlfn.CONCAT($B425,$C425,$D425,$E425),'[1]Selected Impacts'!$B$8:$B$3175,'[1]Selected Impacts'!$AA$8:$AA$3175,"Error",0)</f>
        <v>4.2799999999999998E-2</v>
      </c>
      <c r="U425" s="23"/>
      <c r="AA425" t="s">
        <v>236</v>
      </c>
      <c r="AB425" t="s">
        <v>207</v>
      </c>
      <c r="AC425">
        <v>20</v>
      </c>
    </row>
    <row r="426" spans="1:29" x14ac:dyDescent="0.35">
      <c r="A426" t="s">
        <v>45</v>
      </c>
      <c r="B426" t="s">
        <v>99</v>
      </c>
      <c r="C426" t="s">
        <v>197</v>
      </c>
      <c r="D426" t="s">
        <v>195</v>
      </c>
      <c r="E426" t="s">
        <v>162</v>
      </c>
      <c r="F426" s="19" t="s">
        <v>237</v>
      </c>
      <c r="G426" t="s">
        <v>206</v>
      </c>
      <c r="H426" t="s">
        <v>67</v>
      </c>
      <c r="I426" t="s">
        <v>223</v>
      </c>
      <c r="J426" s="20">
        <v>44533</v>
      </c>
      <c r="K426" t="s">
        <v>155</v>
      </c>
      <c r="L426">
        <v>1</v>
      </c>
      <c r="N426" t="s">
        <v>47</v>
      </c>
      <c r="O426">
        <v>0</v>
      </c>
      <c r="P426">
        <v>0</v>
      </c>
      <c r="Q426">
        <v>0</v>
      </c>
      <c r="R426" s="21">
        <f>_xlfn.XLOOKUP(_xlfn.CONCAT($B426,$C426,$D426,$E426),'[1]Selected Impacts'!$B$8:$B$3175,'[1]Selected Impacts'!$Y$8:$Y$3175,"Error",0)</f>
        <v>0</v>
      </c>
      <c r="S426" s="22">
        <f>_xlfn.XLOOKUP(_xlfn.CONCAT($B426,$C426,$D426,$E426),'[1]Selected Impacts'!$B$8:$B$3175,'[1]Selected Impacts'!$Z$8:$Z$3175,"Error",0)</f>
        <v>0</v>
      </c>
      <c r="T426" s="22">
        <f>_xlfn.XLOOKUP(_xlfn.CONCAT($B426,$C426,$D426,$E426),'[1]Selected Impacts'!$B$8:$B$3175,'[1]Selected Impacts'!$AA$8:$AA$3175,"Error",0)</f>
        <v>4.2200000000000001E-2</v>
      </c>
      <c r="U426" s="23"/>
      <c r="AA426" t="s">
        <v>236</v>
      </c>
      <c r="AB426" t="s">
        <v>207</v>
      </c>
      <c r="AC426">
        <v>20</v>
      </c>
    </row>
    <row r="427" spans="1:29" x14ac:dyDescent="0.35">
      <c r="A427" t="s">
        <v>45</v>
      </c>
      <c r="B427" t="s">
        <v>99</v>
      </c>
      <c r="C427" t="s">
        <v>197</v>
      </c>
      <c r="D427" t="s">
        <v>195</v>
      </c>
      <c r="E427" t="s">
        <v>163</v>
      </c>
      <c r="F427" s="19" t="s">
        <v>237</v>
      </c>
      <c r="G427" t="s">
        <v>206</v>
      </c>
      <c r="H427" t="s">
        <v>67</v>
      </c>
      <c r="I427" t="s">
        <v>223</v>
      </c>
      <c r="J427" s="20">
        <v>44533</v>
      </c>
      <c r="K427" t="s">
        <v>155</v>
      </c>
      <c r="L427">
        <v>1</v>
      </c>
      <c r="N427" t="s">
        <v>47</v>
      </c>
      <c r="O427">
        <v>0</v>
      </c>
      <c r="P427">
        <v>0</v>
      </c>
      <c r="Q427">
        <v>0</v>
      </c>
      <c r="R427" s="21">
        <f>_xlfn.XLOOKUP(_xlfn.CONCAT($B427,$C427,$D427,$E427),'[1]Selected Impacts'!$B$8:$B$3175,'[1]Selected Impacts'!$Y$8:$Y$3175,"Error",0)</f>
        <v>0</v>
      </c>
      <c r="S427" s="22">
        <f>_xlfn.XLOOKUP(_xlfn.CONCAT($B427,$C427,$D427,$E427),'[1]Selected Impacts'!$B$8:$B$3175,'[1]Selected Impacts'!$Z$8:$Z$3175,"Error",0)</f>
        <v>0</v>
      </c>
      <c r="T427" s="22">
        <f>_xlfn.XLOOKUP(_xlfn.CONCAT($B427,$C427,$D427,$E427),'[1]Selected Impacts'!$B$8:$B$3175,'[1]Selected Impacts'!$AA$8:$AA$3175,"Error",0)</f>
        <v>4.9200000000000001E-2</v>
      </c>
      <c r="U427" s="23"/>
      <c r="AA427" t="s">
        <v>236</v>
      </c>
      <c r="AB427" t="s">
        <v>207</v>
      </c>
      <c r="AC427">
        <v>20</v>
      </c>
    </row>
    <row r="428" spans="1:29" x14ac:dyDescent="0.35">
      <c r="A428" t="s">
        <v>45</v>
      </c>
      <c r="B428" t="s">
        <v>99</v>
      </c>
      <c r="C428" t="s">
        <v>197</v>
      </c>
      <c r="D428" t="s">
        <v>195</v>
      </c>
      <c r="E428" t="s">
        <v>164</v>
      </c>
      <c r="F428" s="19" t="s">
        <v>237</v>
      </c>
      <c r="G428" t="s">
        <v>206</v>
      </c>
      <c r="H428" t="s">
        <v>67</v>
      </c>
      <c r="I428" t="s">
        <v>223</v>
      </c>
      <c r="J428" s="20">
        <v>44533</v>
      </c>
      <c r="K428" t="s">
        <v>155</v>
      </c>
      <c r="L428">
        <v>1</v>
      </c>
      <c r="N428" t="s">
        <v>47</v>
      </c>
      <c r="O428">
        <v>0</v>
      </c>
      <c r="P428">
        <v>0</v>
      </c>
      <c r="Q428">
        <v>0</v>
      </c>
      <c r="R428" s="21">
        <f>_xlfn.XLOOKUP(_xlfn.CONCAT($B428,$C428,$D428,$E428),'[1]Selected Impacts'!$B$8:$B$3175,'[1]Selected Impacts'!$Y$8:$Y$3175,"Error",0)</f>
        <v>0</v>
      </c>
      <c r="S428" s="22">
        <f>_xlfn.XLOOKUP(_xlfn.CONCAT($B428,$C428,$D428,$E428),'[1]Selected Impacts'!$B$8:$B$3175,'[1]Selected Impacts'!$Z$8:$Z$3175,"Error",0)</f>
        <v>0</v>
      </c>
      <c r="T428" s="22">
        <f>_xlfn.XLOOKUP(_xlfn.CONCAT($B428,$C428,$D428,$E428),'[1]Selected Impacts'!$B$8:$B$3175,'[1]Selected Impacts'!$AA$8:$AA$3175,"Error",0)</f>
        <v>4.9500000000000002E-2</v>
      </c>
      <c r="U428" s="23"/>
      <c r="AA428" t="s">
        <v>236</v>
      </c>
      <c r="AB428" t="s">
        <v>207</v>
      </c>
      <c r="AC428">
        <v>20</v>
      </c>
    </row>
    <row r="429" spans="1:29" x14ac:dyDescent="0.35">
      <c r="A429" t="s">
        <v>45</v>
      </c>
      <c r="B429" t="s">
        <v>99</v>
      </c>
      <c r="C429" t="s">
        <v>197</v>
      </c>
      <c r="D429" t="s">
        <v>195</v>
      </c>
      <c r="E429" t="s">
        <v>165</v>
      </c>
      <c r="F429" s="19" t="s">
        <v>237</v>
      </c>
      <c r="G429" t="s">
        <v>206</v>
      </c>
      <c r="H429" t="s">
        <v>67</v>
      </c>
      <c r="I429" t="s">
        <v>223</v>
      </c>
      <c r="J429" s="20">
        <v>44533</v>
      </c>
      <c r="K429" t="s">
        <v>155</v>
      </c>
      <c r="L429">
        <v>1</v>
      </c>
      <c r="N429" t="s">
        <v>47</v>
      </c>
      <c r="O429">
        <v>0</v>
      </c>
      <c r="P429">
        <v>0</v>
      </c>
      <c r="Q429">
        <v>0</v>
      </c>
      <c r="R429" s="21">
        <f>_xlfn.XLOOKUP(_xlfn.CONCAT($B429,$C429,$D429,$E429),'[1]Selected Impacts'!$B$8:$B$3175,'[1]Selected Impacts'!$Y$8:$Y$3175,"Error",0)</f>
        <v>0</v>
      </c>
      <c r="S429" s="22">
        <f>_xlfn.XLOOKUP(_xlfn.CONCAT($B429,$C429,$D429,$E429),'[1]Selected Impacts'!$B$8:$B$3175,'[1]Selected Impacts'!$Z$8:$Z$3175,"Error",0)</f>
        <v>0</v>
      </c>
      <c r="T429" s="22">
        <f>_xlfn.XLOOKUP(_xlfn.CONCAT($B429,$C429,$D429,$E429),'[1]Selected Impacts'!$B$8:$B$3175,'[1]Selected Impacts'!$AA$8:$AA$3175,"Error",0)</f>
        <v>7.0999999999999994E-2</v>
      </c>
      <c r="U429" s="23"/>
      <c r="AA429" t="s">
        <v>236</v>
      </c>
      <c r="AB429" t="s">
        <v>207</v>
      </c>
      <c r="AC429">
        <v>20</v>
      </c>
    </row>
    <row r="430" spans="1:29" x14ac:dyDescent="0.35">
      <c r="A430" t="s">
        <v>45</v>
      </c>
      <c r="B430" t="s">
        <v>99</v>
      </c>
      <c r="C430" t="s">
        <v>197</v>
      </c>
      <c r="D430" t="s">
        <v>195</v>
      </c>
      <c r="E430" t="s">
        <v>166</v>
      </c>
      <c r="F430" s="19" t="s">
        <v>237</v>
      </c>
      <c r="G430" t="s">
        <v>206</v>
      </c>
      <c r="H430" t="s">
        <v>67</v>
      </c>
      <c r="I430" t="s">
        <v>223</v>
      </c>
      <c r="J430" s="20">
        <v>44533</v>
      </c>
      <c r="K430" t="s">
        <v>155</v>
      </c>
      <c r="L430">
        <v>1</v>
      </c>
      <c r="N430" t="s">
        <v>47</v>
      </c>
      <c r="O430">
        <v>0</v>
      </c>
      <c r="P430">
        <v>0</v>
      </c>
      <c r="Q430">
        <v>0</v>
      </c>
      <c r="R430" s="21">
        <f>_xlfn.XLOOKUP(_xlfn.CONCAT($B430,$C430,$D430,$E430),'[1]Selected Impacts'!$B$8:$B$3175,'[1]Selected Impacts'!$Y$8:$Y$3175,"Error",0)</f>
        <v>0</v>
      </c>
      <c r="S430" s="22">
        <f>_xlfn.XLOOKUP(_xlfn.CONCAT($B430,$C430,$D430,$E430),'[1]Selected Impacts'!$B$8:$B$3175,'[1]Selected Impacts'!$Z$8:$Z$3175,"Error",0)</f>
        <v>0</v>
      </c>
      <c r="T430" s="22">
        <f>_xlfn.XLOOKUP(_xlfn.CONCAT($B430,$C430,$D430,$E430),'[1]Selected Impacts'!$B$8:$B$3175,'[1]Selected Impacts'!$AA$8:$AA$3175,"Error",0)</f>
        <v>6.9099999999999995E-2</v>
      </c>
      <c r="U430" s="23"/>
      <c r="AA430" t="s">
        <v>236</v>
      </c>
      <c r="AB430" t="s">
        <v>207</v>
      </c>
      <c r="AC430">
        <v>20</v>
      </c>
    </row>
    <row r="431" spans="1:29" x14ac:dyDescent="0.35">
      <c r="A431" t="s">
        <v>45</v>
      </c>
      <c r="B431" t="s">
        <v>99</v>
      </c>
      <c r="C431" t="s">
        <v>197</v>
      </c>
      <c r="D431" t="s">
        <v>195</v>
      </c>
      <c r="E431" t="s">
        <v>167</v>
      </c>
      <c r="F431" s="19" t="s">
        <v>237</v>
      </c>
      <c r="G431" t="s">
        <v>206</v>
      </c>
      <c r="H431" t="s">
        <v>67</v>
      </c>
      <c r="I431" t="s">
        <v>223</v>
      </c>
      <c r="J431" s="20">
        <v>44533</v>
      </c>
      <c r="K431" t="s">
        <v>155</v>
      </c>
      <c r="L431">
        <v>1</v>
      </c>
      <c r="N431" t="s">
        <v>47</v>
      </c>
      <c r="O431">
        <v>0</v>
      </c>
      <c r="P431">
        <v>0</v>
      </c>
      <c r="Q431">
        <v>0</v>
      </c>
      <c r="R431" s="21">
        <f>_xlfn.XLOOKUP(_xlfn.CONCAT($B431,$C431,$D431,$E431),'[1]Selected Impacts'!$B$8:$B$3175,'[1]Selected Impacts'!$Y$8:$Y$3175,"Error",0)</f>
        <v>0</v>
      </c>
      <c r="S431" s="22">
        <f>_xlfn.XLOOKUP(_xlfn.CONCAT($B431,$C431,$D431,$E431),'[1]Selected Impacts'!$B$8:$B$3175,'[1]Selected Impacts'!$Z$8:$Z$3175,"Error",0)</f>
        <v>0</v>
      </c>
      <c r="T431" s="22">
        <f>_xlfn.XLOOKUP(_xlfn.CONCAT($B431,$C431,$D431,$E431),'[1]Selected Impacts'!$B$8:$B$3175,'[1]Selected Impacts'!$AA$8:$AA$3175,"Error",0)</f>
        <v>6.4699999999999994E-2</v>
      </c>
      <c r="U431" s="23"/>
      <c r="AA431" t="s">
        <v>236</v>
      </c>
      <c r="AB431" t="s">
        <v>207</v>
      </c>
      <c r="AC431">
        <v>20</v>
      </c>
    </row>
    <row r="432" spans="1:29" x14ac:dyDescent="0.35">
      <c r="A432" t="s">
        <v>45</v>
      </c>
      <c r="B432" t="s">
        <v>99</v>
      </c>
      <c r="C432" t="s">
        <v>197</v>
      </c>
      <c r="D432" t="s">
        <v>195</v>
      </c>
      <c r="E432" t="s">
        <v>168</v>
      </c>
      <c r="F432" s="19" t="s">
        <v>237</v>
      </c>
      <c r="G432" t="s">
        <v>206</v>
      </c>
      <c r="H432" t="s">
        <v>67</v>
      </c>
      <c r="I432" t="s">
        <v>223</v>
      </c>
      <c r="J432" s="20">
        <v>44533</v>
      </c>
      <c r="K432" t="s">
        <v>155</v>
      </c>
      <c r="L432">
        <v>1</v>
      </c>
      <c r="N432" t="s">
        <v>47</v>
      </c>
      <c r="O432">
        <v>0</v>
      </c>
      <c r="P432">
        <v>0</v>
      </c>
      <c r="Q432">
        <v>0</v>
      </c>
      <c r="R432" s="21">
        <f>_xlfn.XLOOKUP(_xlfn.CONCAT($B432,$C432,$D432,$E432),'[1]Selected Impacts'!$B$8:$B$3175,'[1]Selected Impacts'!$Y$8:$Y$3175,"Error",0)</f>
        <v>0</v>
      </c>
      <c r="S432" s="22">
        <f>_xlfn.XLOOKUP(_xlfn.CONCAT($B432,$C432,$D432,$E432),'[1]Selected Impacts'!$B$8:$B$3175,'[1]Selected Impacts'!$Z$8:$Z$3175,"Error",0)</f>
        <v>0</v>
      </c>
      <c r="T432" s="22">
        <f>_xlfn.XLOOKUP(_xlfn.CONCAT($B432,$C432,$D432,$E432),'[1]Selected Impacts'!$B$8:$B$3175,'[1]Selected Impacts'!$AA$8:$AA$3175,"Error",0)</f>
        <v>6.9699999999999998E-2</v>
      </c>
      <c r="U432" s="23"/>
      <c r="AA432" t="s">
        <v>236</v>
      </c>
      <c r="AB432" t="s">
        <v>207</v>
      </c>
      <c r="AC432">
        <v>20</v>
      </c>
    </row>
    <row r="433" spans="1:29" x14ac:dyDescent="0.35">
      <c r="A433" t="s">
        <v>45</v>
      </c>
      <c r="B433" t="s">
        <v>99</v>
      </c>
      <c r="C433" t="s">
        <v>197</v>
      </c>
      <c r="D433" t="s">
        <v>195</v>
      </c>
      <c r="E433" t="s">
        <v>169</v>
      </c>
      <c r="F433" s="19" t="s">
        <v>237</v>
      </c>
      <c r="G433" t="s">
        <v>206</v>
      </c>
      <c r="H433" t="s">
        <v>67</v>
      </c>
      <c r="I433" t="s">
        <v>223</v>
      </c>
      <c r="J433" s="20">
        <v>44533</v>
      </c>
      <c r="K433" t="s">
        <v>155</v>
      </c>
      <c r="L433">
        <v>1</v>
      </c>
      <c r="N433" t="s">
        <v>47</v>
      </c>
      <c r="O433">
        <v>0</v>
      </c>
      <c r="P433">
        <v>0</v>
      </c>
      <c r="Q433">
        <v>0</v>
      </c>
      <c r="R433" s="21">
        <f>_xlfn.XLOOKUP(_xlfn.CONCAT($B433,$C433,$D433,$E433),'[1]Selected Impacts'!$B$8:$B$3175,'[1]Selected Impacts'!$Y$8:$Y$3175,"Error",0)</f>
        <v>0</v>
      </c>
      <c r="S433" s="22">
        <f>_xlfn.XLOOKUP(_xlfn.CONCAT($B433,$C433,$D433,$E433),'[1]Selected Impacts'!$B$8:$B$3175,'[1]Selected Impacts'!$Z$8:$Z$3175,"Error",0)</f>
        <v>0</v>
      </c>
      <c r="T433" s="22">
        <f>_xlfn.XLOOKUP(_xlfn.CONCAT($B433,$C433,$D433,$E433),'[1]Selected Impacts'!$B$8:$B$3175,'[1]Selected Impacts'!$AA$8:$AA$3175,"Error",0)</f>
        <v>3.4000000000000002E-2</v>
      </c>
      <c r="U433" s="23"/>
      <c r="AA433" t="s">
        <v>236</v>
      </c>
      <c r="AB433" t="s">
        <v>207</v>
      </c>
      <c r="AC433">
        <v>20</v>
      </c>
    </row>
    <row r="434" spans="1:29" x14ac:dyDescent="0.35">
      <c r="A434" t="s">
        <v>45</v>
      </c>
      <c r="B434" t="s">
        <v>99</v>
      </c>
      <c r="C434" t="s">
        <v>197</v>
      </c>
      <c r="D434" t="s">
        <v>195</v>
      </c>
      <c r="E434" t="s">
        <v>170</v>
      </c>
      <c r="F434" s="19" t="s">
        <v>237</v>
      </c>
      <c r="G434" t="s">
        <v>206</v>
      </c>
      <c r="H434" t="s">
        <v>67</v>
      </c>
      <c r="I434" t="s">
        <v>223</v>
      </c>
      <c r="J434" s="20">
        <v>44533</v>
      </c>
      <c r="K434" t="s">
        <v>155</v>
      </c>
      <c r="L434">
        <v>1</v>
      </c>
      <c r="N434" t="s">
        <v>47</v>
      </c>
      <c r="O434">
        <v>0</v>
      </c>
      <c r="P434">
        <v>0</v>
      </c>
      <c r="Q434">
        <v>0</v>
      </c>
      <c r="R434" s="21">
        <f>_xlfn.XLOOKUP(_xlfn.CONCAT($B434,$C434,$D434,$E434),'[1]Selected Impacts'!$B$8:$B$3175,'[1]Selected Impacts'!$Y$8:$Y$3175,"Error",0)</f>
        <v>0</v>
      </c>
      <c r="S434" s="22">
        <f>_xlfn.XLOOKUP(_xlfn.CONCAT($B434,$C434,$D434,$E434),'[1]Selected Impacts'!$B$8:$B$3175,'[1]Selected Impacts'!$Z$8:$Z$3175,"Error",0)</f>
        <v>0</v>
      </c>
      <c r="T434" s="22">
        <f>_xlfn.XLOOKUP(_xlfn.CONCAT($B434,$C434,$D434,$E434),'[1]Selected Impacts'!$B$8:$B$3175,'[1]Selected Impacts'!$AA$8:$AA$3175,"Error",0)</f>
        <v>0.122</v>
      </c>
      <c r="U434" s="23"/>
      <c r="AA434" t="s">
        <v>236</v>
      </c>
      <c r="AB434" t="s">
        <v>207</v>
      </c>
      <c r="AC434">
        <v>20</v>
      </c>
    </row>
    <row r="435" spans="1:29" x14ac:dyDescent="0.35">
      <c r="A435" t="s">
        <v>45</v>
      </c>
      <c r="B435" t="s">
        <v>99</v>
      </c>
      <c r="C435" t="s">
        <v>197</v>
      </c>
      <c r="D435" t="s">
        <v>173</v>
      </c>
      <c r="E435" t="s">
        <v>154</v>
      </c>
      <c r="F435" s="19" t="s">
        <v>237</v>
      </c>
      <c r="G435" t="s">
        <v>206</v>
      </c>
      <c r="H435" t="s">
        <v>67</v>
      </c>
      <c r="I435" t="s">
        <v>223</v>
      </c>
      <c r="J435" s="20">
        <v>44533</v>
      </c>
      <c r="K435" t="s">
        <v>155</v>
      </c>
      <c r="L435">
        <v>1</v>
      </c>
      <c r="N435" t="s">
        <v>47</v>
      </c>
      <c r="O435">
        <v>0</v>
      </c>
      <c r="P435">
        <v>0</v>
      </c>
      <c r="Q435">
        <v>0</v>
      </c>
      <c r="R435" s="21">
        <f>_xlfn.XLOOKUP(_xlfn.CONCAT($B435,$C435,$D435,$E435),'[1]Selected Impacts'!$B$8:$B$3175,'[1]Selected Impacts'!$Y$8:$Y$3175,"Error",0)</f>
        <v>0</v>
      </c>
      <c r="S435" s="22">
        <f>_xlfn.XLOOKUP(_xlfn.CONCAT($B435,$C435,$D435,$E435),'[1]Selected Impacts'!$B$8:$B$3175,'[1]Selected Impacts'!$Z$8:$Z$3175,"Error",0)</f>
        <v>0</v>
      </c>
      <c r="T435" s="22">
        <f>_xlfn.XLOOKUP(_xlfn.CONCAT($B435,$C435,$D435,$E435),'[1]Selected Impacts'!$B$8:$B$3175,'[1]Selected Impacts'!$AA$8:$AA$3175,"Error",0)</f>
        <v>0.109</v>
      </c>
      <c r="U435" s="23"/>
      <c r="AA435" t="s">
        <v>236</v>
      </c>
      <c r="AB435" t="s">
        <v>207</v>
      </c>
      <c r="AC435">
        <v>20</v>
      </c>
    </row>
    <row r="436" spans="1:29" x14ac:dyDescent="0.35">
      <c r="A436" t="s">
        <v>45</v>
      </c>
      <c r="B436" t="s">
        <v>99</v>
      </c>
      <c r="C436" t="s">
        <v>197</v>
      </c>
      <c r="D436" t="s">
        <v>173</v>
      </c>
      <c r="E436" t="s">
        <v>156</v>
      </c>
      <c r="F436" s="19" t="s">
        <v>237</v>
      </c>
      <c r="G436" t="s">
        <v>206</v>
      </c>
      <c r="H436" t="s">
        <v>67</v>
      </c>
      <c r="I436" t="s">
        <v>223</v>
      </c>
      <c r="J436" s="20">
        <v>44533</v>
      </c>
      <c r="K436" t="s">
        <v>155</v>
      </c>
      <c r="L436">
        <v>1</v>
      </c>
      <c r="N436" t="s">
        <v>47</v>
      </c>
      <c r="O436">
        <v>0</v>
      </c>
      <c r="P436">
        <v>0</v>
      </c>
      <c r="Q436">
        <v>0</v>
      </c>
      <c r="R436" s="21">
        <f>_xlfn.XLOOKUP(_xlfn.CONCAT($B436,$C436,$D436,$E436),'[1]Selected Impacts'!$B$8:$B$3175,'[1]Selected Impacts'!$Y$8:$Y$3175,"Error",0)</f>
        <v>0</v>
      </c>
      <c r="S436" s="22">
        <f>_xlfn.XLOOKUP(_xlfn.CONCAT($B436,$C436,$D436,$E436),'[1]Selected Impacts'!$B$8:$B$3175,'[1]Selected Impacts'!$Z$8:$Z$3175,"Error",0)</f>
        <v>0</v>
      </c>
      <c r="T436" s="22">
        <f>_xlfn.XLOOKUP(_xlfn.CONCAT($B436,$C436,$D436,$E436),'[1]Selected Impacts'!$B$8:$B$3175,'[1]Selected Impacts'!$AA$8:$AA$3175,"Error",0)</f>
        <v>7.6700000000000004E-2</v>
      </c>
      <c r="U436" s="23"/>
      <c r="AA436" t="s">
        <v>236</v>
      </c>
      <c r="AB436" t="s">
        <v>207</v>
      </c>
      <c r="AC436">
        <v>20</v>
      </c>
    </row>
    <row r="437" spans="1:29" x14ac:dyDescent="0.35">
      <c r="A437" t="s">
        <v>45</v>
      </c>
      <c r="B437" t="s">
        <v>99</v>
      </c>
      <c r="C437" t="s">
        <v>197</v>
      </c>
      <c r="D437" t="s">
        <v>173</v>
      </c>
      <c r="E437" t="s">
        <v>157</v>
      </c>
      <c r="F437" s="19" t="s">
        <v>237</v>
      </c>
      <c r="G437" t="s">
        <v>206</v>
      </c>
      <c r="H437" t="s">
        <v>67</v>
      </c>
      <c r="I437" t="s">
        <v>223</v>
      </c>
      <c r="J437" s="20">
        <v>44533</v>
      </c>
      <c r="K437" t="s">
        <v>155</v>
      </c>
      <c r="L437">
        <v>1</v>
      </c>
      <c r="N437" t="s">
        <v>47</v>
      </c>
      <c r="O437">
        <v>0</v>
      </c>
      <c r="P437">
        <v>0</v>
      </c>
      <c r="Q437">
        <v>0</v>
      </c>
      <c r="R437" s="21">
        <f>_xlfn.XLOOKUP(_xlfn.CONCAT($B437,$C437,$D437,$E437),'[1]Selected Impacts'!$B$8:$B$3175,'[1]Selected Impacts'!$Y$8:$Y$3175,"Error",0)</f>
        <v>0</v>
      </c>
      <c r="S437" s="22">
        <f>_xlfn.XLOOKUP(_xlfn.CONCAT($B437,$C437,$D437,$E437),'[1]Selected Impacts'!$B$8:$B$3175,'[1]Selected Impacts'!$Z$8:$Z$3175,"Error",0)</f>
        <v>0</v>
      </c>
      <c r="T437" s="22">
        <f>_xlfn.XLOOKUP(_xlfn.CONCAT($B437,$C437,$D437,$E437),'[1]Selected Impacts'!$B$8:$B$3175,'[1]Selected Impacts'!$AA$8:$AA$3175,"Error",0)</f>
        <v>7.0000000000000007E-2</v>
      </c>
      <c r="U437" s="23"/>
      <c r="AA437" t="s">
        <v>236</v>
      </c>
      <c r="AB437" t="s">
        <v>207</v>
      </c>
      <c r="AC437">
        <v>20</v>
      </c>
    </row>
    <row r="438" spans="1:29" x14ac:dyDescent="0.35">
      <c r="A438" t="s">
        <v>45</v>
      </c>
      <c r="B438" t="s">
        <v>99</v>
      </c>
      <c r="C438" t="s">
        <v>197</v>
      </c>
      <c r="D438" t="s">
        <v>173</v>
      </c>
      <c r="E438" t="s">
        <v>158</v>
      </c>
      <c r="F438" s="19" t="s">
        <v>237</v>
      </c>
      <c r="G438" t="s">
        <v>206</v>
      </c>
      <c r="H438" t="s">
        <v>67</v>
      </c>
      <c r="I438" t="s">
        <v>223</v>
      </c>
      <c r="J438" s="20">
        <v>44533</v>
      </c>
      <c r="K438" t="s">
        <v>155</v>
      </c>
      <c r="L438">
        <v>1</v>
      </c>
      <c r="N438" t="s">
        <v>47</v>
      </c>
      <c r="O438">
        <v>0</v>
      </c>
      <c r="P438">
        <v>0</v>
      </c>
      <c r="Q438">
        <v>0</v>
      </c>
      <c r="R438" s="21">
        <f>_xlfn.XLOOKUP(_xlfn.CONCAT($B438,$C438,$D438,$E438),'[1]Selected Impacts'!$B$8:$B$3175,'[1]Selected Impacts'!$Y$8:$Y$3175,"Error",0)</f>
        <v>0</v>
      </c>
      <c r="S438" s="22">
        <f>_xlfn.XLOOKUP(_xlfn.CONCAT($B438,$C438,$D438,$E438),'[1]Selected Impacts'!$B$8:$B$3175,'[1]Selected Impacts'!$Z$8:$Z$3175,"Error",0)</f>
        <v>0</v>
      </c>
      <c r="T438" s="22">
        <f>_xlfn.XLOOKUP(_xlfn.CONCAT($B438,$C438,$D438,$E438),'[1]Selected Impacts'!$B$8:$B$3175,'[1]Selected Impacts'!$AA$8:$AA$3175,"Error",0)</f>
        <v>6.0600000000000001E-2</v>
      </c>
      <c r="U438" s="23"/>
      <c r="AA438" t="s">
        <v>236</v>
      </c>
      <c r="AB438" t="s">
        <v>207</v>
      </c>
      <c r="AC438">
        <v>20</v>
      </c>
    </row>
    <row r="439" spans="1:29" x14ac:dyDescent="0.35">
      <c r="A439" t="s">
        <v>45</v>
      </c>
      <c r="B439" t="s">
        <v>99</v>
      </c>
      <c r="C439" t="s">
        <v>197</v>
      </c>
      <c r="D439" t="s">
        <v>173</v>
      </c>
      <c r="E439" t="s">
        <v>159</v>
      </c>
      <c r="F439" s="19" t="s">
        <v>237</v>
      </c>
      <c r="G439" t="s">
        <v>206</v>
      </c>
      <c r="H439" t="s">
        <v>67</v>
      </c>
      <c r="I439" t="s">
        <v>223</v>
      </c>
      <c r="J439" s="20">
        <v>44533</v>
      </c>
      <c r="K439" t="s">
        <v>155</v>
      </c>
      <c r="L439">
        <v>1</v>
      </c>
      <c r="N439" t="s">
        <v>47</v>
      </c>
      <c r="O439">
        <v>0</v>
      </c>
      <c r="P439">
        <v>0</v>
      </c>
      <c r="Q439">
        <v>0</v>
      </c>
      <c r="R439" s="21">
        <f>_xlfn.XLOOKUP(_xlfn.CONCAT($B439,$C439,$D439,$E439),'[1]Selected Impacts'!$B$8:$B$3175,'[1]Selected Impacts'!$Y$8:$Y$3175,"Error",0)</f>
        <v>0</v>
      </c>
      <c r="S439" s="22">
        <f>_xlfn.XLOOKUP(_xlfn.CONCAT($B439,$C439,$D439,$E439),'[1]Selected Impacts'!$B$8:$B$3175,'[1]Selected Impacts'!$Z$8:$Z$3175,"Error",0)</f>
        <v>0</v>
      </c>
      <c r="T439" s="22">
        <f>_xlfn.XLOOKUP(_xlfn.CONCAT($B439,$C439,$D439,$E439),'[1]Selected Impacts'!$B$8:$B$3175,'[1]Selected Impacts'!$AA$8:$AA$3175,"Error",0)</f>
        <v>7.2900000000000006E-2</v>
      </c>
      <c r="U439" s="23"/>
      <c r="AA439" t="s">
        <v>236</v>
      </c>
      <c r="AB439" t="s">
        <v>207</v>
      </c>
      <c r="AC439">
        <v>20</v>
      </c>
    </row>
    <row r="440" spans="1:29" x14ac:dyDescent="0.35">
      <c r="A440" t="s">
        <v>45</v>
      </c>
      <c r="B440" t="s">
        <v>99</v>
      </c>
      <c r="C440" t="s">
        <v>197</v>
      </c>
      <c r="D440" t="s">
        <v>173</v>
      </c>
      <c r="E440" t="s">
        <v>160</v>
      </c>
      <c r="F440" s="19" t="s">
        <v>237</v>
      </c>
      <c r="G440" t="s">
        <v>206</v>
      </c>
      <c r="H440" t="s">
        <v>67</v>
      </c>
      <c r="I440" t="s">
        <v>223</v>
      </c>
      <c r="J440" s="20">
        <v>44533</v>
      </c>
      <c r="K440" t="s">
        <v>155</v>
      </c>
      <c r="L440">
        <v>1</v>
      </c>
      <c r="N440" t="s">
        <v>47</v>
      </c>
      <c r="O440">
        <v>0</v>
      </c>
      <c r="P440">
        <v>0</v>
      </c>
      <c r="Q440">
        <v>0</v>
      </c>
      <c r="R440" s="21">
        <f>_xlfn.XLOOKUP(_xlfn.CONCAT($B440,$C440,$D440,$E440),'[1]Selected Impacts'!$B$8:$B$3175,'[1]Selected Impacts'!$Y$8:$Y$3175,"Error",0)</f>
        <v>0</v>
      </c>
      <c r="S440" s="22">
        <f>_xlfn.XLOOKUP(_xlfn.CONCAT($B440,$C440,$D440,$E440),'[1]Selected Impacts'!$B$8:$B$3175,'[1]Selected Impacts'!$Z$8:$Z$3175,"Error",0)</f>
        <v>0</v>
      </c>
      <c r="T440" s="22">
        <f>_xlfn.XLOOKUP(_xlfn.CONCAT($B440,$C440,$D440,$E440),'[1]Selected Impacts'!$B$8:$B$3175,'[1]Selected Impacts'!$AA$8:$AA$3175,"Error",0)</f>
        <v>4.4900000000000002E-2</v>
      </c>
      <c r="U440" s="23"/>
      <c r="AA440" t="s">
        <v>236</v>
      </c>
      <c r="AB440" t="s">
        <v>207</v>
      </c>
      <c r="AC440">
        <v>20</v>
      </c>
    </row>
    <row r="441" spans="1:29" x14ac:dyDescent="0.35">
      <c r="A441" t="s">
        <v>45</v>
      </c>
      <c r="B441" t="s">
        <v>99</v>
      </c>
      <c r="C441" t="s">
        <v>197</v>
      </c>
      <c r="D441" t="s">
        <v>173</v>
      </c>
      <c r="E441" t="s">
        <v>161</v>
      </c>
      <c r="F441" s="19" t="s">
        <v>237</v>
      </c>
      <c r="G441" t="s">
        <v>206</v>
      </c>
      <c r="H441" t="s">
        <v>67</v>
      </c>
      <c r="I441" t="s">
        <v>223</v>
      </c>
      <c r="J441" s="20">
        <v>44533</v>
      </c>
      <c r="K441" t="s">
        <v>155</v>
      </c>
      <c r="L441">
        <v>1</v>
      </c>
      <c r="N441" t="s">
        <v>47</v>
      </c>
      <c r="O441">
        <v>0</v>
      </c>
      <c r="P441">
        <v>0</v>
      </c>
      <c r="Q441">
        <v>0</v>
      </c>
      <c r="R441" s="21">
        <f>_xlfn.XLOOKUP(_xlfn.CONCAT($B441,$C441,$D441,$E441),'[1]Selected Impacts'!$B$8:$B$3175,'[1]Selected Impacts'!$Y$8:$Y$3175,"Error",0)</f>
        <v>0</v>
      </c>
      <c r="S441" s="22">
        <f>_xlfn.XLOOKUP(_xlfn.CONCAT($B441,$C441,$D441,$E441),'[1]Selected Impacts'!$B$8:$B$3175,'[1]Selected Impacts'!$Z$8:$Z$3175,"Error",0)</f>
        <v>0</v>
      </c>
      <c r="T441" s="22">
        <f>_xlfn.XLOOKUP(_xlfn.CONCAT($B441,$C441,$D441,$E441),'[1]Selected Impacts'!$B$8:$B$3175,'[1]Selected Impacts'!$AA$8:$AA$3175,"Error",0)</f>
        <v>4.07E-2</v>
      </c>
      <c r="U441" s="23"/>
      <c r="AA441" t="s">
        <v>236</v>
      </c>
      <c r="AB441" t="s">
        <v>207</v>
      </c>
      <c r="AC441">
        <v>20</v>
      </c>
    </row>
    <row r="442" spans="1:29" x14ac:dyDescent="0.35">
      <c r="A442" t="s">
        <v>45</v>
      </c>
      <c r="B442" t="s">
        <v>99</v>
      </c>
      <c r="C442" t="s">
        <v>197</v>
      </c>
      <c r="D442" t="s">
        <v>173</v>
      </c>
      <c r="E442" t="s">
        <v>162</v>
      </c>
      <c r="F442" s="19" t="s">
        <v>237</v>
      </c>
      <c r="G442" t="s">
        <v>206</v>
      </c>
      <c r="H442" t="s">
        <v>67</v>
      </c>
      <c r="I442" t="s">
        <v>223</v>
      </c>
      <c r="J442" s="20">
        <v>44533</v>
      </c>
      <c r="K442" t="s">
        <v>155</v>
      </c>
      <c r="L442">
        <v>1</v>
      </c>
      <c r="N442" t="s">
        <v>47</v>
      </c>
      <c r="O442">
        <v>0</v>
      </c>
      <c r="P442">
        <v>0</v>
      </c>
      <c r="Q442">
        <v>0</v>
      </c>
      <c r="R442" s="21">
        <f>_xlfn.XLOOKUP(_xlfn.CONCAT($B442,$C442,$D442,$E442),'[1]Selected Impacts'!$B$8:$B$3175,'[1]Selected Impacts'!$Y$8:$Y$3175,"Error",0)</f>
        <v>0</v>
      </c>
      <c r="S442" s="22">
        <f>_xlfn.XLOOKUP(_xlfn.CONCAT($B442,$C442,$D442,$E442),'[1]Selected Impacts'!$B$8:$B$3175,'[1]Selected Impacts'!$Z$8:$Z$3175,"Error",0)</f>
        <v>0</v>
      </c>
      <c r="T442" s="22">
        <f>_xlfn.XLOOKUP(_xlfn.CONCAT($B442,$C442,$D442,$E442),'[1]Selected Impacts'!$B$8:$B$3175,'[1]Selected Impacts'!$AA$8:$AA$3175,"Error",0)</f>
        <v>4.0099999999999997E-2</v>
      </c>
      <c r="U442" s="23"/>
      <c r="AA442" t="s">
        <v>236</v>
      </c>
      <c r="AB442" t="s">
        <v>207</v>
      </c>
      <c r="AC442">
        <v>20</v>
      </c>
    </row>
    <row r="443" spans="1:29" x14ac:dyDescent="0.35">
      <c r="A443" t="s">
        <v>45</v>
      </c>
      <c r="B443" t="s">
        <v>99</v>
      </c>
      <c r="C443" t="s">
        <v>197</v>
      </c>
      <c r="D443" t="s">
        <v>173</v>
      </c>
      <c r="E443" t="s">
        <v>163</v>
      </c>
      <c r="F443" s="19" t="s">
        <v>237</v>
      </c>
      <c r="G443" t="s">
        <v>206</v>
      </c>
      <c r="H443" t="s">
        <v>67</v>
      </c>
      <c r="I443" t="s">
        <v>223</v>
      </c>
      <c r="J443" s="20">
        <v>44533</v>
      </c>
      <c r="K443" t="s">
        <v>155</v>
      </c>
      <c r="L443">
        <v>1</v>
      </c>
      <c r="N443" t="s">
        <v>47</v>
      </c>
      <c r="O443">
        <v>0</v>
      </c>
      <c r="P443">
        <v>0</v>
      </c>
      <c r="Q443">
        <v>0</v>
      </c>
      <c r="R443" s="21">
        <f>_xlfn.XLOOKUP(_xlfn.CONCAT($B443,$C443,$D443,$E443),'[1]Selected Impacts'!$B$8:$B$3175,'[1]Selected Impacts'!$Y$8:$Y$3175,"Error",0)</f>
        <v>0</v>
      </c>
      <c r="S443" s="22">
        <f>_xlfn.XLOOKUP(_xlfn.CONCAT($B443,$C443,$D443,$E443),'[1]Selected Impacts'!$B$8:$B$3175,'[1]Selected Impacts'!$Z$8:$Z$3175,"Error",0)</f>
        <v>0</v>
      </c>
      <c r="T443" s="22">
        <f>_xlfn.XLOOKUP(_xlfn.CONCAT($B443,$C443,$D443,$E443),'[1]Selected Impacts'!$B$8:$B$3175,'[1]Selected Impacts'!$AA$8:$AA$3175,"Error",0)</f>
        <v>4.6800000000000001E-2</v>
      </c>
      <c r="U443" s="23"/>
      <c r="AA443" t="s">
        <v>236</v>
      </c>
      <c r="AB443" t="s">
        <v>207</v>
      </c>
      <c r="AC443">
        <v>20</v>
      </c>
    </row>
    <row r="444" spans="1:29" x14ac:dyDescent="0.35">
      <c r="A444" t="s">
        <v>45</v>
      </c>
      <c r="B444" t="s">
        <v>99</v>
      </c>
      <c r="C444" t="s">
        <v>197</v>
      </c>
      <c r="D444" t="s">
        <v>173</v>
      </c>
      <c r="E444" t="s">
        <v>164</v>
      </c>
      <c r="F444" s="19" t="s">
        <v>237</v>
      </c>
      <c r="G444" t="s">
        <v>206</v>
      </c>
      <c r="H444" t="s">
        <v>67</v>
      </c>
      <c r="I444" t="s">
        <v>223</v>
      </c>
      <c r="J444" s="20">
        <v>44533</v>
      </c>
      <c r="K444" t="s">
        <v>155</v>
      </c>
      <c r="L444">
        <v>1</v>
      </c>
      <c r="N444" t="s">
        <v>47</v>
      </c>
      <c r="O444">
        <v>0</v>
      </c>
      <c r="P444">
        <v>0</v>
      </c>
      <c r="Q444">
        <v>0</v>
      </c>
      <c r="R444" s="21">
        <f>_xlfn.XLOOKUP(_xlfn.CONCAT($B444,$C444,$D444,$E444),'[1]Selected Impacts'!$B$8:$B$3175,'[1]Selected Impacts'!$Y$8:$Y$3175,"Error",0)</f>
        <v>0</v>
      </c>
      <c r="S444" s="22">
        <f>_xlfn.XLOOKUP(_xlfn.CONCAT($B444,$C444,$D444,$E444),'[1]Selected Impacts'!$B$8:$B$3175,'[1]Selected Impacts'!$Z$8:$Z$3175,"Error",0)</f>
        <v>0</v>
      </c>
      <c r="T444" s="22">
        <f>_xlfn.XLOOKUP(_xlfn.CONCAT($B444,$C444,$D444,$E444),'[1]Selected Impacts'!$B$8:$B$3175,'[1]Selected Impacts'!$AA$8:$AA$3175,"Error",0)</f>
        <v>4.7500000000000001E-2</v>
      </c>
      <c r="U444" s="23"/>
      <c r="AA444" t="s">
        <v>236</v>
      </c>
      <c r="AB444" t="s">
        <v>207</v>
      </c>
      <c r="AC444">
        <v>20</v>
      </c>
    </row>
    <row r="445" spans="1:29" x14ac:dyDescent="0.35">
      <c r="A445" t="s">
        <v>45</v>
      </c>
      <c r="B445" t="s">
        <v>99</v>
      </c>
      <c r="C445" t="s">
        <v>197</v>
      </c>
      <c r="D445" t="s">
        <v>173</v>
      </c>
      <c r="E445" t="s">
        <v>165</v>
      </c>
      <c r="F445" s="19" t="s">
        <v>237</v>
      </c>
      <c r="G445" t="s">
        <v>206</v>
      </c>
      <c r="H445" t="s">
        <v>67</v>
      </c>
      <c r="I445" t="s">
        <v>223</v>
      </c>
      <c r="J445" s="20">
        <v>44533</v>
      </c>
      <c r="K445" t="s">
        <v>155</v>
      </c>
      <c r="L445">
        <v>1</v>
      </c>
      <c r="N445" t="s">
        <v>47</v>
      </c>
      <c r="O445">
        <v>0</v>
      </c>
      <c r="P445">
        <v>0</v>
      </c>
      <c r="Q445">
        <v>0</v>
      </c>
      <c r="R445" s="21">
        <f>_xlfn.XLOOKUP(_xlfn.CONCAT($B445,$C445,$D445,$E445),'[1]Selected Impacts'!$B$8:$B$3175,'[1]Selected Impacts'!$Y$8:$Y$3175,"Error",0)</f>
        <v>0</v>
      </c>
      <c r="S445" s="22">
        <f>_xlfn.XLOOKUP(_xlfn.CONCAT($B445,$C445,$D445,$E445),'[1]Selected Impacts'!$B$8:$B$3175,'[1]Selected Impacts'!$Z$8:$Z$3175,"Error",0)</f>
        <v>0</v>
      </c>
      <c r="T445" s="22">
        <f>_xlfn.XLOOKUP(_xlfn.CONCAT($B445,$C445,$D445,$E445),'[1]Selected Impacts'!$B$8:$B$3175,'[1]Selected Impacts'!$AA$8:$AA$3175,"Error",0)</f>
        <v>6.7199999999999996E-2</v>
      </c>
      <c r="U445" s="23"/>
      <c r="AA445" t="s">
        <v>236</v>
      </c>
      <c r="AB445" t="s">
        <v>207</v>
      </c>
      <c r="AC445">
        <v>20</v>
      </c>
    </row>
    <row r="446" spans="1:29" x14ac:dyDescent="0.35">
      <c r="A446" t="s">
        <v>45</v>
      </c>
      <c r="B446" t="s">
        <v>99</v>
      </c>
      <c r="C446" t="s">
        <v>197</v>
      </c>
      <c r="D446" t="s">
        <v>173</v>
      </c>
      <c r="E446" t="s">
        <v>166</v>
      </c>
      <c r="F446" s="19" t="s">
        <v>237</v>
      </c>
      <c r="G446" t="s">
        <v>206</v>
      </c>
      <c r="H446" t="s">
        <v>67</v>
      </c>
      <c r="I446" t="s">
        <v>223</v>
      </c>
      <c r="J446" s="20">
        <v>44533</v>
      </c>
      <c r="K446" t="s">
        <v>155</v>
      </c>
      <c r="L446">
        <v>1</v>
      </c>
      <c r="N446" t="s">
        <v>47</v>
      </c>
      <c r="O446">
        <v>0</v>
      </c>
      <c r="P446">
        <v>0</v>
      </c>
      <c r="Q446">
        <v>0</v>
      </c>
      <c r="R446" s="21">
        <f>_xlfn.XLOOKUP(_xlfn.CONCAT($B446,$C446,$D446,$E446),'[1]Selected Impacts'!$B$8:$B$3175,'[1]Selected Impacts'!$Y$8:$Y$3175,"Error",0)</f>
        <v>0</v>
      </c>
      <c r="S446" s="22">
        <f>_xlfn.XLOOKUP(_xlfn.CONCAT($B446,$C446,$D446,$E446),'[1]Selected Impacts'!$B$8:$B$3175,'[1]Selected Impacts'!$Z$8:$Z$3175,"Error",0)</f>
        <v>0</v>
      </c>
      <c r="T446" s="22">
        <f>_xlfn.XLOOKUP(_xlfn.CONCAT($B446,$C446,$D446,$E446),'[1]Selected Impacts'!$B$8:$B$3175,'[1]Selected Impacts'!$AA$8:$AA$3175,"Error",0)</f>
        <v>6.8900000000000003E-2</v>
      </c>
      <c r="U446" s="23"/>
      <c r="AA446" t="s">
        <v>236</v>
      </c>
      <c r="AB446" t="s">
        <v>207</v>
      </c>
      <c r="AC446">
        <v>20</v>
      </c>
    </row>
    <row r="447" spans="1:29" x14ac:dyDescent="0.35">
      <c r="A447" t="s">
        <v>45</v>
      </c>
      <c r="B447" t="s">
        <v>99</v>
      </c>
      <c r="C447" t="s">
        <v>197</v>
      </c>
      <c r="D447" t="s">
        <v>173</v>
      </c>
      <c r="E447" t="s">
        <v>167</v>
      </c>
      <c r="F447" s="19" t="s">
        <v>237</v>
      </c>
      <c r="G447" t="s">
        <v>206</v>
      </c>
      <c r="H447" t="s">
        <v>67</v>
      </c>
      <c r="I447" t="s">
        <v>223</v>
      </c>
      <c r="J447" s="20">
        <v>44533</v>
      </c>
      <c r="K447" t="s">
        <v>155</v>
      </c>
      <c r="L447">
        <v>1</v>
      </c>
      <c r="N447" t="s">
        <v>47</v>
      </c>
      <c r="O447">
        <v>0</v>
      </c>
      <c r="P447">
        <v>0</v>
      </c>
      <c r="Q447">
        <v>0</v>
      </c>
      <c r="R447" s="21">
        <f>_xlfn.XLOOKUP(_xlfn.CONCAT($B447,$C447,$D447,$E447),'[1]Selected Impacts'!$B$8:$B$3175,'[1]Selected Impacts'!$Y$8:$Y$3175,"Error",0)</f>
        <v>0</v>
      </c>
      <c r="S447" s="22">
        <f>_xlfn.XLOOKUP(_xlfn.CONCAT($B447,$C447,$D447,$E447),'[1]Selected Impacts'!$B$8:$B$3175,'[1]Selected Impacts'!$Z$8:$Z$3175,"Error",0)</f>
        <v>0</v>
      </c>
      <c r="T447" s="22">
        <f>_xlfn.XLOOKUP(_xlfn.CONCAT($B447,$C447,$D447,$E447),'[1]Selected Impacts'!$B$8:$B$3175,'[1]Selected Impacts'!$AA$8:$AA$3175,"Error",0)</f>
        <v>6.2700000000000006E-2</v>
      </c>
      <c r="U447" s="23"/>
      <c r="AA447" t="s">
        <v>236</v>
      </c>
      <c r="AB447" t="s">
        <v>207</v>
      </c>
      <c r="AC447">
        <v>20</v>
      </c>
    </row>
    <row r="448" spans="1:29" x14ac:dyDescent="0.35">
      <c r="A448" t="s">
        <v>45</v>
      </c>
      <c r="B448" t="s">
        <v>99</v>
      </c>
      <c r="C448" t="s">
        <v>197</v>
      </c>
      <c r="D448" t="s">
        <v>173</v>
      </c>
      <c r="E448" t="s">
        <v>168</v>
      </c>
      <c r="F448" s="19" t="s">
        <v>237</v>
      </c>
      <c r="G448" t="s">
        <v>206</v>
      </c>
      <c r="H448" t="s">
        <v>67</v>
      </c>
      <c r="I448" t="s">
        <v>223</v>
      </c>
      <c r="J448" s="20">
        <v>44533</v>
      </c>
      <c r="K448" t="s">
        <v>155</v>
      </c>
      <c r="L448">
        <v>1</v>
      </c>
      <c r="N448" t="s">
        <v>47</v>
      </c>
      <c r="O448">
        <v>0</v>
      </c>
      <c r="P448">
        <v>0</v>
      </c>
      <c r="Q448">
        <v>0</v>
      </c>
      <c r="R448" s="21">
        <f>_xlfn.XLOOKUP(_xlfn.CONCAT($B448,$C448,$D448,$E448),'[1]Selected Impacts'!$B$8:$B$3175,'[1]Selected Impacts'!$Y$8:$Y$3175,"Error",0)</f>
        <v>0</v>
      </c>
      <c r="S448" s="22">
        <f>_xlfn.XLOOKUP(_xlfn.CONCAT($B448,$C448,$D448,$E448),'[1]Selected Impacts'!$B$8:$B$3175,'[1]Selected Impacts'!$Z$8:$Z$3175,"Error",0)</f>
        <v>0</v>
      </c>
      <c r="T448" s="22">
        <f>_xlfn.XLOOKUP(_xlfn.CONCAT($B448,$C448,$D448,$E448),'[1]Selected Impacts'!$B$8:$B$3175,'[1]Selected Impacts'!$AA$8:$AA$3175,"Error",0)</f>
        <v>6.5699999999999995E-2</v>
      </c>
      <c r="U448" s="23"/>
      <c r="AA448" t="s">
        <v>236</v>
      </c>
      <c r="AB448" t="s">
        <v>207</v>
      </c>
      <c r="AC448">
        <v>20</v>
      </c>
    </row>
    <row r="449" spans="1:29" x14ac:dyDescent="0.35">
      <c r="A449" t="s">
        <v>45</v>
      </c>
      <c r="B449" t="s">
        <v>99</v>
      </c>
      <c r="C449" t="s">
        <v>197</v>
      </c>
      <c r="D449" t="s">
        <v>173</v>
      </c>
      <c r="E449" t="s">
        <v>169</v>
      </c>
      <c r="F449" s="19" t="s">
        <v>237</v>
      </c>
      <c r="G449" t="s">
        <v>206</v>
      </c>
      <c r="H449" t="s">
        <v>67</v>
      </c>
      <c r="I449" t="s">
        <v>223</v>
      </c>
      <c r="J449" s="20">
        <v>44533</v>
      </c>
      <c r="K449" t="s">
        <v>155</v>
      </c>
      <c r="L449">
        <v>1</v>
      </c>
      <c r="N449" t="s">
        <v>47</v>
      </c>
      <c r="O449">
        <v>0</v>
      </c>
      <c r="P449">
        <v>0</v>
      </c>
      <c r="Q449">
        <v>0</v>
      </c>
      <c r="R449" s="21">
        <f>_xlfn.XLOOKUP(_xlfn.CONCAT($B449,$C449,$D449,$E449),'[1]Selected Impacts'!$B$8:$B$3175,'[1]Selected Impacts'!$Y$8:$Y$3175,"Error",0)</f>
        <v>0</v>
      </c>
      <c r="S449" s="22">
        <f>_xlfn.XLOOKUP(_xlfn.CONCAT($B449,$C449,$D449,$E449),'[1]Selected Impacts'!$B$8:$B$3175,'[1]Selected Impacts'!$Z$8:$Z$3175,"Error",0)</f>
        <v>0</v>
      </c>
      <c r="T449" s="22">
        <f>_xlfn.XLOOKUP(_xlfn.CONCAT($B449,$C449,$D449,$E449),'[1]Selected Impacts'!$B$8:$B$3175,'[1]Selected Impacts'!$AA$8:$AA$3175,"Error",0)</f>
        <v>2.8500000000000001E-2</v>
      </c>
      <c r="U449" s="23"/>
      <c r="AA449" t="s">
        <v>236</v>
      </c>
      <c r="AB449" t="s">
        <v>207</v>
      </c>
      <c r="AC449">
        <v>20</v>
      </c>
    </row>
    <row r="450" spans="1:29" x14ac:dyDescent="0.35">
      <c r="A450" t="s">
        <v>45</v>
      </c>
      <c r="B450" t="s">
        <v>99</v>
      </c>
      <c r="C450" t="s">
        <v>197</v>
      </c>
      <c r="D450" t="s">
        <v>173</v>
      </c>
      <c r="E450" t="s">
        <v>170</v>
      </c>
      <c r="F450" s="19" t="s">
        <v>237</v>
      </c>
      <c r="G450" t="s">
        <v>206</v>
      </c>
      <c r="H450" t="s">
        <v>67</v>
      </c>
      <c r="I450" t="s">
        <v>223</v>
      </c>
      <c r="J450" s="20">
        <v>44533</v>
      </c>
      <c r="K450" t="s">
        <v>155</v>
      </c>
      <c r="L450">
        <v>1</v>
      </c>
      <c r="N450" t="s">
        <v>47</v>
      </c>
      <c r="O450">
        <v>0</v>
      </c>
      <c r="P450">
        <v>0</v>
      </c>
      <c r="Q450">
        <v>0</v>
      </c>
      <c r="R450" s="21">
        <f>_xlfn.XLOOKUP(_xlfn.CONCAT($B450,$C450,$D450,$E450),'[1]Selected Impacts'!$B$8:$B$3175,'[1]Selected Impacts'!$Y$8:$Y$3175,"Error",0)</f>
        <v>0</v>
      </c>
      <c r="S450" s="22">
        <f>_xlfn.XLOOKUP(_xlfn.CONCAT($B450,$C450,$D450,$E450),'[1]Selected Impacts'!$B$8:$B$3175,'[1]Selected Impacts'!$Z$8:$Z$3175,"Error",0)</f>
        <v>0</v>
      </c>
      <c r="T450" s="22">
        <f>_xlfn.XLOOKUP(_xlfn.CONCAT($B450,$C450,$D450,$E450),'[1]Selected Impacts'!$B$8:$B$3175,'[1]Selected Impacts'!$AA$8:$AA$3175,"Error",0)</f>
        <v>0.11799999999999999</v>
      </c>
      <c r="U450" s="23"/>
      <c r="AA450" t="s">
        <v>236</v>
      </c>
      <c r="AB450" t="s">
        <v>207</v>
      </c>
      <c r="AC450">
        <v>20</v>
      </c>
    </row>
    <row r="451" spans="1:29" x14ac:dyDescent="0.35">
      <c r="A451" t="s">
        <v>45</v>
      </c>
      <c r="B451" t="s">
        <v>99</v>
      </c>
      <c r="C451" t="s">
        <v>198</v>
      </c>
      <c r="D451" t="s">
        <v>195</v>
      </c>
      <c r="E451" t="s">
        <v>154</v>
      </c>
      <c r="F451" s="19" t="s">
        <v>237</v>
      </c>
      <c r="G451" t="s">
        <v>206</v>
      </c>
      <c r="H451" t="s">
        <v>67</v>
      </c>
      <c r="I451" t="s">
        <v>223</v>
      </c>
      <c r="J451" s="20">
        <v>44533</v>
      </c>
      <c r="K451" t="s">
        <v>155</v>
      </c>
      <c r="L451">
        <v>1</v>
      </c>
      <c r="N451" t="s">
        <v>47</v>
      </c>
      <c r="O451">
        <v>0</v>
      </c>
      <c r="P451">
        <v>0</v>
      </c>
      <c r="Q451">
        <v>0</v>
      </c>
      <c r="R451" s="21">
        <f>_xlfn.XLOOKUP(_xlfn.CONCAT($B451,$C451,$D451,$E451),'[1]Selected Impacts'!$B$8:$B$3175,'[1]Selected Impacts'!$Y$8:$Y$3175,"Error",0)</f>
        <v>0</v>
      </c>
      <c r="S451" s="22">
        <f>_xlfn.XLOOKUP(_xlfn.CONCAT($B451,$C451,$D451,$E451),'[1]Selected Impacts'!$B$8:$B$3175,'[1]Selected Impacts'!$Z$8:$Z$3175,"Error",0)</f>
        <v>0</v>
      </c>
      <c r="T451" s="22">
        <f>_xlfn.XLOOKUP(_xlfn.CONCAT($B451,$C451,$D451,$E451),'[1]Selected Impacts'!$B$8:$B$3175,'[1]Selected Impacts'!$AA$8:$AA$3175,"Error",0)</f>
        <v>0.13600000000000001</v>
      </c>
      <c r="U451" s="23"/>
      <c r="AA451" t="s">
        <v>236</v>
      </c>
      <c r="AB451" t="s">
        <v>207</v>
      </c>
      <c r="AC451">
        <v>20</v>
      </c>
    </row>
    <row r="452" spans="1:29" x14ac:dyDescent="0.35">
      <c r="A452" t="s">
        <v>45</v>
      </c>
      <c r="B452" t="s">
        <v>99</v>
      </c>
      <c r="C452" t="s">
        <v>198</v>
      </c>
      <c r="D452" t="s">
        <v>195</v>
      </c>
      <c r="E452" t="s">
        <v>156</v>
      </c>
      <c r="F452" s="19" t="s">
        <v>237</v>
      </c>
      <c r="G452" t="s">
        <v>206</v>
      </c>
      <c r="H452" t="s">
        <v>67</v>
      </c>
      <c r="I452" t="s">
        <v>223</v>
      </c>
      <c r="J452" s="20">
        <v>44533</v>
      </c>
      <c r="K452" t="s">
        <v>155</v>
      </c>
      <c r="L452">
        <v>1</v>
      </c>
      <c r="N452" t="s">
        <v>47</v>
      </c>
      <c r="O452">
        <v>0</v>
      </c>
      <c r="P452">
        <v>0</v>
      </c>
      <c r="Q452">
        <v>0</v>
      </c>
      <c r="R452" s="21">
        <f>_xlfn.XLOOKUP(_xlfn.CONCAT($B452,$C452,$D452,$E452),'[1]Selected Impacts'!$B$8:$B$3175,'[1]Selected Impacts'!$Y$8:$Y$3175,"Error",0)</f>
        <v>0</v>
      </c>
      <c r="S452" s="22">
        <f>_xlfn.XLOOKUP(_xlfn.CONCAT($B452,$C452,$D452,$E452),'[1]Selected Impacts'!$B$8:$B$3175,'[1]Selected Impacts'!$Z$8:$Z$3175,"Error",0)</f>
        <v>0</v>
      </c>
      <c r="T452" s="22">
        <f>_xlfn.XLOOKUP(_xlfn.CONCAT($B452,$C452,$D452,$E452),'[1]Selected Impacts'!$B$8:$B$3175,'[1]Selected Impacts'!$AA$8:$AA$3175,"Error",0)</f>
        <v>8.7499999999999994E-2</v>
      </c>
      <c r="U452" s="23"/>
      <c r="AA452" t="s">
        <v>236</v>
      </c>
      <c r="AB452" t="s">
        <v>207</v>
      </c>
      <c r="AC452">
        <v>20</v>
      </c>
    </row>
    <row r="453" spans="1:29" x14ac:dyDescent="0.35">
      <c r="A453" t="s">
        <v>45</v>
      </c>
      <c r="B453" t="s">
        <v>99</v>
      </c>
      <c r="C453" t="s">
        <v>198</v>
      </c>
      <c r="D453" t="s">
        <v>195</v>
      </c>
      <c r="E453" t="s">
        <v>157</v>
      </c>
      <c r="F453" s="19" t="s">
        <v>237</v>
      </c>
      <c r="G453" t="s">
        <v>206</v>
      </c>
      <c r="H453" t="s">
        <v>67</v>
      </c>
      <c r="I453" t="s">
        <v>223</v>
      </c>
      <c r="J453" s="20">
        <v>44533</v>
      </c>
      <c r="K453" t="s">
        <v>155</v>
      </c>
      <c r="L453">
        <v>1</v>
      </c>
      <c r="N453" t="s">
        <v>47</v>
      </c>
      <c r="O453">
        <v>0</v>
      </c>
      <c r="P453">
        <v>0</v>
      </c>
      <c r="Q453">
        <v>0</v>
      </c>
      <c r="R453" s="21">
        <f>_xlfn.XLOOKUP(_xlfn.CONCAT($B453,$C453,$D453,$E453),'[1]Selected Impacts'!$B$8:$B$3175,'[1]Selected Impacts'!$Y$8:$Y$3175,"Error",0)</f>
        <v>0</v>
      </c>
      <c r="S453" s="22">
        <f>_xlfn.XLOOKUP(_xlfn.CONCAT($B453,$C453,$D453,$E453),'[1]Selected Impacts'!$B$8:$B$3175,'[1]Selected Impacts'!$Z$8:$Z$3175,"Error",0)</f>
        <v>0</v>
      </c>
      <c r="T453" s="22">
        <f>_xlfn.XLOOKUP(_xlfn.CONCAT($B453,$C453,$D453,$E453),'[1]Selected Impacts'!$B$8:$B$3175,'[1]Selected Impacts'!$AA$8:$AA$3175,"Error",0)</f>
        <v>8.6800000000000002E-2</v>
      </c>
      <c r="U453" s="23"/>
      <c r="AA453" t="s">
        <v>236</v>
      </c>
      <c r="AB453" t="s">
        <v>207</v>
      </c>
      <c r="AC453">
        <v>20</v>
      </c>
    </row>
    <row r="454" spans="1:29" x14ac:dyDescent="0.35">
      <c r="A454" t="s">
        <v>45</v>
      </c>
      <c r="B454" t="s">
        <v>99</v>
      </c>
      <c r="C454" t="s">
        <v>198</v>
      </c>
      <c r="D454" t="s">
        <v>195</v>
      </c>
      <c r="E454" t="s">
        <v>158</v>
      </c>
      <c r="F454" s="19" t="s">
        <v>237</v>
      </c>
      <c r="G454" t="s">
        <v>206</v>
      </c>
      <c r="H454" t="s">
        <v>67</v>
      </c>
      <c r="I454" t="s">
        <v>223</v>
      </c>
      <c r="J454" s="20">
        <v>44533</v>
      </c>
      <c r="K454" t="s">
        <v>155</v>
      </c>
      <c r="L454">
        <v>1</v>
      </c>
      <c r="N454" t="s">
        <v>47</v>
      </c>
      <c r="O454">
        <v>0</v>
      </c>
      <c r="P454">
        <v>0</v>
      </c>
      <c r="Q454">
        <v>0</v>
      </c>
      <c r="R454" s="21">
        <f>_xlfn.XLOOKUP(_xlfn.CONCAT($B454,$C454,$D454,$E454),'[1]Selected Impacts'!$B$8:$B$3175,'[1]Selected Impacts'!$Y$8:$Y$3175,"Error",0)</f>
        <v>0</v>
      </c>
      <c r="S454" s="22">
        <f>_xlfn.XLOOKUP(_xlfn.CONCAT($B454,$C454,$D454,$E454),'[1]Selected Impacts'!$B$8:$B$3175,'[1]Selected Impacts'!$Z$8:$Z$3175,"Error",0)</f>
        <v>0</v>
      </c>
      <c r="T454" s="22">
        <f>_xlfn.XLOOKUP(_xlfn.CONCAT($B454,$C454,$D454,$E454),'[1]Selected Impacts'!$B$8:$B$3175,'[1]Selected Impacts'!$AA$8:$AA$3175,"Error",0)</f>
        <v>7.1800000000000003E-2</v>
      </c>
      <c r="U454" s="23"/>
      <c r="AA454" t="s">
        <v>236</v>
      </c>
      <c r="AB454" t="s">
        <v>207</v>
      </c>
      <c r="AC454">
        <v>20</v>
      </c>
    </row>
    <row r="455" spans="1:29" x14ac:dyDescent="0.35">
      <c r="A455" t="s">
        <v>45</v>
      </c>
      <c r="B455" t="s">
        <v>99</v>
      </c>
      <c r="C455" t="s">
        <v>198</v>
      </c>
      <c r="D455" t="s">
        <v>195</v>
      </c>
      <c r="E455" t="s">
        <v>159</v>
      </c>
      <c r="F455" s="19" t="s">
        <v>237</v>
      </c>
      <c r="G455" t="s">
        <v>206</v>
      </c>
      <c r="H455" t="s">
        <v>67</v>
      </c>
      <c r="I455" t="s">
        <v>223</v>
      </c>
      <c r="J455" s="20">
        <v>44533</v>
      </c>
      <c r="K455" t="s">
        <v>155</v>
      </c>
      <c r="L455">
        <v>1</v>
      </c>
      <c r="N455" t="s">
        <v>47</v>
      </c>
      <c r="O455">
        <v>0</v>
      </c>
      <c r="P455">
        <v>0</v>
      </c>
      <c r="Q455">
        <v>0</v>
      </c>
      <c r="R455" s="21">
        <f>_xlfn.XLOOKUP(_xlfn.CONCAT($B455,$C455,$D455,$E455),'[1]Selected Impacts'!$B$8:$B$3175,'[1]Selected Impacts'!$Y$8:$Y$3175,"Error",0)</f>
        <v>0</v>
      </c>
      <c r="S455" s="22">
        <f>_xlfn.XLOOKUP(_xlfn.CONCAT($B455,$C455,$D455,$E455),'[1]Selected Impacts'!$B$8:$B$3175,'[1]Selected Impacts'!$Z$8:$Z$3175,"Error",0)</f>
        <v>0</v>
      </c>
      <c r="T455" s="22">
        <f>_xlfn.XLOOKUP(_xlfn.CONCAT($B455,$C455,$D455,$E455),'[1]Selected Impacts'!$B$8:$B$3175,'[1]Selected Impacts'!$AA$8:$AA$3175,"Error",0)</f>
        <v>9.0899999999999995E-2</v>
      </c>
      <c r="U455" s="23"/>
      <c r="AA455" t="s">
        <v>236</v>
      </c>
      <c r="AB455" t="s">
        <v>207</v>
      </c>
      <c r="AC455">
        <v>20</v>
      </c>
    </row>
    <row r="456" spans="1:29" x14ac:dyDescent="0.35">
      <c r="A456" t="s">
        <v>45</v>
      </c>
      <c r="B456" t="s">
        <v>99</v>
      </c>
      <c r="C456" t="s">
        <v>198</v>
      </c>
      <c r="D456" t="s">
        <v>195</v>
      </c>
      <c r="E456" t="s">
        <v>160</v>
      </c>
      <c r="F456" s="19" t="s">
        <v>237</v>
      </c>
      <c r="G456" t="s">
        <v>206</v>
      </c>
      <c r="H456" t="s">
        <v>67</v>
      </c>
      <c r="I456" t="s">
        <v>223</v>
      </c>
      <c r="J456" s="20">
        <v>44533</v>
      </c>
      <c r="K456" t="s">
        <v>155</v>
      </c>
      <c r="L456">
        <v>1</v>
      </c>
      <c r="N456" t="s">
        <v>47</v>
      </c>
      <c r="O456">
        <v>0</v>
      </c>
      <c r="P456">
        <v>0</v>
      </c>
      <c r="Q456">
        <v>0</v>
      </c>
      <c r="R456" s="21">
        <f>_xlfn.XLOOKUP(_xlfn.CONCAT($B456,$C456,$D456,$E456),'[1]Selected Impacts'!$B$8:$B$3175,'[1]Selected Impacts'!$Y$8:$Y$3175,"Error",0)</f>
        <v>0</v>
      </c>
      <c r="S456" s="22">
        <f>_xlfn.XLOOKUP(_xlfn.CONCAT($B456,$C456,$D456,$E456),'[1]Selected Impacts'!$B$8:$B$3175,'[1]Selected Impacts'!$Z$8:$Z$3175,"Error",0)</f>
        <v>0</v>
      </c>
      <c r="T456" s="22">
        <f>_xlfn.XLOOKUP(_xlfn.CONCAT($B456,$C456,$D456,$E456),'[1]Selected Impacts'!$B$8:$B$3175,'[1]Selected Impacts'!$AA$8:$AA$3175,"Error",0)</f>
        <v>5.4699999999999999E-2</v>
      </c>
      <c r="U456" s="23"/>
      <c r="AA456" t="s">
        <v>236</v>
      </c>
      <c r="AB456" t="s">
        <v>207</v>
      </c>
      <c r="AC456">
        <v>20</v>
      </c>
    </row>
    <row r="457" spans="1:29" x14ac:dyDescent="0.35">
      <c r="A457" t="s">
        <v>45</v>
      </c>
      <c r="B457" t="s">
        <v>99</v>
      </c>
      <c r="C457" t="s">
        <v>198</v>
      </c>
      <c r="D457" t="s">
        <v>195</v>
      </c>
      <c r="E457" t="s">
        <v>161</v>
      </c>
      <c r="F457" s="19" t="s">
        <v>237</v>
      </c>
      <c r="G457" t="s">
        <v>206</v>
      </c>
      <c r="H457" t="s">
        <v>67</v>
      </c>
      <c r="I457" t="s">
        <v>223</v>
      </c>
      <c r="J457" s="20">
        <v>44533</v>
      </c>
      <c r="K457" t="s">
        <v>155</v>
      </c>
      <c r="L457">
        <v>1</v>
      </c>
      <c r="N457" t="s">
        <v>47</v>
      </c>
      <c r="O457">
        <v>0</v>
      </c>
      <c r="P457">
        <v>0</v>
      </c>
      <c r="Q457">
        <v>0</v>
      </c>
      <c r="R457" s="21">
        <f>_xlfn.XLOOKUP(_xlfn.CONCAT($B457,$C457,$D457,$E457),'[1]Selected Impacts'!$B$8:$B$3175,'[1]Selected Impacts'!$Y$8:$Y$3175,"Error",0)</f>
        <v>0</v>
      </c>
      <c r="S457" s="22">
        <f>_xlfn.XLOOKUP(_xlfn.CONCAT($B457,$C457,$D457,$E457),'[1]Selected Impacts'!$B$8:$B$3175,'[1]Selected Impacts'!$Z$8:$Z$3175,"Error",0)</f>
        <v>0</v>
      </c>
      <c r="T457" s="22">
        <f>_xlfn.XLOOKUP(_xlfn.CONCAT($B457,$C457,$D457,$E457),'[1]Selected Impacts'!$B$8:$B$3175,'[1]Selected Impacts'!$AA$8:$AA$3175,"Error",0)</f>
        <v>4.8399999999999999E-2</v>
      </c>
      <c r="U457" s="23"/>
      <c r="AA457" t="s">
        <v>236</v>
      </c>
      <c r="AB457" t="s">
        <v>207</v>
      </c>
      <c r="AC457">
        <v>20</v>
      </c>
    </row>
    <row r="458" spans="1:29" x14ac:dyDescent="0.35">
      <c r="A458" t="s">
        <v>45</v>
      </c>
      <c r="B458" t="s">
        <v>99</v>
      </c>
      <c r="C458" t="s">
        <v>198</v>
      </c>
      <c r="D458" t="s">
        <v>195</v>
      </c>
      <c r="E458" t="s">
        <v>162</v>
      </c>
      <c r="F458" s="19" t="s">
        <v>237</v>
      </c>
      <c r="G458" t="s">
        <v>206</v>
      </c>
      <c r="H458" t="s">
        <v>67</v>
      </c>
      <c r="I458" t="s">
        <v>223</v>
      </c>
      <c r="J458" s="20">
        <v>44533</v>
      </c>
      <c r="K458" t="s">
        <v>155</v>
      </c>
      <c r="L458">
        <v>1</v>
      </c>
      <c r="N458" t="s">
        <v>47</v>
      </c>
      <c r="O458">
        <v>0</v>
      </c>
      <c r="P458">
        <v>0</v>
      </c>
      <c r="Q458">
        <v>0</v>
      </c>
      <c r="R458" s="21">
        <f>_xlfn.XLOOKUP(_xlfn.CONCAT($B458,$C458,$D458,$E458),'[1]Selected Impacts'!$B$8:$B$3175,'[1]Selected Impacts'!$Y$8:$Y$3175,"Error",0)</f>
        <v>0</v>
      </c>
      <c r="S458" s="22">
        <f>_xlfn.XLOOKUP(_xlfn.CONCAT($B458,$C458,$D458,$E458),'[1]Selected Impacts'!$B$8:$B$3175,'[1]Selected Impacts'!$Z$8:$Z$3175,"Error",0)</f>
        <v>0</v>
      </c>
      <c r="T458" s="22">
        <f>_xlfn.XLOOKUP(_xlfn.CONCAT($B458,$C458,$D458,$E458),'[1]Selected Impacts'!$B$8:$B$3175,'[1]Selected Impacts'!$AA$8:$AA$3175,"Error",0)</f>
        <v>4.87E-2</v>
      </c>
      <c r="U458" s="23"/>
      <c r="AA458" t="s">
        <v>236</v>
      </c>
      <c r="AB458" t="s">
        <v>207</v>
      </c>
      <c r="AC458">
        <v>20</v>
      </c>
    </row>
    <row r="459" spans="1:29" x14ac:dyDescent="0.35">
      <c r="A459" t="s">
        <v>45</v>
      </c>
      <c r="B459" t="s">
        <v>99</v>
      </c>
      <c r="C459" t="s">
        <v>198</v>
      </c>
      <c r="D459" t="s">
        <v>195</v>
      </c>
      <c r="E459" t="s">
        <v>163</v>
      </c>
      <c r="F459" s="19" t="s">
        <v>237</v>
      </c>
      <c r="G459" t="s">
        <v>206</v>
      </c>
      <c r="H459" t="s">
        <v>67</v>
      </c>
      <c r="I459" t="s">
        <v>223</v>
      </c>
      <c r="J459" s="20">
        <v>44533</v>
      </c>
      <c r="K459" t="s">
        <v>155</v>
      </c>
      <c r="L459">
        <v>1</v>
      </c>
      <c r="N459" t="s">
        <v>47</v>
      </c>
      <c r="O459">
        <v>0</v>
      </c>
      <c r="P459">
        <v>0</v>
      </c>
      <c r="Q459">
        <v>0</v>
      </c>
      <c r="R459" s="21">
        <f>_xlfn.XLOOKUP(_xlfn.CONCAT($B459,$C459,$D459,$E459),'[1]Selected Impacts'!$B$8:$B$3175,'[1]Selected Impacts'!$Y$8:$Y$3175,"Error",0)</f>
        <v>0</v>
      </c>
      <c r="S459" s="22">
        <f>_xlfn.XLOOKUP(_xlfn.CONCAT($B459,$C459,$D459,$E459),'[1]Selected Impacts'!$B$8:$B$3175,'[1]Selected Impacts'!$Z$8:$Z$3175,"Error",0)</f>
        <v>0</v>
      </c>
      <c r="T459" s="22">
        <f>_xlfn.XLOOKUP(_xlfn.CONCAT($B459,$C459,$D459,$E459),'[1]Selected Impacts'!$B$8:$B$3175,'[1]Selected Impacts'!$AA$8:$AA$3175,"Error",0)</f>
        <v>5.6300000000000003E-2</v>
      </c>
      <c r="U459" s="23"/>
      <c r="AA459" t="s">
        <v>236</v>
      </c>
      <c r="AB459" t="s">
        <v>207</v>
      </c>
      <c r="AC459">
        <v>20</v>
      </c>
    </row>
    <row r="460" spans="1:29" x14ac:dyDescent="0.35">
      <c r="A460" t="s">
        <v>45</v>
      </c>
      <c r="B460" t="s">
        <v>99</v>
      </c>
      <c r="C460" t="s">
        <v>198</v>
      </c>
      <c r="D460" t="s">
        <v>195</v>
      </c>
      <c r="E460" t="s">
        <v>164</v>
      </c>
      <c r="F460" s="19" t="s">
        <v>237</v>
      </c>
      <c r="G460" t="s">
        <v>206</v>
      </c>
      <c r="H460" t="s">
        <v>67</v>
      </c>
      <c r="I460" t="s">
        <v>223</v>
      </c>
      <c r="J460" s="20">
        <v>44533</v>
      </c>
      <c r="K460" t="s">
        <v>155</v>
      </c>
      <c r="L460">
        <v>1</v>
      </c>
      <c r="N460" t="s">
        <v>47</v>
      </c>
      <c r="O460">
        <v>0</v>
      </c>
      <c r="P460">
        <v>0</v>
      </c>
      <c r="Q460">
        <v>0</v>
      </c>
      <c r="R460" s="21">
        <f>_xlfn.XLOOKUP(_xlfn.CONCAT($B460,$C460,$D460,$E460),'[1]Selected Impacts'!$B$8:$B$3175,'[1]Selected Impacts'!$Y$8:$Y$3175,"Error",0)</f>
        <v>0</v>
      </c>
      <c r="S460" s="22">
        <f>_xlfn.XLOOKUP(_xlfn.CONCAT($B460,$C460,$D460,$E460),'[1]Selected Impacts'!$B$8:$B$3175,'[1]Selected Impacts'!$Z$8:$Z$3175,"Error",0)</f>
        <v>0</v>
      </c>
      <c r="T460" s="22">
        <f>_xlfn.XLOOKUP(_xlfn.CONCAT($B460,$C460,$D460,$E460),'[1]Selected Impacts'!$B$8:$B$3175,'[1]Selected Impacts'!$AA$8:$AA$3175,"Error",0)</f>
        <v>5.3999999999999999E-2</v>
      </c>
      <c r="U460" s="23"/>
      <c r="AA460" t="s">
        <v>236</v>
      </c>
      <c r="AB460" t="s">
        <v>207</v>
      </c>
      <c r="AC460">
        <v>20</v>
      </c>
    </row>
    <row r="461" spans="1:29" x14ac:dyDescent="0.35">
      <c r="A461" t="s">
        <v>45</v>
      </c>
      <c r="B461" t="s">
        <v>99</v>
      </c>
      <c r="C461" t="s">
        <v>198</v>
      </c>
      <c r="D461" t="s">
        <v>195</v>
      </c>
      <c r="E461" t="s">
        <v>165</v>
      </c>
      <c r="F461" s="19" t="s">
        <v>237</v>
      </c>
      <c r="G461" t="s">
        <v>206</v>
      </c>
      <c r="H461" t="s">
        <v>67</v>
      </c>
      <c r="I461" t="s">
        <v>223</v>
      </c>
      <c r="J461" s="20">
        <v>44533</v>
      </c>
      <c r="K461" t="s">
        <v>155</v>
      </c>
      <c r="L461">
        <v>1</v>
      </c>
      <c r="N461" t="s">
        <v>47</v>
      </c>
      <c r="O461">
        <v>0</v>
      </c>
      <c r="P461">
        <v>0</v>
      </c>
      <c r="Q461">
        <v>0</v>
      </c>
      <c r="R461" s="21">
        <f>_xlfn.XLOOKUP(_xlfn.CONCAT($B461,$C461,$D461,$E461),'[1]Selected Impacts'!$B$8:$B$3175,'[1]Selected Impacts'!$Y$8:$Y$3175,"Error",0)</f>
        <v>0</v>
      </c>
      <c r="S461" s="22">
        <f>_xlfn.XLOOKUP(_xlfn.CONCAT($B461,$C461,$D461,$E461),'[1]Selected Impacts'!$B$8:$B$3175,'[1]Selected Impacts'!$Z$8:$Z$3175,"Error",0)</f>
        <v>0</v>
      </c>
      <c r="T461" s="22">
        <f>_xlfn.XLOOKUP(_xlfn.CONCAT($B461,$C461,$D461,$E461),'[1]Selected Impacts'!$B$8:$B$3175,'[1]Selected Impacts'!$AA$8:$AA$3175,"Error",0)</f>
        <v>7.8700000000000006E-2</v>
      </c>
      <c r="U461" s="23"/>
      <c r="AA461" t="s">
        <v>236</v>
      </c>
      <c r="AB461" t="s">
        <v>207</v>
      </c>
      <c r="AC461">
        <v>20</v>
      </c>
    </row>
    <row r="462" spans="1:29" x14ac:dyDescent="0.35">
      <c r="A462" t="s">
        <v>45</v>
      </c>
      <c r="B462" t="s">
        <v>99</v>
      </c>
      <c r="C462" t="s">
        <v>198</v>
      </c>
      <c r="D462" t="s">
        <v>195</v>
      </c>
      <c r="E462" t="s">
        <v>166</v>
      </c>
      <c r="F462" s="19" t="s">
        <v>237</v>
      </c>
      <c r="G462" t="s">
        <v>206</v>
      </c>
      <c r="H462" t="s">
        <v>67</v>
      </c>
      <c r="I462" t="s">
        <v>223</v>
      </c>
      <c r="J462" s="20">
        <v>44533</v>
      </c>
      <c r="K462" t="s">
        <v>155</v>
      </c>
      <c r="L462">
        <v>1</v>
      </c>
      <c r="N462" t="s">
        <v>47</v>
      </c>
      <c r="O462">
        <v>0</v>
      </c>
      <c r="P462">
        <v>0</v>
      </c>
      <c r="Q462">
        <v>0</v>
      </c>
      <c r="R462" s="21">
        <f>_xlfn.XLOOKUP(_xlfn.CONCAT($B462,$C462,$D462,$E462),'[1]Selected Impacts'!$B$8:$B$3175,'[1]Selected Impacts'!$Y$8:$Y$3175,"Error",0)</f>
        <v>0</v>
      </c>
      <c r="S462" s="22">
        <f>_xlfn.XLOOKUP(_xlfn.CONCAT($B462,$C462,$D462,$E462),'[1]Selected Impacts'!$B$8:$B$3175,'[1]Selected Impacts'!$Z$8:$Z$3175,"Error",0)</f>
        <v>0</v>
      </c>
      <c r="T462" s="22">
        <f>_xlfn.XLOOKUP(_xlfn.CONCAT($B462,$C462,$D462,$E462),'[1]Selected Impacts'!$B$8:$B$3175,'[1]Selected Impacts'!$AA$8:$AA$3175,"Error",0)</f>
        <v>7.6899999999999996E-2</v>
      </c>
      <c r="U462" s="23"/>
      <c r="AA462" t="s">
        <v>236</v>
      </c>
      <c r="AB462" t="s">
        <v>207</v>
      </c>
      <c r="AC462">
        <v>20</v>
      </c>
    </row>
    <row r="463" spans="1:29" x14ac:dyDescent="0.35">
      <c r="A463" t="s">
        <v>45</v>
      </c>
      <c r="B463" t="s">
        <v>99</v>
      </c>
      <c r="C463" t="s">
        <v>198</v>
      </c>
      <c r="D463" t="s">
        <v>195</v>
      </c>
      <c r="E463" t="s">
        <v>167</v>
      </c>
      <c r="F463" s="19" t="s">
        <v>237</v>
      </c>
      <c r="G463" t="s">
        <v>206</v>
      </c>
      <c r="H463" t="s">
        <v>67</v>
      </c>
      <c r="I463" t="s">
        <v>223</v>
      </c>
      <c r="J463" s="20">
        <v>44533</v>
      </c>
      <c r="K463" t="s">
        <v>155</v>
      </c>
      <c r="L463">
        <v>1</v>
      </c>
      <c r="N463" t="s">
        <v>47</v>
      </c>
      <c r="O463">
        <v>0</v>
      </c>
      <c r="P463">
        <v>0</v>
      </c>
      <c r="Q463">
        <v>0</v>
      </c>
      <c r="R463" s="21">
        <f>_xlfn.XLOOKUP(_xlfn.CONCAT($B463,$C463,$D463,$E463),'[1]Selected Impacts'!$B$8:$B$3175,'[1]Selected Impacts'!$Y$8:$Y$3175,"Error",0)</f>
        <v>0</v>
      </c>
      <c r="S463" s="22">
        <f>_xlfn.XLOOKUP(_xlfn.CONCAT($B463,$C463,$D463,$E463),'[1]Selected Impacts'!$B$8:$B$3175,'[1]Selected Impacts'!$Z$8:$Z$3175,"Error",0)</f>
        <v>0</v>
      </c>
      <c r="T463" s="22">
        <f>_xlfn.XLOOKUP(_xlfn.CONCAT($B463,$C463,$D463,$E463),'[1]Selected Impacts'!$B$8:$B$3175,'[1]Selected Impacts'!$AA$8:$AA$3175,"Error",0)</f>
        <v>7.0599999999999996E-2</v>
      </c>
      <c r="U463" s="23"/>
      <c r="AA463" t="s">
        <v>236</v>
      </c>
      <c r="AB463" t="s">
        <v>207</v>
      </c>
      <c r="AC463">
        <v>20</v>
      </c>
    </row>
    <row r="464" spans="1:29" x14ac:dyDescent="0.35">
      <c r="A464" t="s">
        <v>45</v>
      </c>
      <c r="B464" t="s">
        <v>99</v>
      </c>
      <c r="C464" t="s">
        <v>198</v>
      </c>
      <c r="D464" t="s">
        <v>195</v>
      </c>
      <c r="E464" t="s">
        <v>168</v>
      </c>
      <c r="F464" s="19" t="s">
        <v>237</v>
      </c>
      <c r="G464" t="s">
        <v>206</v>
      </c>
      <c r="H464" t="s">
        <v>67</v>
      </c>
      <c r="I464" t="s">
        <v>223</v>
      </c>
      <c r="J464" s="20">
        <v>44533</v>
      </c>
      <c r="K464" t="s">
        <v>155</v>
      </c>
      <c r="L464">
        <v>1</v>
      </c>
      <c r="N464" t="s">
        <v>47</v>
      </c>
      <c r="O464">
        <v>0</v>
      </c>
      <c r="P464">
        <v>0</v>
      </c>
      <c r="Q464">
        <v>0</v>
      </c>
      <c r="R464" s="21">
        <f>_xlfn.XLOOKUP(_xlfn.CONCAT($B464,$C464,$D464,$E464),'[1]Selected Impacts'!$B$8:$B$3175,'[1]Selected Impacts'!$Y$8:$Y$3175,"Error",0)</f>
        <v>0</v>
      </c>
      <c r="S464" s="22">
        <f>_xlfn.XLOOKUP(_xlfn.CONCAT($B464,$C464,$D464,$E464),'[1]Selected Impacts'!$B$8:$B$3175,'[1]Selected Impacts'!$Z$8:$Z$3175,"Error",0)</f>
        <v>0</v>
      </c>
      <c r="T464" s="22">
        <f>_xlfn.XLOOKUP(_xlfn.CONCAT($B464,$C464,$D464,$E464),'[1]Selected Impacts'!$B$8:$B$3175,'[1]Selected Impacts'!$AA$8:$AA$3175,"Error",0)</f>
        <v>7.46E-2</v>
      </c>
      <c r="U464" s="23"/>
      <c r="AA464" t="s">
        <v>236</v>
      </c>
      <c r="AB464" t="s">
        <v>207</v>
      </c>
      <c r="AC464">
        <v>20</v>
      </c>
    </row>
    <row r="465" spans="1:29" x14ac:dyDescent="0.35">
      <c r="A465" t="s">
        <v>45</v>
      </c>
      <c r="B465" t="s">
        <v>99</v>
      </c>
      <c r="C465" t="s">
        <v>198</v>
      </c>
      <c r="D465" t="s">
        <v>195</v>
      </c>
      <c r="E465" t="s">
        <v>169</v>
      </c>
      <c r="F465" s="19" t="s">
        <v>237</v>
      </c>
      <c r="G465" t="s">
        <v>206</v>
      </c>
      <c r="H465" t="s">
        <v>67</v>
      </c>
      <c r="I465" t="s">
        <v>223</v>
      </c>
      <c r="J465" s="20">
        <v>44533</v>
      </c>
      <c r="K465" t="s">
        <v>155</v>
      </c>
      <c r="L465">
        <v>1</v>
      </c>
      <c r="N465" t="s">
        <v>47</v>
      </c>
      <c r="O465">
        <v>0</v>
      </c>
      <c r="P465">
        <v>0</v>
      </c>
      <c r="Q465">
        <v>0</v>
      </c>
      <c r="R465" s="21">
        <f>_xlfn.XLOOKUP(_xlfn.CONCAT($B465,$C465,$D465,$E465),'[1]Selected Impacts'!$B$8:$B$3175,'[1]Selected Impacts'!$Y$8:$Y$3175,"Error",0)</f>
        <v>0</v>
      </c>
      <c r="S465" s="22">
        <f>_xlfn.XLOOKUP(_xlfn.CONCAT($B465,$C465,$D465,$E465),'[1]Selected Impacts'!$B$8:$B$3175,'[1]Selected Impacts'!$Z$8:$Z$3175,"Error",0)</f>
        <v>0</v>
      </c>
      <c r="T465" s="22">
        <f>_xlfn.XLOOKUP(_xlfn.CONCAT($B465,$C465,$D465,$E465),'[1]Selected Impacts'!$B$8:$B$3175,'[1]Selected Impacts'!$AA$8:$AA$3175,"Error",0)</f>
        <v>2.7300000000000001E-2</v>
      </c>
      <c r="U465" s="23"/>
      <c r="AA465" t="s">
        <v>236</v>
      </c>
      <c r="AB465" t="s">
        <v>207</v>
      </c>
      <c r="AC465">
        <v>20</v>
      </c>
    </row>
    <row r="466" spans="1:29" x14ac:dyDescent="0.35">
      <c r="A466" t="s">
        <v>45</v>
      </c>
      <c r="B466" t="s">
        <v>99</v>
      </c>
      <c r="C466" t="s">
        <v>198</v>
      </c>
      <c r="D466" t="s">
        <v>195</v>
      </c>
      <c r="E466" t="s">
        <v>170</v>
      </c>
      <c r="F466" s="19" t="s">
        <v>237</v>
      </c>
      <c r="G466" t="s">
        <v>206</v>
      </c>
      <c r="H466" t="s">
        <v>67</v>
      </c>
      <c r="I466" t="s">
        <v>223</v>
      </c>
      <c r="J466" s="20">
        <v>44533</v>
      </c>
      <c r="K466" t="s">
        <v>155</v>
      </c>
      <c r="L466">
        <v>1</v>
      </c>
      <c r="N466" t="s">
        <v>47</v>
      </c>
      <c r="O466">
        <v>0</v>
      </c>
      <c r="P466">
        <v>0</v>
      </c>
      <c r="Q466">
        <v>0</v>
      </c>
      <c r="R466" s="21">
        <f>_xlfn.XLOOKUP(_xlfn.CONCAT($B466,$C466,$D466,$E466),'[1]Selected Impacts'!$B$8:$B$3175,'[1]Selected Impacts'!$Y$8:$Y$3175,"Error",0)</f>
        <v>0</v>
      </c>
      <c r="S466" s="22">
        <f>_xlfn.XLOOKUP(_xlfn.CONCAT($B466,$C466,$D466,$E466),'[1]Selected Impacts'!$B$8:$B$3175,'[1]Selected Impacts'!$Z$8:$Z$3175,"Error",0)</f>
        <v>0</v>
      </c>
      <c r="T466" s="22">
        <f>_xlfn.XLOOKUP(_xlfn.CONCAT($B466,$C466,$D466,$E466),'[1]Selected Impacts'!$B$8:$B$3175,'[1]Selected Impacts'!$AA$8:$AA$3175,"Error",0)</f>
        <v>0.14299999999999999</v>
      </c>
      <c r="U466" s="23"/>
      <c r="AA466" t="s">
        <v>236</v>
      </c>
      <c r="AB466" t="s">
        <v>207</v>
      </c>
      <c r="AC466">
        <v>20</v>
      </c>
    </row>
    <row r="467" spans="1:29" x14ac:dyDescent="0.35">
      <c r="A467" t="s">
        <v>45</v>
      </c>
      <c r="B467" t="s">
        <v>99</v>
      </c>
      <c r="C467" t="s">
        <v>198</v>
      </c>
      <c r="D467" t="s">
        <v>173</v>
      </c>
      <c r="E467" t="s">
        <v>154</v>
      </c>
      <c r="F467" s="19" t="s">
        <v>237</v>
      </c>
      <c r="G467" t="s">
        <v>206</v>
      </c>
      <c r="H467" t="s">
        <v>67</v>
      </c>
      <c r="I467" t="s">
        <v>223</v>
      </c>
      <c r="J467" s="20">
        <v>44533</v>
      </c>
      <c r="K467" t="s">
        <v>155</v>
      </c>
      <c r="L467">
        <v>1</v>
      </c>
      <c r="N467" t="s">
        <v>47</v>
      </c>
      <c r="O467">
        <v>0</v>
      </c>
      <c r="P467">
        <v>0</v>
      </c>
      <c r="Q467">
        <v>0</v>
      </c>
      <c r="R467" s="21">
        <f>_xlfn.XLOOKUP(_xlfn.CONCAT($B467,$C467,$D467,$E467),'[1]Selected Impacts'!$B$8:$B$3175,'[1]Selected Impacts'!$Y$8:$Y$3175,"Error",0)</f>
        <v>0</v>
      </c>
      <c r="S467" s="22">
        <f>_xlfn.XLOOKUP(_xlfn.CONCAT($B467,$C467,$D467,$E467),'[1]Selected Impacts'!$B$8:$B$3175,'[1]Selected Impacts'!$Z$8:$Z$3175,"Error",0)</f>
        <v>0</v>
      </c>
      <c r="T467" s="22">
        <f>_xlfn.XLOOKUP(_xlfn.CONCAT($B467,$C467,$D467,$E467),'[1]Selected Impacts'!$B$8:$B$3175,'[1]Selected Impacts'!$AA$8:$AA$3175,"Error",0)</f>
        <v>0.14099999999999999</v>
      </c>
      <c r="U467" s="23"/>
      <c r="AA467" t="s">
        <v>236</v>
      </c>
      <c r="AB467" t="s">
        <v>207</v>
      </c>
      <c r="AC467">
        <v>20</v>
      </c>
    </row>
    <row r="468" spans="1:29" x14ac:dyDescent="0.35">
      <c r="A468" t="s">
        <v>45</v>
      </c>
      <c r="B468" t="s">
        <v>99</v>
      </c>
      <c r="C468" t="s">
        <v>198</v>
      </c>
      <c r="D468" t="s">
        <v>173</v>
      </c>
      <c r="E468" t="s">
        <v>156</v>
      </c>
      <c r="F468" s="19" t="s">
        <v>237</v>
      </c>
      <c r="G468" t="s">
        <v>206</v>
      </c>
      <c r="H468" t="s">
        <v>67</v>
      </c>
      <c r="I468" t="s">
        <v>223</v>
      </c>
      <c r="J468" s="20">
        <v>44533</v>
      </c>
      <c r="K468" t="s">
        <v>155</v>
      </c>
      <c r="L468">
        <v>1</v>
      </c>
      <c r="N468" t="s">
        <v>47</v>
      </c>
      <c r="O468">
        <v>0</v>
      </c>
      <c r="P468">
        <v>0</v>
      </c>
      <c r="Q468">
        <v>0</v>
      </c>
      <c r="R468" s="21">
        <f>_xlfn.XLOOKUP(_xlfn.CONCAT($B468,$C468,$D468,$E468),'[1]Selected Impacts'!$B$8:$B$3175,'[1]Selected Impacts'!$Y$8:$Y$3175,"Error",0)</f>
        <v>0</v>
      </c>
      <c r="S468" s="22">
        <f>_xlfn.XLOOKUP(_xlfn.CONCAT($B468,$C468,$D468,$E468),'[1]Selected Impacts'!$B$8:$B$3175,'[1]Selected Impacts'!$Z$8:$Z$3175,"Error",0)</f>
        <v>0</v>
      </c>
      <c r="T468" s="22">
        <f>_xlfn.XLOOKUP(_xlfn.CONCAT($B468,$C468,$D468,$E468),'[1]Selected Impacts'!$B$8:$B$3175,'[1]Selected Impacts'!$AA$8:$AA$3175,"Error",0)</f>
        <v>9.0999999999999998E-2</v>
      </c>
      <c r="U468" s="23"/>
      <c r="AA468" t="s">
        <v>236</v>
      </c>
      <c r="AB468" t="s">
        <v>207</v>
      </c>
      <c r="AC468">
        <v>20</v>
      </c>
    </row>
    <row r="469" spans="1:29" x14ac:dyDescent="0.35">
      <c r="A469" t="s">
        <v>45</v>
      </c>
      <c r="B469" t="s">
        <v>99</v>
      </c>
      <c r="C469" t="s">
        <v>198</v>
      </c>
      <c r="D469" t="s">
        <v>173</v>
      </c>
      <c r="E469" t="s">
        <v>157</v>
      </c>
      <c r="F469" s="19" t="s">
        <v>237</v>
      </c>
      <c r="G469" t="s">
        <v>206</v>
      </c>
      <c r="H469" t="s">
        <v>67</v>
      </c>
      <c r="I469" t="s">
        <v>223</v>
      </c>
      <c r="J469" s="20">
        <v>44533</v>
      </c>
      <c r="K469" t="s">
        <v>155</v>
      </c>
      <c r="L469">
        <v>1</v>
      </c>
      <c r="N469" t="s">
        <v>47</v>
      </c>
      <c r="O469">
        <v>0</v>
      </c>
      <c r="P469">
        <v>0</v>
      </c>
      <c r="Q469">
        <v>0</v>
      </c>
      <c r="R469" s="21">
        <f>_xlfn.XLOOKUP(_xlfn.CONCAT($B469,$C469,$D469,$E469),'[1]Selected Impacts'!$B$8:$B$3175,'[1]Selected Impacts'!$Y$8:$Y$3175,"Error",0)</f>
        <v>0</v>
      </c>
      <c r="S469" s="22">
        <f>_xlfn.XLOOKUP(_xlfn.CONCAT($B469,$C469,$D469,$E469),'[1]Selected Impacts'!$B$8:$B$3175,'[1]Selected Impacts'!$Z$8:$Z$3175,"Error",0)</f>
        <v>0</v>
      </c>
      <c r="T469" s="22">
        <f>_xlfn.XLOOKUP(_xlfn.CONCAT($B469,$C469,$D469,$E469),'[1]Selected Impacts'!$B$8:$B$3175,'[1]Selected Impacts'!$AA$8:$AA$3175,"Error",0)</f>
        <v>8.6199999999999999E-2</v>
      </c>
      <c r="U469" s="23"/>
      <c r="AA469" t="s">
        <v>236</v>
      </c>
      <c r="AB469" t="s">
        <v>207</v>
      </c>
      <c r="AC469">
        <v>20</v>
      </c>
    </row>
    <row r="470" spans="1:29" x14ac:dyDescent="0.35">
      <c r="A470" t="s">
        <v>45</v>
      </c>
      <c r="B470" t="s">
        <v>99</v>
      </c>
      <c r="C470" t="s">
        <v>198</v>
      </c>
      <c r="D470" t="s">
        <v>173</v>
      </c>
      <c r="E470" t="s">
        <v>158</v>
      </c>
      <c r="F470" s="19" t="s">
        <v>237</v>
      </c>
      <c r="G470" t="s">
        <v>206</v>
      </c>
      <c r="H470" t="s">
        <v>67</v>
      </c>
      <c r="I470" t="s">
        <v>223</v>
      </c>
      <c r="J470" s="20">
        <v>44533</v>
      </c>
      <c r="K470" t="s">
        <v>155</v>
      </c>
      <c r="L470">
        <v>1</v>
      </c>
      <c r="N470" t="s">
        <v>47</v>
      </c>
      <c r="O470">
        <v>0</v>
      </c>
      <c r="P470">
        <v>0</v>
      </c>
      <c r="Q470">
        <v>0</v>
      </c>
      <c r="R470" s="21">
        <f>_xlfn.XLOOKUP(_xlfn.CONCAT($B470,$C470,$D470,$E470),'[1]Selected Impacts'!$B$8:$B$3175,'[1]Selected Impacts'!$Y$8:$Y$3175,"Error",0)</f>
        <v>0</v>
      </c>
      <c r="S470" s="22">
        <f>_xlfn.XLOOKUP(_xlfn.CONCAT($B470,$C470,$D470,$E470),'[1]Selected Impacts'!$B$8:$B$3175,'[1]Selected Impacts'!$Z$8:$Z$3175,"Error",0)</f>
        <v>0</v>
      </c>
      <c r="T470" s="22">
        <f>_xlfn.XLOOKUP(_xlfn.CONCAT($B470,$C470,$D470,$E470),'[1]Selected Impacts'!$B$8:$B$3175,'[1]Selected Impacts'!$AA$8:$AA$3175,"Error",0)</f>
        <v>7.0400000000000004E-2</v>
      </c>
      <c r="U470" s="23"/>
      <c r="AA470" t="s">
        <v>236</v>
      </c>
      <c r="AB470" t="s">
        <v>207</v>
      </c>
      <c r="AC470">
        <v>20</v>
      </c>
    </row>
    <row r="471" spans="1:29" x14ac:dyDescent="0.35">
      <c r="A471" t="s">
        <v>45</v>
      </c>
      <c r="B471" t="s">
        <v>99</v>
      </c>
      <c r="C471" t="s">
        <v>198</v>
      </c>
      <c r="D471" t="s">
        <v>173</v>
      </c>
      <c r="E471" t="s">
        <v>159</v>
      </c>
      <c r="F471" s="19" t="s">
        <v>237</v>
      </c>
      <c r="G471" t="s">
        <v>206</v>
      </c>
      <c r="H471" t="s">
        <v>67</v>
      </c>
      <c r="I471" t="s">
        <v>223</v>
      </c>
      <c r="J471" s="20">
        <v>44533</v>
      </c>
      <c r="K471" t="s">
        <v>155</v>
      </c>
      <c r="L471">
        <v>1</v>
      </c>
      <c r="N471" t="s">
        <v>47</v>
      </c>
      <c r="O471">
        <v>0</v>
      </c>
      <c r="P471">
        <v>0</v>
      </c>
      <c r="Q471">
        <v>0</v>
      </c>
      <c r="R471" s="21">
        <f>_xlfn.XLOOKUP(_xlfn.CONCAT($B471,$C471,$D471,$E471),'[1]Selected Impacts'!$B$8:$B$3175,'[1]Selected Impacts'!$Y$8:$Y$3175,"Error",0)</f>
        <v>0</v>
      </c>
      <c r="S471" s="22">
        <f>_xlfn.XLOOKUP(_xlfn.CONCAT($B471,$C471,$D471,$E471),'[1]Selected Impacts'!$B$8:$B$3175,'[1]Selected Impacts'!$Z$8:$Z$3175,"Error",0)</f>
        <v>0</v>
      </c>
      <c r="T471" s="22">
        <f>_xlfn.XLOOKUP(_xlfn.CONCAT($B471,$C471,$D471,$E471),'[1]Selected Impacts'!$B$8:$B$3175,'[1]Selected Impacts'!$AA$8:$AA$3175,"Error",0)</f>
        <v>8.9899999999999994E-2</v>
      </c>
      <c r="U471" s="23"/>
      <c r="AA471" t="s">
        <v>236</v>
      </c>
      <c r="AB471" t="s">
        <v>207</v>
      </c>
      <c r="AC471">
        <v>20</v>
      </c>
    </row>
    <row r="472" spans="1:29" x14ac:dyDescent="0.35">
      <c r="A472" t="s">
        <v>45</v>
      </c>
      <c r="B472" t="s">
        <v>99</v>
      </c>
      <c r="C472" t="s">
        <v>198</v>
      </c>
      <c r="D472" t="s">
        <v>173</v>
      </c>
      <c r="E472" t="s">
        <v>160</v>
      </c>
      <c r="F472" s="19" t="s">
        <v>237</v>
      </c>
      <c r="G472" t="s">
        <v>206</v>
      </c>
      <c r="H472" t="s">
        <v>67</v>
      </c>
      <c r="I472" t="s">
        <v>223</v>
      </c>
      <c r="J472" s="20">
        <v>44533</v>
      </c>
      <c r="K472" t="s">
        <v>155</v>
      </c>
      <c r="L472">
        <v>1</v>
      </c>
      <c r="N472" t="s">
        <v>47</v>
      </c>
      <c r="O472">
        <v>0</v>
      </c>
      <c r="P472">
        <v>0</v>
      </c>
      <c r="Q472">
        <v>0</v>
      </c>
      <c r="R472" s="21">
        <f>_xlfn.XLOOKUP(_xlfn.CONCAT($B472,$C472,$D472,$E472),'[1]Selected Impacts'!$B$8:$B$3175,'[1]Selected Impacts'!$Y$8:$Y$3175,"Error",0)</f>
        <v>0</v>
      </c>
      <c r="S472" s="22">
        <f>_xlfn.XLOOKUP(_xlfn.CONCAT($B472,$C472,$D472,$E472),'[1]Selected Impacts'!$B$8:$B$3175,'[1]Selected Impacts'!$Z$8:$Z$3175,"Error",0)</f>
        <v>0</v>
      </c>
      <c r="T472" s="22">
        <f>_xlfn.XLOOKUP(_xlfn.CONCAT($B472,$C472,$D472,$E472),'[1]Selected Impacts'!$B$8:$B$3175,'[1]Selected Impacts'!$AA$8:$AA$3175,"Error",0)</f>
        <v>5.2999999999999999E-2</v>
      </c>
      <c r="U472" s="23"/>
      <c r="AA472" t="s">
        <v>236</v>
      </c>
      <c r="AB472" t="s">
        <v>207</v>
      </c>
      <c r="AC472">
        <v>20</v>
      </c>
    </row>
    <row r="473" spans="1:29" x14ac:dyDescent="0.35">
      <c r="A473" t="s">
        <v>45</v>
      </c>
      <c r="B473" t="s">
        <v>99</v>
      </c>
      <c r="C473" t="s">
        <v>198</v>
      </c>
      <c r="D473" t="s">
        <v>173</v>
      </c>
      <c r="E473" t="s">
        <v>161</v>
      </c>
      <c r="F473" s="19" t="s">
        <v>237</v>
      </c>
      <c r="G473" t="s">
        <v>206</v>
      </c>
      <c r="H473" t="s">
        <v>67</v>
      </c>
      <c r="I473" t="s">
        <v>223</v>
      </c>
      <c r="J473" s="20">
        <v>44533</v>
      </c>
      <c r="K473" t="s">
        <v>155</v>
      </c>
      <c r="L473">
        <v>1</v>
      </c>
      <c r="N473" t="s">
        <v>47</v>
      </c>
      <c r="O473">
        <v>0</v>
      </c>
      <c r="P473">
        <v>0</v>
      </c>
      <c r="Q473">
        <v>0</v>
      </c>
      <c r="R473" s="21">
        <f>_xlfn.XLOOKUP(_xlfn.CONCAT($B473,$C473,$D473,$E473),'[1]Selected Impacts'!$B$8:$B$3175,'[1]Selected Impacts'!$Y$8:$Y$3175,"Error",0)</f>
        <v>0</v>
      </c>
      <c r="S473" s="22">
        <f>_xlfn.XLOOKUP(_xlfn.CONCAT($B473,$C473,$D473,$E473),'[1]Selected Impacts'!$B$8:$B$3175,'[1]Selected Impacts'!$Z$8:$Z$3175,"Error",0)</f>
        <v>0</v>
      </c>
      <c r="T473" s="22">
        <f>_xlfn.XLOOKUP(_xlfn.CONCAT($B473,$C473,$D473,$E473),'[1]Selected Impacts'!$B$8:$B$3175,'[1]Selected Impacts'!$AA$8:$AA$3175,"Error",0)</f>
        <v>4.8500000000000001E-2</v>
      </c>
      <c r="U473" s="23"/>
      <c r="AA473" t="s">
        <v>236</v>
      </c>
      <c r="AB473" t="s">
        <v>207</v>
      </c>
      <c r="AC473">
        <v>20</v>
      </c>
    </row>
    <row r="474" spans="1:29" x14ac:dyDescent="0.35">
      <c r="A474" t="s">
        <v>45</v>
      </c>
      <c r="B474" t="s">
        <v>99</v>
      </c>
      <c r="C474" t="s">
        <v>198</v>
      </c>
      <c r="D474" t="s">
        <v>173</v>
      </c>
      <c r="E474" t="s">
        <v>162</v>
      </c>
      <c r="F474" s="19" t="s">
        <v>237</v>
      </c>
      <c r="G474" t="s">
        <v>206</v>
      </c>
      <c r="H474" t="s">
        <v>67</v>
      </c>
      <c r="I474" t="s">
        <v>223</v>
      </c>
      <c r="J474" s="20">
        <v>44533</v>
      </c>
      <c r="K474" t="s">
        <v>155</v>
      </c>
      <c r="L474">
        <v>1</v>
      </c>
      <c r="N474" t="s">
        <v>47</v>
      </c>
      <c r="O474">
        <v>0</v>
      </c>
      <c r="P474">
        <v>0</v>
      </c>
      <c r="Q474">
        <v>0</v>
      </c>
      <c r="R474" s="21">
        <f>_xlfn.XLOOKUP(_xlfn.CONCAT($B474,$C474,$D474,$E474),'[1]Selected Impacts'!$B$8:$B$3175,'[1]Selected Impacts'!$Y$8:$Y$3175,"Error",0)</f>
        <v>0</v>
      </c>
      <c r="S474" s="22">
        <f>_xlfn.XLOOKUP(_xlfn.CONCAT($B474,$C474,$D474,$E474),'[1]Selected Impacts'!$B$8:$B$3175,'[1]Selected Impacts'!$Z$8:$Z$3175,"Error",0)</f>
        <v>0</v>
      </c>
      <c r="T474" s="22">
        <f>_xlfn.XLOOKUP(_xlfn.CONCAT($B474,$C474,$D474,$E474),'[1]Selected Impacts'!$B$8:$B$3175,'[1]Selected Impacts'!$AA$8:$AA$3175,"Error",0)</f>
        <v>4.6399999999999997E-2</v>
      </c>
      <c r="U474" s="23"/>
      <c r="AA474" t="s">
        <v>236</v>
      </c>
      <c r="AB474" t="s">
        <v>207</v>
      </c>
      <c r="AC474">
        <v>20</v>
      </c>
    </row>
    <row r="475" spans="1:29" x14ac:dyDescent="0.35">
      <c r="A475" t="s">
        <v>45</v>
      </c>
      <c r="B475" t="s">
        <v>99</v>
      </c>
      <c r="C475" t="s">
        <v>198</v>
      </c>
      <c r="D475" t="s">
        <v>173</v>
      </c>
      <c r="E475" t="s">
        <v>163</v>
      </c>
      <c r="F475" s="19" t="s">
        <v>237</v>
      </c>
      <c r="G475" t="s">
        <v>206</v>
      </c>
      <c r="H475" t="s">
        <v>67</v>
      </c>
      <c r="I475" t="s">
        <v>223</v>
      </c>
      <c r="J475" s="20">
        <v>44533</v>
      </c>
      <c r="K475" t="s">
        <v>155</v>
      </c>
      <c r="L475">
        <v>1</v>
      </c>
      <c r="N475" t="s">
        <v>47</v>
      </c>
      <c r="O475">
        <v>0</v>
      </c>
      <c r="P475">
        <v>0</v>
      </c>
      <c r="Q475">
        <v>0</v>
      </c>
      <c r="R475" s="21">
        <f>_xlfn.XLOOKUP(_xlfn.CONCAT($B475,$C475,$D475,$E475),'[1]Selected Impacts'!$B$8:$B$3175,'[1]Selected Impacts'!$Y$8:$Y$3175,"Error",0)</f>
        <v>0</v>
      </c>
      <c r="S475" s="22">
        <f>_xlfn.XLOOKUP(_xlfn.CONCAT($B475,$C475,$D475,$E475),'[1]Selected Impacts'!$B$8:$B$3175,'[1]Selected Impacts'!$Z$8:$Z$3175,"Error",0)</f>
        <v>0</v>
      </c>
      <c r="T475" s="22">
        <f>_xlfn.XLOOKUP(_xlfn.CONCAT($B475,$C475,$D475,$E475),'[1]Selected Impacts'!$B$8:$B$3175,'[1]Selected Impacts'!$AA$8:$AA$3175,"Error",0)</f>
        <v>5.2900000000000003E-2</v>
      </c>
      <c r="U475" s="23"/>
      <c r="AA475" t="s">
        <v>236</v>
      </c>
      <c r="AB475" t="s">
        <v>207</v>
      </c>
      <c r="AC475">
        <v>20</v>
      </c>
    </row>
    <row r="476" spans="1:29" x14ac:dyDescent="0.35">
      <c r="A476" t="s">
        <v>45</v>
      </c>
      <c r="B476" t="s">
        <v>99</v>
      </c>
      <c r="C476" t="s">
        <v>198</v>
      </c>
      <c r="D476" t="s">
        <v>173</v>
      </c>
      <c r="E476" t="s">
        <v>164</v>
      </c>
      <c r="F476" s="19" t="s">
        <v>237</v>
      </c>
      <c r="G476" t="s">
        <v>206</v>
      </c>
      <c r="H476" t="s">
        <v>67</v>
      </c>
      <c r="I476" t="s">
        <v>223</v>
      </c>
      <c r="J476" s="20">
        <v>44533</v>
      </c>
      <c r="K476" t="s">
        <v>155</v>
      </c>
      <c r="L476">
        <v>1</v>
      </c>
      <c r="N476" t="s">
        <v>47</v>
      </c>
      <c r="O476">
        <v>0</v>
      </c>
      <c r="P476">
        <v>0</v>
      </c>
      <c r="Q476">
        <v>0</v>
      </c>
      <c r="R476" s="21">
        <f>_xlfn.XLOOKUP(_xlfn.CONCAT($B476,$C476,$D476,$E476),'[1]Selected Impacts'!$B$8:$B$3175,'[1]Selected Impacts'!$Y$8:$Y$3175,"Error",0)</f>
        <v>0</v>
      </c>
      <c r="S476" s="22">
        <f>_xlfn.XLOOKUP(_xlfn.CONCAT($B476,$C476,$D476,$E476),'[1]Selected Impacts'!$B$8:$B$3175,'[1]Selected Impacts'!$Z$8:$Z$3175,"Error",0)</f>
        <v>0</v>
      </c>
      <c r="T476" s="22">
        <f>_xlfn.XLOOKUP(_xlfn.CONCAT($B476,$C476,$D476,$E476),'[1]Selected Impacts'!$B$8:$B$3175,'[1]Selected Impacts'!$AA$8:$AA$3175,"Error",0)</f>
        <v>5.4699999999999999E-2</v>
      </c>
      <c r="U476" s="23"/>
      <c r="AA476" t="s">
        <v>236</v>
      </c>
      <c r="AB476" t="s">
        <v>207</v>
      </c>
      <c r="AC476">
        <v>20</v>
      </c>
    </row>
    <row r="477" spans="1:29" x14ac:dyDescent="0.35">
      <c r="A477" t="s">
        <v>45</v>
      </c>
      <c r="B477" t="s">
        <v>99</v>
      </c>
      <c r="C477" t="s">
        <v>198</v>
      </c>
      <c r="D477" t="s">
        <v>173</v>
      </c>
      <c r="E477" t="s">
        <v>165</v>
      </c>
      <c r="F477" s="19" t="s">
        <v>237</v>
      </c>
      <c r="G477" t="s">
        <v>206</v>
      </c>
      <c r="H477" t="s">
        <v>67</v>
      </c>
      <c r="I477" t="s">
        <v>223</v>
      </c>
      <c r="J477" s="20">
        <v>44533</v>
      </c>
      <c r="K477" t="s">
        <v>155</v>
      </c>
      <c r="L477">
        <v>1</v>
      </c>
      <c r="N477" t="s">
        <v>47</v>
      </c>
      <c r="O477">
        <v>0</v>
      </c>
      <c r="P477">
        <v>0</v>
      </c>
      <c r="Q477">
        <v>0</v>
      </c>
      <c r="R477" s="21">
        <f>_xlfn.XLOOKUP(_xlfn.CONCAT($B477,$C477,$D477,$E477),'[1]Selected Impacts'!$B$8:$B$3175,'[1]Selected Impacts'!$Y$8:$Y$3175,"Error",0)</f>
        <v>0</v>
      </c>
      <c r="S477" s="22">
        <f>_xlfn.XLOOKUP(_xlfn.CONCAT($B477,$C477,$D477,$E477),'[1]Selected Impacts'!$B$8:$B$3175,'[1]Selected Impacts'!$Z$8:$Z$3175,"Error",0)</f>
        <v>0</v>
      </c>
      <c r="T477" s="22">
        <f>_xlfn.XLOOKUP(_xlfn.CONCAT($B477,$C477,$D477,$E477),'[1]Selected Impacts'!$B$8:$B$3175,'[1]Selected Impacts'!$AA$8:$AA$3175,"Error",0)</f>
        <v>7.6499999999999999E-2</v>
      </c>
      <c r="U477" s="23"/>
      <c r="AA477" t="s">
        <v>236</v>
      </c>
      <c r="AB477" t="s">
        <v>207</v>
      </c>
      <c r="AC477">
        <v>20</v>
      </c>
    </row>
    <row r="478" spans="1:29" x14ac:dyDescent="0.35">
      <c r="A478" t="s">
        <v>45</v>
      </c>
      <c r="B478" t="s">
        <v>99</v>
      </c>
      <c r="C478" t="s">
        <v>198</v>
      </c>
      <c r="D478" t="s">
        <v>173</v>
      </c>
      <c r="E478" t="s">
        <v>166</v>
      </c>
      <c r="F478" s="19" t="s">
        <v>237</v>
      </c>
      <c r="G478" t="s">
        <v>206</v>
      </c>
      <c r="H478" t="s">
        <v>67</v>
      </c>
      <c r="I478" t="s">
        <v>223</v>
      </c>
      <c r="J478" s="20">
        <v>44533</v>
      </c>
      <c r="K478" t="s">
        <v>155</v>
      </c>
      <c r="L478">
        <v>1</v>
      </c>
      <c r="N478" t="s">
        <v>47</v>
      </c>
      <c r="O478">
        <v>0</v>
      </c>
      <c r="P478">
        <v>0</v>
      </c>
      <c r="Q478">
        <v>0</v>
      </c>
      <c r="R478" s="21">
        <f>_xlfn.XLOOKUP(_xlfn.CONCAT($B478,$C478,$D478,$E478),'[1]Selected Impacts'!$B$8:$B$3175,'[1]Selected Impacts'!$Y$8:$Y$3175,"Error",0)</f>
        <v>0</v>
      </c>
      <c r="S478" s="22">
        <f>_xlfn.XLOOKUP(_xlfn.CONCAT($B478,$C478,$D478,$E478),'[1]Selected Impacts'!$B$8:$B$3175,'[1]Selected Impacts'!$Z$8:$Z$3175,"Error",0)</f>
        <v>0</v>
      </c>
      <c r="T478" s="22">
        <f>_xlfn.XLOOKUP(_xlfn.CONCAT($B478,$C478,$D478,$E478),'[1]Selected Impacts'!$B$8:$B$3175,'[1]Selected Impacts'!$AA$8:$AA$3175,"Error",0)</f>
        <v>7.8100000000000003E-2</v>
      </c>
      <c r="U478" s="23"/>
      <c r="AA478" t="s">
        <v>236</v>
      </c>
      <c r="AB478" t="s">
        <v>207</v>
      </c>
      <c r="AC478">
        <v>20</v>
      </c>
    </row>
    <row r="479" spans="1:29" x14ac:dyDescent="0.35">
      <c r="A479" t="s">
        <v>45</v>
      </c>
      <c r="B479" t="s">
        <v>99</v>
      </c>
      <c r="C479" t="s">
        <v>198</v>
      </c>
      <c r="D479" t="s">
        <v>173</v>
      </c>
      <c r="E479" t="s">
        <v>167</v>
      </c>
      <c r="F479" s="19" t="s">
        <v>237</v>
      </c>
      <c r="G479" t="s">
        <v>206</v>
      </c>
      <c r="H479" t="s">
        <v>67</v>
      </c>
      <c r="I479" t="s">
        <v>223</v>
      </c>
      <c r="J479" s="20">
        <v>44533</v>
      </c>
      <c r="K479" t="s">
        <v>155</v>
      </c>
      <c r="L479">
        <v>1</v>
      </c>
      <c r="N479" t="s">
        <v>47</v>
      </c>
      <c r="O479">
        <v>0</v>
      </c>
      <c r="P479">
        <v>0</v>
      </c>
      <c r="Q479">
        <v>0</v>
      </c>
      <c r="R479" s="21">
        <f>_xlfn.XLOOKUP(_xlfn.CONCAT($B479,$C479,$D479,$E479),'[1]Selected Impacts'!$B$8:$B$3175,'[1]Selected Impacts'!$Y$8:$Y$3175,"Error",0)</f>
        <v>0</v>
      </c>
      <c r="S479" s="22">
        <f>_xlfn.XLOOKUP(_xlfn.CONCAT($B479,$C479,$D479,$E479),'[1]Selected Impacts'!$B$8:$B$3175,'[1]Selected Impacts'!$Z$8:$Z$3175,"Error",0)</f>
        <v>0</v>
      </c>
      <c r="T479" s="22">
        <f>_xlfn.XLOOKUP(_xlfn.CONCAT($B479,$C479,$D479,$E479),'[1]Selected Impacts'!$B$8:$B$3175,'[1]Selected Impacts'!$AA$8:$AA$3175,"Error",0)</f>
        <v>7.0199999999999999E-2</v>
      </c>
      <c r="U479" s="23"/>
      <c r="AA479" t="s">
        <v>236</v>
      </c>
      <c r="AB479" t="s">
        <v>207</v>
      </c>
      <c r="AC479">
        <v>20</v>
      </c>
    </row>
    <row r="480" spans="1:29" x14ac:dyDescent="0.35">
      <c r="A480" t="s">
        <v>45</v>
      </c>
      <c r="B480" t="s">
        <v>99</v>
      </c>
      <c r="C480" t="s">
        <v>198</v>
      </c>
      <c r="D480" t="s">
        <v>173</v>
      </c>
      <c r="E480" t="s">
        <v>168</v>
      </c>
      <c r="F480" s="19" t="s">
        <v>237</v>
      </c>
      <c r="G480" t="s">
        <v>206</v>
      </c>
      <c r="H480" t="s">
        <v>67</v>
      </c>
      <c r="I480" t="s">
        <v>223</v>
      </c>
      <c r="J480" s="20">
        <v>44533</v>
      </c>
      <c r="K480" t="s">
        <v>155</v>
      </c>
      <c r="L480">
        <v>1</v>
      </c>
      <c r="N480" t="s">
        <v>47</v>
      </c>
      <c r="O480">
        <v>0</v>
      </c>
      <c r="P480">
        <v>0</v>
      </c>
      <c r="Q480">
        <v>0</v>
      </c>
      <c r="R480" s="21">
        <f>_xlfn.XLOOKUP(_xlfn.CONCAT($B480,$C480,$D480,$E480),'[1]Selected Impacts'!$B$8:$B$3175,'[1]Selected Impacts'!$Y$8:$Y$3175,"Error",0)</f>
        <v>0</v>
      </c>
      <c r="S480" s="22">
        <f>_xlfn.XLOOKUP(_xlfn.CONCAT($B480,$C480,$D480,$E480),'[1]Selected Impacts'!$B$8:$B$3175,'[1]Selected Impacts'!$Z$8:$Z$3175,"Error",0)</f>
        <v>0</v>
      </c>
      <c r="T480" s="22">
        <f>_xlfn.XLOOKUP(_xlfn.CONCAT($B480,$C480,$D480,$E480),'[1]Selected Impacts'!$B$8:$B$3175,'[1]Selected Impacts'!$AA$8:$AA$3175,"Error",0)</f>
        <v>7.22E-2</v>
      </c>
      <c r="U480" s="23"/>
      <c r="AA480" t="s">
        <v>236</v>
      </c>
      <c r="AB480" t="s">
        <v>207</v>
      </c>
      <c r="AC480">
        <v>20</v>
      </c>
    </row>
    <row r="481" spans="1:29" x14ac:dyDescent="0.35">
      <c r="A481" t="s">
        <v>45</v>
      </c>
      <c r="B481" t="s">
        <v>99</v>
      </c>
      <c r="C481" t="s">
        <v>198</v>
      </c>
      <c r="D481" t="s">
        <v>173</v>
      </c>
      <c r="E481" t="s">
        <v>169</v>
      </c>
      <c r="F481" s="19" t="s">
        <v>237</v>
      </c>
      <c r="G481" t="s">
        <v>206</v>
      </c>
      <c r="H481" t="s">
        <v>67</v>
      </c>
      <c r="I481" t="s">
        <v>223</v>
      </c>
      <c r="J481" s="20">
        <v>44533</v>
      </c>
      <c r="K481" t="s">
        <v>155</v>
      </c>
      <c r="L481">
        <v>1</v>
      </c>
      <c r="N481" t="s">
        <v>47</v>
      </c>
      <c r="O481">
        <v>0</v>
      </c>
      <c r="P481">
        <v>0</v>
      </c>
      <c r="Q481">
        <v>0</v>
      </c>
      <c r="R481" s="21">
        <f>_xlfn.XLOOKUP(_xlfn.CONCAT($B481,$C481,$D481,$E481),'[1]Selected Impacts'!$B$8:$B$3175,'[1]Selected Impacts'!$Y$8:$Y$3175,"Error",0)</f>
        <v>0</v>
      </c>
      <c r="S481" s="22">
        <f>_xlfn.XLOOKUP(_xlfn.CONCAT($B481,$C481,$D481,$E481),'[1]Selected Impacts'!$B$8:$B$3175,'[1]Selected Impacts'!$Z$8:$Z$3175,"Error",0)</f>
        <v>0</v>
      </c>
      <c r="T481" s="22">
        <f>_xlfn.XLOOKUP(_xlfn.CONCAT($B481,$C481,$D481,$E481),'[1]Selected Impacts'!$B$8:$B$3175,'[1]Selected Impacts'!$AA$8:$AA$3175,"Error",0)</f>
        <v>2.5899999999999999E-2</v>
      </c>
      <c r="U481" s="23"/>
      <c r="AA481" t="s">
        <v>236</v>
      </c>
      <c r="AB481" t="s">
        <v>207</v>
      </c>
      <c r="AC481">
        <v>20</v>
      </c>
    </row>
    <row r="482" spans="1:29" x14ac:dyDescent="0.35">
      <c r="A482" t="s">
        <v>45</v>
      </c>
      <c r="B482" t="s">
        <v>99</v>
      </c>
      <c r="C482" t="s">
        <v>198</v>
      </c>
      <c r="D482" t="s">
        <v>173</v>
      </c>
      <c r="E482" t="s">
        <v>170</v>
      </c>
      <c r="F482" s="19" t="s">
        <v>237</v>
      </c>
      <c r="G482" t="s">
        <v>206</v>
      </c>
      <c r="H482" t="s">
        <v>67</v>
      </c>
      <c r="I482" t="s">
        <v>223</v>
      </c>
      <c r="J482" s="20">
        <v>44533</v>
      </c>
      <c r="K482" t="s">
        <v>155</v>
      </c>
      <c r="L482">
        <v>1</v>
      </c>
      <c r="N482" t="s">
        <v>47</v>
      </c>
      <c r="O482">
        <v>0</v>
      </c>
      <c r="P482">
        <v>0</v>
      </c>
      <c r="Q482">
        <v>0</v>
      </c>
      <c r="R482" s="21">
        <f>_xlfn.XLOOKUP(_xlfn.CONCAT($B482,$C482,$D482,$E482),'[1]Selected Impacts'!$B$8:$B$3175,'[1]Selected Impacts'!$Y$8:$Y$3175,"Error",0)</f>
        <v>0</v>
      </c>
      <c r="S482" s="22">
        <f>_xlfn.XLOOKUP(_xlfn.CONCAT($B482,$C482,$D482,$E482),'[1]Selected Impacts'!$B$8:$B$3175,'[1]Selected Impacts'!$Z$8:$Z$3175,"Error",0)</f>
        <v>0</v>
      </c>
      <c r="T482" s="22">
        <f>_xlfn.XLOOKUP(_xlfn.CONCAT($B482,$C482,$D482,$E482),'[1]Selected Impacts'!$B$8:$B$3175,'[1]Selected Impacts'!$AA$8:$AA$3175,"Error",0)</f>
        <v>0.14699999999999999</v>
      </c>
      <c r="U482" s="23"/>
      <c r="AA482" t="s">
        <v>236</v>
      </c>
      <c r="AB482" t="s">
        <v>207</v>
      </c>
      <c r="AC482">
        <v>20</v>
      </c>
    </row>
    <row r="483" spans="1:29" x14ac:dyDescent="0.35">
      <c r="A483" t="s">
        <v>45</v>
      </c>
      <c r="B483" t="s">
        <v>99</v>
      </c>
      <c r="C483" t="s">
        <v>199</v>
      </c>
      <c r="D483" t="s">
        <v>195</v>
      </c>
      <c r="E483" t="s">
        <v>154</v>
      </c>
      <c r="F483" s="19" t="s">
        <v>237</v>
      </c>
      <c r="G483" t="s">
        <v>206</v>
      </c>
      <c r="H483" t="s">
        <v>67</v>
      </c>
      <c r="I483" t="s">
        <v>223</v>
      </c>
      <c r="J483" s="20">
        <v>44533</v>
      </c>
      <c r="K483" t="s">
        <v>155</v>
      </c>
      <c r="L483">
        <v>1</v>
      </c>
      <c r="N483" t="s">
        <v>47</v>
      </c>
      <c r="O483">
        <v>0</v>
      </c>
      <c r="P483">
        <v>0</v>
      </c>
      <c r="Q483">
        <v>0</v>
      </c>
      <c r="R483" s="21">
        <f>_xlfn.XLOOKUP(_xlfn.CONCAT($B483,$C483,$D483,$E483),'[1]Selected Impacts'!$B$8:$B$3175,'[1]Selected Impacts'!$Y$8:$Y$3175,"Error",0)</f>
        <v>0</v>
      </c>
      <c r="S483" s="22">
        <f>_xlfn.XLOOKUP(_xlfn.CONCAT($B483,$C483,$D483,$E483),'[1]Selected Impacts'!$B$8:$B$3175,'[1]Selected Impacts'!$Z$8:$Z$3175,"Error",0)</f>
        <v>0</v>
      </c>
      <c r="T483" s="22">
        <f>_xlfn.XLOOKUP(_xlfn.CONCAT($B483,$C483,$D483,$E483),'[1]Selected Impacts'!$B$8:$B$3175,'[1]Selected Impacts'!$AA$8:$AA$3175,"Error",0)</f>
        <v>0.27600000000000002</v>
      </c>
      <c r="U483" s="23"/>
      <c r="AA483" t="s">
        <v>236</v>
      </c>
      <c r="AB483" t="s">
        <v>207</v>
      </c>
      <c r="AC483">
        <v>20</v>
      </c>
    </row>
    <row r="484" spans="1:29" x14ac:dyDescent="0.35">
      <c r="A484" t="s">
        <v>45</v>
      </c>
      <c r="B484" t="s">
        <v>99</v>
      </c>
      <c r="C484" t="s">
        <v>199</v>
      </c>
      <c r="D484" t="s">
        <v>195</v>
      </c>
      <c r="E484" t="s">
        <v>156</v>
      </c>
      <c r="F484" s="19" t="s">
        <v>237</v>
      </c>
      <c r="G484" t="s">
        <v>206</v>
      </c>
      <c r="H484" t="s">
        <v>67</v>
      </c>
      <c r="I484" t="s">
        <v>223</v>
      </c>
      <c r="J484" s="20">
        <v>44533</v>
      </c>
      <c r="K484" t="s">
        <v>155</v>
      </c>
      <c r="L484">
        <v>1</v>
      </c>
      <c r="N484" t="s">
        <v>47</v>
      </c>
      <c r="O484">
        <v>0</v>
      </c>
      <c r="P484">
        <v>0</v>
      </c>
      <c r="Q484">
        <v>0</v>
      </c>
      <c r="R484" s="21">
        <f>_xlfn.XLOOKUP(_xlfn.CONCAT($B484,$C484,$D484,$E484),'[1]Selected Impacts'!$B$8:$B$3175,'[1]Selected Impacts'!$Y$8:$Y$3175,"Error",0)</f>
        <v>0</v>
      </c>
      <c r="S484" s="22">
        <f>_xlfn.XLOOKUP(_xlfn.CONCAT($B484,$C484,$D484,$E484),'[1]Selected Impacts'!$B$8:$B$3175,'[1]Selected Impacts'!$Z$8:$Z$3175,"Error",0)</f>
        <v>0</v>
      </c>
      <c r="T484" s="22">
        <f>_xlfn.XLOOKUP(_xlfn.CONCAT($B484,$C484,$D484,$E484),'[1]Selected Impacts'!$B$8:$B$3175,'[1]Selected Impacts'!$AA$8:$AA$3175,"Error",0)</f>
        <v>0.19800000000000001</v>
      </c>
      <c r="U484" s="23"/>
      <c r="AA484" t="s">
        <v>236</v>
      </c>
      <c r="AB484" t="s">
        <v>207</v>
      </c>
      <c r="AC484">
        <v>20</v>
      </c>
    </row>
    <row r="485" spans="1:29" x14ac:dyDescent="0.35">
      <c r="A485" t="s">
        <v>45</v>
      </c>
      <c r="B485" t="s">
        <v>99</v>
      </c>
      <c r="C485" t="s">
        <v>199</v>
      </c>
      <c r="D485" t="s">
        <v>195</v>
      </c>
      <c r="E485" t="s">
        <v>157</v>
      </c>
      <c r="F485" s="19" t="s">
        <v>237</v>
      </c>
      <c r="G485" t="s">
        <v>206</v>
      </c>
      <c r="H485" t="s">
        <v>67</v>
      </c>
      <c r="I485" t="s">
        <v>223</v>
      </c>
      <c r="J485" s="20">
        <v>44533</v>
      </c>
      <c r="K485" t="s">
        <v>155</v>
      </c>
      <c r="L485">
        <v>1</v>
      </c>
      <c r="N485" t="s">
        <v>47</v>
      </c>
      <c r="O485">
        <v>0</v>
      </c>
      <c r="P485">
        <v>0</v>
      </c>
      <c r="Q485">
        <v>0</v>
      </c>
      <c r="R485" s="21">
        <f>_xlfn.XLOOKUP(_xlfn.CONCAT($B485,$C485,$D485,$E485),'[1]Selected Impacts'!$B$8:$B$3175,'[1]Selected Impacts'!$Y$8:$Y$3175,"Error",0)</f>
        <v>0</v>
      </c>
      <c r="S485" s="22">
        <f>_xlfn.XLOOKUP(_xlfn.CONCAT($B485,$C485,$D485,$E485),'[1]Selected Impacts'!$B$8:$B$3175,'[1]Selected Impacts'!$Z$8:$Z$3175,"Error",0)</f>
        <v>0</v>
      </c>
      <c r="T485" s="22">
        <f>_xlfn.XLOOKUP(_xlfn.CONCAT($B485,$C485,$D485,$E485),'[1]Selected Impacts'!$B$8:$B$3175,'[1]Selected Impacts'!$AA$8:$AA$3175,"Error",0)</f>
        <v>0.184</v>
      </c>
      <c r="U485" s="23"/>
      <c r="AA485" t="s">
        <v>236</v>
      </c>
      <c r="AB485" t="s">
        <v>207</v>
      </c>
      <c r="AC485">
        <v>20</v>
      </c>
    </row>
    <row r="486" spans="1:29" x14ac:dyDescent="0.35">
      <c r="A486" t="s">
        <v>45</v>
      </c>
      <c r="B486" t="s">
        <v>99</v>
      </c>
      <c r="C486" t="s">
        <v>199</v>
      </c>
      <c r="D486" t="s">
        <v>195</v>
      </c>
      <c r="E486" t="s">
        <v>158</v>
      </c>
      <c r="F486" s="19" t="s">
        <v>237</v>
      </c>
      <c r="G486" t="s">
        <v>206</v>
      </c>
      <c r="H486" t="s">
        <v>67</v>
      </c>
      <c r="I486" t="s">
        <v>223</v>
      </c>
      <c r="J486" s="20">
        <v>44533</v>
      </c>
      <c r="K486" t="s">
        <v>155</v>
      </c>
      <c r="L486">
        <v>1</v>
      </c>
      <c r="N486" t="s">
        <v>47</v>
      </c>
      <c r="O486">
        <v>0</v>
      </c>
      <c r="P486">
        <v>0</v>
      </c>
      <c r="Q486">
        <v>0</v>
      </c>
      <c r="R486" s="21">
        <f>_xlfn.XLOOKUP(_xlfn.CONCAT($B486,$C486,$D486,$E486),'[1]Selected Impacts'!$B$8:$B$3175,'[1]Selected Impacts'!$Y$8:$Y$3175,"Error",0)</f>
        <v>0</v>
      </c>
      <c r="S486" s="22">
        <f>_xlfn.XLOOKUP(_xlfn.CONCAT($B486,$C486,$D486,$E486),'[1]Selected Impacts'!$B$8:$B$3175,'[1]Selected Impacts'!$Z$8:$Z$3175,"Error",0)</f>
        <v>0</v>
      </c>
      <c r="T486" s="22">
        <f>_xlfn.XLOOKUP(_xlfn.CONCAT($B486,$C486,$D486,$E486),'[1]Selected Impacts'!$B$8:$B$3175,'[1]Selected Impacts'!$AA$8:$AA$3175,"Error",0)</f>
        <v>0.16900000000000001</v>
      </c>
      <c r="U486" s="23"/>
      <c r="AA486" t="s">
        <v>236</v>
      </c>
      <c r="AB486" t="s">
        <v>207</v>
      </c>
      <c r="AC486">
        <v>20</v>
      </c>
    </row>
    <row r="487" spans="1:29" x14ac:dyDescent="0.35">
      <c r="A487" t="s">
        <v>45</v>
      </c>
      <c r="B487" t="s">
        <v>99</v>
      </c>
      <c r="C487" t="s">
        <v>199</v>
      </c>
      <c r="D487" t="s">
        <v>195</v>
      </c>
      <c r="E487" t="s">
        <v>159</v>
      </c>
      <c r="F487" s="19" t="s">
        <v>237</v>
      </c>
      <c r="G487" t="s">
        <v>206</v>
      </c>
      <c r="H487" t="s">
        <v>67</v>
      </c>
      <c r="I487" t="s">
        <v>223</v>
      </c>
      <c r="J487" s="20">
        <v>44533</v>
      </c>
      <c r="K487" t="s">
        <v>155</v>
      </c>
      <c r="L487">
        <v>1</v>
      </c>
      <c r="N487" t="s">
        <v>47</v>
      </c>
      <c r="O487">
        <v>0</v>
      </c>
      <c r="P487">
        <v>0</v>
      </c>
      <c r="Q487">
        <v>0</v>
      </c>
      <c r="R487" s="21">
        <f>_xlfn.XLOOKUP(_xlfn.CONCAT($B487,$C487,$D487,$E487),'[1]Selected Impacts'!$B$8:$B$3175,'[1]Selected Impacts'!$Y$8:$Y$3175,"Error",0)</f>
        <v>0</v>
      </c>
      <c r="S487" s="22">
        <f>_xlfn.XLOOKUP(_xlfn.CONCAT($B487,$C487,$D487,$E487),'[1]Selected Impacts'!$B$8:$B$3175,'[1]Selected Impacts'!$Z$8:$Z$3175,"Error",0)</f>
        <v>0</v>
      </c>
      <c r="T487" s="22">
        <f>_xlfn.XLOOKUP(_xlfn.CONCAT($B487,$C487,$D487,$E487),'[1]Selected Impacts'!$B$8:$B$3175,'[1]Selected Impacts'!$AA$8:$AA$3175,"Error",0)</f>
        <v>0.20200000000000001</v>
      </c>
      <c r="U487" s="23"/>
      <c r="AA487" t="s">
        <v>236</v>
      </c>
      <c r="AB487" t="s">
        <v>207</v>
      </c>
      <c r="AC487">
        <v>20</v>
      </c>
    </row>
    <row r="488" spans="1:29" x14ac:dyDescent="0.35">
      <c r="A488" t="s">
        <v>45</v>
      </c>
      <c r="B488" t="s">
        <v>99</v>
      </c>
      <c r="C488" t="s">
        <v>199</v>
      </c>
      <c r="D488" t="s">
        <v>195</v>
      </c>
      <c r="E488" t="s">
        <v>160</v>
      </c>
      <c r="F488" s="19" t="s">
        <v>237</v>
      </c>
      <c r="G488" t="s">
        <v>206</v>
      </c>
      <c r="H488" t="s">
        <v>67</v>
      </c>
      <c r="I488" t="s">
        <v>223</v>
      </c>
      <c r="J488" s="20">
        <v>44533</v>
      </c>
      <c r="K488" t="s">
        <v>155</v>
      </c>
      <c r="L488">
        <v>1</v>
      </c>
      <c r="N488" t="s">
        <v>47</v>
      </c>
      <c r="O488">
        <v>0</v>
      </c>
      <c r="P488">
        <v>0</v>
      </c>
      <c r="Q488">
        <v>0</v>
      </c>
      <c r="R488" s="21">
        <f>_xlfn.XLOOKUP(_xlfn.CONCAT($B488,$C488,$D488,$E488),'[1]Selected Impacts'!$B$8:$B$3175,'[1]Selected Impacts'!$Y$8:$Y$3175,"Error",0)</f>
        <v>0</v>
      </c>
      <c r="S488" s="22">
        <f>_xlfn.XLOOKUP(_xlfn.CONCAT($B488,$C488,$D488,$E488),'[1]Selected Impacts'!$B$8:$B$3175,'[1]Selected Impacts'!$Z$8:$Z$3175,"Error",0)</f>
        <v>0</v>
      </c>
      <c r="T488" s="22">
        <f>_xlfn.XLOOKUP(_xlfn.CONCAT($B488,$C488,$D488,$E488),'[1]Selected Impacts'!$B$8:$B$3175,'[1]Selected Impacts'!$AA$8:$AA$3175,"Error",0)</f>
        <v>0.17</v>
      </c>
      <c r="U488" s="23"/>
      <c r="AA488" t="s">
        <v>236</v>
      </c>
      <c r="AB488" t="s">
        <v>207</v>
      </c>
      <c r="AC488">
        <v>20</v>
      </c>
    </row>
    <row r="489" spans="1:29" x14ac:dyDescent="0.35">
      <c r="A489" t="s">
        <v>45</v>
      </c>
      <c r="B489" t="s">
        <v>99</v>
      </c>
      <c r="C489" t="s">
        <v>199</v>
      </c>
      <c r="D489" t="s">
        <v>195</v>
      </c>
      <c r="E489" t="s">
        <v>161</v>
      </c>
      <c r="F489" s="19" t="s">
        <v>237</v>
      </c>
      <c r="G489" t="s">
        <v>206</v>
      </c>
      <c r="H489" t="s">
        <v>67</v>
      </c>
      <c r="I489" t="s">
        <v>223</v>
      </c>
      <c r="J489" s="20">
        <v>44533</v>
      </c>
      <c r="K489" t="s">
        <v>155</v>
      </c>
      <c r="L489">
        <v>1</v>
      </c>
      <c r="N489" t="s">
        <v>47</v>
      </c>
      <c r="O489">
        <v>0</v>
      </c>
      <c r="P489">
        <v>0</v>
      </c>
      <c r="Q489">
        <v>0</v>
      </c>
      <c r="R489" s="21">
        <f>_xlfn.XLOOKUP(_xlfn.CONCAT($B489,$C489,$D489,$E489),'[1]Selected Impacts'!$B$8:$B$3175,'[1]Selected Impacts'!$Y$8:$Y$3175,"Error",0)</f>
        <v>0</v>
      </c>
      <c r="S489" s="22">
        <f>_xlfn.XLOOKUP(_xlfn.CONCAT($B489,$C489,$D489,$E489),'[1]Selected Impacts'!$B$8:$B$3175,'[1]Selected Impacts'!$Z$8:$Z$3175,"Error",0)</f>
        <v>0</v>
      </c>
      <c r="T489" s="22">
        <f>_xlfn.XLOOKUP(_xlfn.CONCAT($B489,$C489,$D489,$E489),'[1]Selected Impacts'!$B$8:$B$3175,'[1]Selected Impacts'!$AA$8:$AA$3175,"Error",0)</f>
        <v>0.187</v>
      </c>
      <c r="U489" s="23"/>
      <c r="AA489" t="s">
        <v>236</v>
      </c>
      <c r="AB489" t="s">
        <v>207</v>
      </c>
      <c r="AC489">
        <v>20</v>
      </c>
    </row>
    <row r="490" spans="1:29" x14ac:dyDescent="0.35">
      <c r="A490" t="s">
        <v>45</v>
      </c>
      <c r="B490" t="s">
        <v>99</v>
      </c>
      <c r="C490" t="s">
        <v>199</v>
      </c>
      <c r="D490" t="s">
        <v>195</v>
      </c>
      <c r="E490" t="s">
        <v>162</v>
      </c>
      <c r="F490" s="19" t="s">
        <v>237</v>
      </c>
      <c r="G490" t="s">
        <v>206</v>
      </c>
      <c r="H490" t="s">
        <v>67</v>
      </c>
      <c r="I490" t="s">
        <v>223</v>
      </c>
      <c r="J490" s="20">
        <v>44533</v>
      </c>
      <c r="K490" t="s">
        <v>155</v>
      </c>
      <c r="L490">
        <v>1</v>
      </c>
      <c r="N490" t="s">
        <v>47</v>
      </c>
      <c r="O490">
        <v>0</v>
      </c>
      <c r="P490">
        <v>0</v>
      </c>
      <c r="Q490">
        <v>0</v>
      </c>
      <c r="R490" s="21">
        <f>_xlfn.XLOOKUP(_xlfn.CONCAT($B490,$C490,$D490,$E490),'[1]Selected Impacts'!$B$8:$B$3175,'[1]Selected Impacts'!$Y$8:$Y$3175,"Error",0)</f>
        <v>0</v>
      </c>
      <c r="S490" s="22">
        <f>_xlfn.XLOOKUP(_xlfn.CONCAT($B490,$C490,$D490,$E490),'[1]Selected Impacts'!$B$8:$B$3175,'[1]Selected Impacts'!$Z$8:$Z$3175,"Error",0)</f>
        <v>0</v>
      </c>
      <c r="T490" s="22">
        <f>_xlfn.XLOOKUP(_xlfn.CONCAT($B490,$C490,$D490,$E490),'[1]Selected Impacts'!$B$8:$B$3175,'[1]Selected Impacts'!$AA$8:$AA$3175,"Error",0)</f>
        <v>0.152</v>
      </c>
      <c r="U490" s="23"/>
      <c r="AA490" t="s">
        <v>236</v>
      </c>
      <c r="AB490" t="s">
        <v>207</v>
      </c>
      <c r="AC490">
        <v>20</v>
      </c>
    </row>
    <row r="491" spans="1:29" x14ac:dyDescent="0.35">
      <c r="A491" t="s">
        <v>45</v>
      </c>
      <c r="B491" t="s">
        <v>99</v>
      </c>
      <c r="C491" t="s">
        <v>199</v>
      </c>
      <c r="D491" t="s">
        <v>195</v>
      </c>
      <c r="E491" t="s">
        <v>163</v>
      </c>
      <c r="F491" s="19" t="s">
        <v>237</v>
      </c>
      <c r="G491" t="s">
        <v>206</v>
      </c>
      <c r="H491" t="s">
        <v>67</v>
      </c>
      <c r="I491" t="s">
        <v>223</v>
      </c>
      <c r="J491" s="20">
        <v>44533</v>
      </c>
      <c r="K491" t="s">
        <v>155</v>
      </c>
      <c r="L491">
        <v>1</v>
      </c>
      <c r="N491" t="s">
        <v>47</v>
      </c>
      <c r="O491">
        <v>0</v>
      </c>
      <c r="P491">
        <v>0</v>
      </c>
      <c r="Q491">
        <v>0</v>
      </c>
      <c r="R491" s="21">
        <f>_xlfn.XLOOKUP(_xlfn.CONCAT($B491,$C491,$D491,$E491),'[1]Selected Impacts'!$B$8:$B$3175,'[1]Selected Impacts'!$Y$8:$Y$3175,"Error",0)</f>
        <v>0</v>
      </c>
      <c r="S491" s="22">
        <f>_xlfn.XLOOKUP(_xlfn.CONCAT($B491,$C491,$D491,$E491),'[1]Selected Impacts'!$B$8:$B$3175,'[1]Selected Impacts'!$Z$8:$Z$3175,"Error",0)</f>
        <v>0</v>
      </c>
      <c r="T491" s="22">
        <f>_xlfn.XLOOKUP(_xlfn.CONCAT($B491,$C491,$D491,$E491),'[1]Selected Impacts'!$B$8:$B$3175,'[1]Selected Impacts'!$AA$8:$AA$3175,"Error",0)</f>
        <v>0.16700000000000001</v>
      </c>
      <c r="U491" s="23"/>
      <c r="AA491" t="s">
        <v>236</v>
      </c>
      <c r="AB491" t="s">
        <v>207</v>
      </c>
      <c r="AC491">
        <v>20</v>
      </c>
    </row>
    <row r="492" spans="1:29" x14ac:dyDescent="0.35">
      <c r="A492" t="s">
        <v>45</v>
      </c>
      <c r="B492" t="s">
        <v>99</v>
      </c>
      <c r="C492" t="s">
        <v>199</v>
      </c>
      <c r="D492" t="s">
        <v>195</v>
      </c>
      <c r="E492" t="s">
        <v>164</v>
      </c>
      <c r="F492" s="19" t="s">
        <v>237</v>
      </c>
      <c r="G492" t="s">
        <v>206</v>
      </c>
      <c r="H492" t="s">
        <v>67</v>
      </c>
      <c r="I492" t="s">
        <v>223</v>
      </c>
      <c r="J492" s="20">
        <v>44533</v>
      </c>
      <c r="K492" t="s">
        <v>155</v>
      </c>
      <c r="L492">
        <v>1</v>
      </c>
      <c r="N492" t="s">
        <v>47</v>
      </c>
      <c r="O492">
        <v>0</v>
      </c>
      <c r="P492">
        <v>0</v>
      </c>
      <c r="Q492">
        <v>0</v>
      </c>
      <c r="R492" s="21">
        <f>_xlfn.XLOOKUP(_xlfn.CONCAT($B492,$C492,$D492,$E492),'[1]Selected Impacts'!$B$8:$B$3175,'[1]Selected Impacts'!$Y$8:$Y$3175,"Error",0)</f>
        <v>0</v>
      </c>
      <c r="S492" s="22">
        <f>_xlfn.XLOOKUP(_xlfn.CONCAT($B492,$C492,$D492,$E492),'[1]Selected Impacts'!$B$8:$B$3175,'[1]Selected Impacts'!$Z$8:$Z$3175,"Error",0)</f>
        <v>0</v>
      </c>
      <c r="T492" s="22">
        <f>_xlfn.XLOOKUP(_xlfn.CONCAT($B492,$C492,$D492,$E492),'[1]Selected Impacts'!$B$8:$B$3175,'[1]Selected Impacts'!$AA$8:$AA$3175,"Error",0)</f>
        <v>0.16700000000000001</v>
      </c>
      <c r="U492" s="23"/>
      <c r="AA492" t="s">
        <v>236</v>
      </c>
      <c r="AB492" t="s">
        <v>207</v>
      </c>
      <c r="AC492">
        <v>20</v>
      </c>
    </row>
    <row r="493" spans="1:29" x14ac:dyDescent="0.35">
      <c r="A493" t="s">
        <v>45</v>
      </c>
      <c r="B493" t="s">
        <v>99</v>
      </c>
      <c r="C493" t="s">
        <v>199</v>
      </c>
      <c r="D493" t="s">
        <v>195</v>
      </c>
      <c r="E493" t="s">
        <v>165</v>
      </c>
      <c r="F493" s="19" t="s">
        <v>237</v>
      </c>
      <c r="G493" t="s">
        <v>206</v>
      </c>
      <c r="H493" t="s">
        <v>67</v>
      </c>
      <c r="I493" t="s">
        <v>223</v>
      </c>
      <c r="J493" s="20">
        <v>44533</v>
      </c>
      <c r="K493" t="s">
        <v>155</v>
      </c>
      <c r="L493">
        <v>1</v>
      </c>
      <c r="N493" t="s">
        <v>47</v>
      </c>
      <c r="O493">
        <v>0</v>
      </c>
      <c r="P493">
        <v>0</v>
      </c>
      <c r="Q493">
        <v>0</v>
      </c>
      <c r="R493" s="21">
        <f>_xlfn.XLOOKUP(_xlfn.CONCAT($B493,$C493,$D493,$E493),'[1]Selected Impacts'!$B$8:$B$3175,'[1]Selected Impacts'!$Y$8:$Y$3175,"Error",0)</f>
        <v>0</v>
      </c>
      <c r="S493" s="22">
        <f>_xlfn.XLOOKUP(_xlfn.CONCAT($B493,$C493,$D493,$E493),'[1]Selected Impacts'!$B$8:$B$3175,'[1]Selected Impacts'!$Z$8:$Z$3175,"Error",0)</f>
        <v>0</v>
      </c>
      <c r="T493" s="22">
        <f>_xlfn.XLOOKUP(_xlfn.CONCAT($B493,$C493,$D493,$E493),'[1]Selected Impacts'!$B$8:$B$3175,'[1]Selected Impacts'!$AA$8:$AA$3175,"Error",0)</f>
        <v>0.2</v>
      </c>
      <c r="U493" s="23"/>
      <c r="AA493" t="s">
        <v>236</v>
      </c>
      <c r="AB493" t="s">
        <v>207</v>
      </c>
      <c r="AC493">
        <v>20</v>
      </c>
    </row>
    <row r="494" spans="1:29" x14ac:dyDescent="0.35">
      <c r="A494" t="s">
        <v>45</v>
      </c>
      <c r="B494" t="s">
        <v>99</v>
      </c>
      <c r="C494" t="s">
        <v>199</v>
      </c>
      <c r="D494" t="s">
        <v>195</v>
      </c>
      <c r="E494" t="s">
        <v>166</v>
      </c>
      <c r="F494" s="19" t="s">
        <v>237</v>
      </c>
      <c r="G494" t="s">
        <v>206</v>
      </c>
      <c r="H494" t="s">
        <v>67</v>
      </c>
      <c r="I494" t="s">
        <v>223</v>
      </c>
      <c r="J494" s="20">
        <v>44533</v>
      </c>
      <c r="K494" t="s">
        <v>155</v>
      </c>
      <c r="L494">
        <v>1</v>
      </c>
      <c r="N494" t="s">
        <v>47</v>
      </c>
      <c r="O494">
        <v>0</v>
      </c>
      <c r="P494">
        <v>0</v>
      </c>
      <c r="Q494">
        <v>0</v>
      </c>
      <c r="R494" s="21">
        <f>_xlfn.XLOOKUP(_xlfn.CONCAT($B494,$C494,$D494,$E494),'[1]Selected Impacts'!$B$8:$B$3175,'[1]Selected Impacts'!$Y$8:$Y$3175,"Error",0)</f>
        <v>0</v>
      </c>
      <c r="S494" s="22">
        <f>_xlfn.XLOOKUP(_xlfn.CONCAT($B494,$C494,$D494,$E494),'[1]Selected Impacts'!$B$8:$B$3175,'[1]Selected Impacts'!$Z$8:$Z$3175,"Error",0)</f>
        <v>0</v>
      </c>
      <c r="T494" s="22">
        <f>_xlfn.XLOOKUP(_xlfn.CONCAT($B494,$C494,$D494,$E494),'[1]Selected Impacts'!$B$8:$B$3175,'[1]Selected Impacts'!$AA$8:$AA$3175,"Error",0)</f>
        <v>0.18</v>
      </c>
      <c r="U494" s="23"/>
      <c r="AA494" t="s">
        <v>236</v>
      </c>
      <c r="AB494" t="s">
        <v>207</v>
      </c>
      <c r="AC494">
        <v>20</v>
      </c>
    </row>
    <row r="495" spans="1:29" x14ac:dyDescent="0.35">
      <c r="A495" t="s">
        <v>45</v>
      </c>
      <c r="B495" t="s">
        <v>99</v>
      </c>
      <c r="C495" t="s">
        <v>199</v>
      </c>
      <c r="D495" t="s">
        <v>195</v>
      </c>
      <c r="E495" t="s">
        <v>167</v>
      </c>
      <c r="F495" s="19" t="s">
        <v>237</v>
      </c>
      <c r="G495" t="s">
        <v>206</v>
      </c>
      <c r="H495" t="s">
        <v>67</v>
      </c>
      <c r="I495" t="s">
        <v>223</v>
      </c>
      <c r="J495" s="20">
        <v>44533</v>
      </c>
      <c r="K495" t="s">
        <v>155</v>
      </c>
      <c r="L495">
        <v>1</v>
      </c>
      <c r="N495" t="s">
        <v>47</v>
      </c>
      <c r="O495">
        <v>0</v>
      </c>
      <c r="P495">
        <v>0</v>
      </c>
      <c r="Q495">
        <v>0</v>
      </c>
      <c r="R495" s="21">
        <f>_xlfn.XLOOKUP(_xlfn.CONCAT($B495,$C495,$D495,$E495),'[1]Selected Impacts'!$B$8:$B$3175,'[1]Selected Impacts'!$Y$8:$Y$3175,"Error",0)</f>
        <v>0</v>
      </c>
      <c r="S495" s="22">
        <f>_xlfn.XLOOKUP(_xlfn.CONCAT($B495,$C495,$D495,$E495),'[1]Selected Impacts'!$B$8:$B$3175,'[1]Selected Impacts'!$Z$8:$Z$3175,"Error",0)</f>
        <v>0</v>
      </c>
      <c r="T495" s="22">
        <f>_xlfn.XLOOKUP(_xlfn.CONCAT($B495,$C495,$D495,$E495),'[1]Selected Impacts'!$B$8:$B$3175,'[1]Selected Impacts'!$AA$8:$AA$3175,"Error",0)</f>
        <v>0.184</v>
      </c>
      <c r="U495" s="23"/>
      <c r="AA495" t="s">
        <v>236</v>
      </c>
      <c r="AB495" t="s">
        <v>207</v>
      </c>
      <c r="AC495">
        <v>20</v>
      </c>
    </row>
    <row r="496" spans="1:29" x14ac:dyDescent="0.35">
      <c r="A496" t="s">
        <v>45</v>
      </c>
      <c r="B496" t="s">
        <v>99</v>
      </c>
      <c r="C496" t="s">
        <v>199</v>
      </c>
      <c r="D496" t="s">
        <v>195</v>
      </c>
      <c r="E496" t="s">
        <v>168</v>
      </c>
      <c r="F496" s="19" t="s">
        <v>237</v>
      </c>
      <c r="G496" t="s">
        <v>206</v>
      </c>
      <c r="H496" t="s">
        <v>67</v>
      </c>
      <c r="I496" t="s">
        <v>223</v>
      </c>
      <c r="J496" s="20">
        <v>44533</v>
      </c>
      <c r="K496" t="s">
        <v>155</v>
      </c>
      <c r="L496">
        <v>1</v>
      </c>
      <c r="N496" t="s">
        <v>47</v>
      </c>
      <c r="O496">
        <v>0</v>
      </c>
      <c r="P496">
        <v>0</v>
      </c>
      <c r="Q496">
        <v>0</v>
      </c>
      <c r="R496" s="21">
        <f>_xlfn.XLOOKUP(_xlfn.CONCAT($B496,$C496,$D496,$E496),'[1]Selected Impacts'!$B$8:$B$3175,'[1]Selected Impacts'!$Y$8:$Y$3175,"Error",0)</f>
        <v>0</v>
      </c>
      <c r="S496" s="22">
        <f>_xlfn.XLOOKUP(_xlfn.CONCAT($B496,$C496,$D496,$E496),'[1]Selected Impacts'!$B$8:$B$3175,'[1]Selected Impacts'!$Z$8:$Z$3175,"Error",0)</f>
        <v>0</v>
      </c>
      <c r="T496" s="22">
        <f>_xlfn.XLOOKUP(_xlfn.CONCAT($B496,$C496,$D496,$E496),'[1]Selected Impacts'!$B$8:$B$3175,'[1]Selected Impacts'!$AA$8:$AA$3175,"Error",0)</f>
        <v>0.193</v>
      </c>
      <c r="U496" s="23"/>
      <c r="AA496" t="s">
        <v>236</v>
      </c>
      <c r="AB496" t="s">
        <v>207</v>
      </c>
      <c r="AC496">
        <v>20</v>
      </c>
    </row>
    <row r="497" spans="1:29" x14ac:dyDescent="0.35">
      <c r="A497" t="s">
        <v>45</v>
      </c>
      <c r="B497" t="s">
        <v>99</v>
      </c>
      <c r="C497" t="s">
        <v>199</v>
      </c>
      <c r="D497" t="s">
        <v>195</v>
      </c>
      <c r="E497" t="s">
        <v>169</v>
      </c>
      <c r="F497" s="19" t="s">
        <v>237</v>
      </c>
      <c r="G497" t="s">
        <v>206</v>
      </c>
      <c r="H497" t="s">
        <v>67</v>
      </c>
      <c r="I497" t="s">
        <v>223</v>
      </c>
      <c r="J497" s="20">
        <v>44533</v>
      </c>
      <c r="K497" t="s">
        <v>155</v>
      </c>
      <c r="L497">
        <v>1</v>
      </c>
      <c r="N497" t="s">
        <v>47</v>
      </c>
      <c r="O497">
        <v>0</v>
      </c>
      <c r="P497">
        <v>0</v>
      </c>
      <c r="Q497">
        <v>0</v>
      </c>
      <c r="R497" s="21">
        <f>_xlfn.XLOOKUP(_xlfn.CONCAT($B497,$C497,$D497,$E497),'[1]Selected Impacts'!$B$8:$B$3175,'[1]Selected Impacts'!$Y$8:$Y$3175,"Error",0)</f>
        <v>0</v>
      </c>
      <c r="S497" s="22">
        <f>_xlfn.XLOOKUP(_xlfn.CONCAT($B497,$C497,$D497,$E497),'[1]Selected Impacts'!$B$8:$B$3175,'[1]Selected Impacts'!$Z$8:$Z$3175,"Error",0)</f>
        <v>0</v>
      </c>
      <c r="T497" s="22">
        <f>_xlfn.XLOOKUP(_xlfn.CONCAT($B497,$C497,$D497,$E497),'[1]Selected Impacts'!$B$8:$B$3175,'[1]Selected Impacts'!$AA$8:$AA$3175,"Error",0)</f>
        <v>0.14000000000000001</v>
      </c>
      <c r="U497" s="23"/>
      <c r="AA497" t="s">
        <v>236</v>
      </c>
      <c r="AB497" t="s">
        <v>207</v>
      </c>
      <c r="AC497">
        <v>20</v>
      </c>
    </row>
    <row r="498" spans="1:29" x14ac:dyDescent="0.35">
      <c r="A498" t="s">
        <v>45</v>
      </c>
      <c r="B498" t="s">
        <v>99</v>
      </c>
      <c r="C498" t="s">
        <v>199</v>
      </c>
      <c r="D498" t="s">
        <v>195</v>
      </c>
      <c r="E498" t="s">
        <v>170</v>
      </c>
      <c r="F498" s="19" t="s">
        <v>237</v>
      </c>
      <c r="G498" t="s">
        <v>206</v>
      </c>
      <c r="H498" t="s">
        <v>67</v>
      </c>
      <c r="I498" t="s">
        <v>223</v>
      </c>
      <c r="J498" s="20">
        <v>44533</v>
      </c>
      <c r="K498" t="s">
        <v>155</v>
      </c>
      <c r="L498">
        <v>1</v>
      </c>
      <c r="N498" t="s">
        <v>47</v>
      </c>
      <c r="O498">
        <v>0</v>
      </c>
      <c r="P498">
        <v>0</v>
      </c>
      <c r="Q498">
        <v>0</v>
      </c>
      <c r="R498" s="21">
        <f>_xlfn.XLOOKUP(_xlfn.CONCAT($B498,$C498,$D498,$E498),'[1]Selected Impacts'!$B$8:$B$3175,'[1]Selected Impacts'!$Y$8:$Y$3175,"Error",0)</f>
        <v>0</v>
      </c>
      <c r="S498" s="22">
        <f>_xlfn.XLOOKUP(_xlfn.CONCAT($B498,$C498,$D498,$E498),'[1]Selected Impacts'!$B$8:$B$3175,'[1]Selected Impacts'!$Z$8:$Z$3175,"Error",0)</f>
        <v>0</v>
      </c>
      <c r="T498" s="22">
        <f>_xlfn.XLOOKUP(_xlfn.CONCAT($B498,$C498,$D498,$E498),'[1]Selected Impacts'!$B$8:$B$3175,'[1]Selected Impacts'!$AA$8:$AA$3175,"Error",0)</f>
        <v>0.28199999999999997</v>
      </c>
      <c r="U498" s="23"/>
      <c r="AA498" t="s">
        <v>236</v>
      </c>
      <c r="AB498" t="s">
        <v>207</v>
      </c>
      <c r="AC498">
        <v>20</v>
      </c>
    </row>
    <row r="499" spans="1:29" x14ac:dyDescent="0.35">
      <c r="A499" t="s">
        <v>45</v>
      </c>
      <c r="B499" t="s">
        <v>99</v>
      </c>
      <c r="C499" t="s">
        <v>199</v>
      </c>
      <c r="D499" t="s">
        <v>173</v>
      </c>
      <c r="E499" t="s">
        <v>154</v>
      </c>
      <c r="F499" s="19" t="s">
        <v>237</v>
      </c>
      <c r="G499" t="s">
        <v>206</v>
      </c>
      <c r="H499" t="s">
        <v>67</v>
      </c>
      <c r="I499" t="s">
        <v>223</v>
      </c>
      <c r="J499" s="20">
        <v>44533</v>
      </c>
      <c r="K499" t="s">
        <v>155</v>
      </c>
      <c r="L499">
        <v>1</v>
      </c>
      <c r="N499" t="s">
        <v>47</v>
      </c>
      <c r="O499">
        <v>0</v>
      </c>
      <c r="P499">
        <v>0</v>
      </c>
      <c r="Q499">
        <v>0</v>
      </c>
      <c r="R499" s="21">
        <f>_xlfn.XLOOKUP(_xlfn.CONCAT($B499,$C499,$D499,$E499),'[1]Selected Impacts'!$B$8:$B$3175,'[1]Selected Impacts'!$Y$8:$Y$3175,"Error",0)</f>
        <v>0</v>
      </c>
      <c r="S499" s="22">
        <f>_xlfn.XLOOKUP(_xlfn.CONCAT($B499,$C499,$D499,$E499),'[1]Selected Impacts'!$B$8:$B$3175,'[1]Selected Impacts'!$Z$8:$Z$3175,"Error",0)</f>
        <v>0</v>
      </c>
      <c r="T499" s="22">
        <f>_xlfn.XLOOKUP(_xlfn.CONCAT($B499,$C499,$D499,$E499),'[1]Selected Impacts'!$B$8:$B$3175,'[1]Selected Impacts'!$AA$8:$AA$3175,"Error",0)</f>
        <v>0.30499999999999999</v>
      </c>
      <c r="U499" s="23"/>
      <c r="AA499" t="s">
        <v>236</v>
      </c>
      <c r="AB499" t="s">
        <v>207</v>
      </c>
      <c r="AC499">
        <v>20</v>
      </c>
    </row>
    <row r="500" spans="1:29" x14ac:dyDescent="0.35">
      <c r="A500" t="s">
        <v>45</v>
      </c>
      <c r="B500" t="s">
        <v>99</v>
      </c>
      <c r="C500" t="s">
        <v>199</v>
      </c>
      <c r="D500" t="s">
        <v>173</v>
      </c>
      <c r="E500" t="s">
        <v>156</v>
      </c>
      <c r="F500" s="19" t="s">
        <v>237</v>
      </c>
      <c r="G500" t="s">
        <v>206</v>
      </c>
      <c r="H500" t="s">
        <v>67</v>
      </c>
      <c r="I500" t="s">
        <v>223</v>
      </c>
      <c r="J500" s="20">
        <v>44533</v>
      </c>
      <c r="K500" t="s">
        <v>155</v>
      </c>
      <c r="L500">
        <v>1</v>
      </c>
      <c r="N500" t="s">
        <v>47</v>
      </c>
      <c r="O500">
        <v>0</v>
      </c>
      <c r="P500">
        <v>0</v>
      </c>
      <c r="Q500">
        <v>0</v>
      </c>
      <c r="R500" s="21">
        <f>_xlfn.XLOOKUP(_xlfn.CONCAT($B500,$C500,$D500,$E500),'[1]Selected Impacts'!$B$8:$B$3175,'[1]Selected Impacts'!$Y$8:$Y$3175,"Error",0)</f>
        <v>0</v>
      </c>
      <c r="S500" s="22">
        <f>_xlfn.XLOOKUP(_xlfn.CONCAT($B500,$C500,$D500,$E500),'[1]Selected Impacts'!$B$8:$B$3175,'[1]Selected Impacts'!$Z$8:$Z$3175,"Error",0)</f>
        <v>0</v>
      </c>
      <c r="T500" s="22">
        <f>_xlfn.XLOOKUP(_xlfn.CONCAT($B500,$C500,$D500,$E500),'[1]Selected Impacts'!$B$8:$B$3175,'[1]Selected Impacts'!$AA$8:$AA$3175,"Error",0)</f>
        <v>0.221</v>
      </c>
      <c r="U500" s="23"/>
      <c r="AA500" t="s">
        <v>236</v>
      </c>
      <c r="AB500" t="s">
        <v>207</v>
      </c>
      <c r="AC500">
        <v>20</v>
      </c>
    </row>
    <row r="501" spans="1:29" x14ac:dyDescent="0.35">
      <c r="A501" t="s">
        <v>45</v>
      </c>
      <c r="B501" t="s">
        <v>99</v>
      </c>
      <c r="C501" t="s">
        <v>199</v>
      </c>
      <c r="D501" t="s">
        <v>173</v>
      </c>
      <c r="E501" t="s">
        <v>157</v>
      </c>
      <c r="F501" s="19" t="s">
        <v>237</v>
      </c>
      <c r="G501" t="s">
        <v>206</v>
      </c>
      <c r="H501" t="s">
        <v>67</v>
      </c>
      <c r="I501" t="s">
        <v>223</v>
      </c>
      <c r="J501" s="20">
        <v>44533</v>
      </c>
      <c r="K501" t="s">
        <v>155</v>
      </c>
      <c r="L501">
        <v>1</v>
      </c>
      <c r="N501" t="s">
        <v>47</v>
      </c>
      <c r="O501">
        <v>0</v>
      </c>
      <c r="P501">
        <v>0</v>
      </c>
      <c r="Q501">
        <v>0</v>
      </c>
      <c r="R501" s="21">
        <f>_xlfn.XLOOKUP(_xlfn.CONCAT($B501,$C501,$D501,$E501),'[1]Selected Impacts'!$B$8:$B$3175,'[1]Selected Impacts'!$Y$8:$Y$3175,"Error",0)</f>
        <v>0</v>
      </c>
      <c r="S501" s="22">
        <f>_xlfn.XLOOKUP(_xlfn.CONCAT($B501,$C501,$D501,$E501),'[1]Selected Impacts'!$B$8:$B$3175,'[1]Selected Impacts'!$Z$8:$Z$3175,"Error",0)</f>
        <v>0</v>
      </c>
      <c r="T501" s="22">
        <f>_xlfn.XLOOKUP(_xlfn.CONCAT($B501,$C501,$D501,$E501),'[1]Selected Impacts'!$B$8:$B$3175,'[1]Selected Impacts'!$AA$8:$AA$3175,"Error",0)</f>
        <v>0.21099999999999999</v>
      </c>
      <c r="U501" s="23"/>
      <c r="AA501" t="s">
        <v>236</v>
      </c>
      <c r="AB501" t="s">
        <v>207</v>
      </c>
      <c r="AC501">
        <v>20</v>
      </c>
    </row>
    <row r="502" spans="1:29" x14ac:dyDescent="0.35">
      <c r="A502" t="s">
        <v>45</v>
      </c>
      <c r="B502" t="s">
        <v>99</v>
      </c>
      <c r="C502" t="s">
        <v>199</v>
      </c>
      <c r="D502" t="s">
        <v>173</v>
      </c>
      <c r="E502" t="s">
        <v>158</v>
      </c>
      <c r="F502" s="19" t="s">
        <v>237</v>
      </c>
      <c r="G502" t="s">
        <v>206</v>
      </c>
      <c r="H502" t="s">
        <v>67</v>
      </c>
      <c r="I502" t="s">
        <v>223</v>
      </c>
      <c r="J502" s="20">
        <v>44533</v>
      </c>
      <c r="K502" t="s">
        <v>155</v>
      </c>
      <c r="L502">
        <v>1</v>
      </c>
      <c r="N502" t="s">
        <v>47</v>
      </c>
      <c r="O502">
        <v>0</v>
      </c>
      <c r="P502">
        <v>0</v>
      </c>
      <c r="Q502">
        <v>0</v>
      </c>
      <c r="R502" s="21">
        <f>_xlfn.XLOOKUP(_xlfn.CONCAT($B502,$C502,$D502,$E502),'[1]Selected Impacts'!$B$8:$B$3175,'[1]Selected Impacts'!$Y$8:$Y$3175,"Error",0)</f>
        <v>0</v>
      </c>
      <c r="S502" s="22">
        <f>_xlfn.XLOOKUP(_xlfn.CONCAT($B502,$C502,$D502,$E502),'[1]Selected Impacts'!$B$8:$B$3175,'[1]Selected Impacts'!$Z$8:$Z$3175,"Error",0)</f>
        <v>0</v>
      </c>
      <c r="T502" s="22">
        <f>_xlfn.XLOOKUP(_xlfn.CONCAT($B502,$C502,$D502,$E502),'[1]Selected Impacts'!$B$8:$B$3175,'[1]Selected Impacts'!$AA$8:$AA$3175,"Error",0)</f>
        <v>0.189</v>
      </c>
      <c r="U502" s="23"/>
      <c r="AA502" t="s">
        <v>236</v>
      </c>
      <c r="AB502" t="s">
        <v>207</v>
      </c>
      <c r="AC502">
        <v>20</v>
      </c>
    </row>
    <row r="503" spans="1:29" x14ac:dyDescent="0.35">
      <c r="A503" t="s">
        <v>45</v>
      </c>
      <c r="B503" t="s">
        <v>99</v>
      </c>
      <c r="C503" t="s">
        <v>199</v>
      </c>
      <c r="D503" t="s">
        <v>173</v>
      </c>
      <c r="E503" t="s">
        <v>159</v>
      </c>
      <c r="F503" s="19" t="s">
        <v>237</v>
      </c>
      <c r="G503" t="s">
        <v>206</v>
      </c>
      <c r="H503" t="s">
        <v>67</v>
      </c>
      <c r="I503" t="s">
        <v>223</v>
      </c>
      <c r="J503" s="20">
        <v>44533</v>
      </c>
      <c r="K503" t="s">
        <v>155</v>
      </c>
      <c r="L503">
        <v>1</v>
      </c>
      <c r="N503" t="s">
        <v>47</v>
      </c>
      <c r="O503">
        <v>0</v>
      </c>
      <c r="P503">
        <v>0</v>
      </c>
      <c r="Q503">
        <v>0</v>
      </c>
      <c r="R503" s="21">
        <f>_xlfn.XLOOKUP(_xlfn.CONCAT($B503,$C503,$D503,$E503),'[1]Selected Impacts'!$B$8:$B$3175,'[1]Selected Impacts'!$Y$8:$Y$3175,"Error",0)</f>
        <v>0</v>
      </c>
      <c r="S503" s="22">
        <f>_xlfn.XLOOKUP(_xlfn.CONCAT($B503,$C503,$D503,$E503),'[1]Selected Impacts'!$B$8:$B$3175,'[1]Selected Impacts'!$Z$8:$Z$3175,"Error",0)</f>
        <v>0</v>
      </c>
      <c r="T503" s="22">
        <f>_xlfn.XLOOKUP(_xlfn.CONCAT($B503,$C503,$D503,$E503),'[1]Selected Impacts'!$B$8:$B$3175,'[1]Selected Impacts'!$AA$8:$AA$3175,"Error",0)</f>
        <v>0.22900000000000001</v>
      </c>
      <c r="U503" s="23"/>
      <c r="AA503" t="s">
        <v>236</v>
      </c>
      <c r="AB503" t="s">
        <v>207</v>
      </c>
      <c r="AC503">
        <v>20</v>
      </c>
    </row>
    <row r="504" spans="1:29" x14ac:dyDescent="0.35">
      <c r="A504" t="s">
        <v>45</v>
      </c>
      <c r="B504" t="s">
        <v>99</v>
      </c>
      <c r="C504" t="s">
        <v>199</v>
      </c>
      <c r="D504" t="s">
        <v>173</v>
      </c>
      <c r="E504" t="s">
        <v>160</v>
      </c>
      <c r="F504" s="19" t="s">
        <v>237</v>
      </c>
      <c r="G504" t="s">
        <v>206</v>
      </c>
      <c r="H504" t="s">
        <v>67</v>
      </c>
      <c r="I504" t="s">
        <v>223</v>
      </c>
      <c r="J504" s="20">
        <v>44533</v>
      </c>
      <c r="K504" t="s">
        <v>155</v>
      </c>
      <c r="L504">
        <v>1</v>
      </c>
      <c r="N504" t="s">
        <v>47</v>
      </c>
      <c r="O504">
        <v>0</v>
      </c>
      <c r="P504">
        <v>0</v>
      </c>
      <c r="Q504">
        <v>0</v>
      </c>
      <c r="R504" s="21">
        <f>_xlfn.XLOOKUP(_xlfn.CONCAT($B504,$C504,$D504,$E504),'[1]Selected Impacts'!$B$8:$B$3175,'[1]Selected Impacts'!$Y$8:$Y$3175,"Error",0)</f>
        <v>0</v>
      </c>
      <c r="S504" s="22">
        <f>_xlfn.XLOOKUP(_xlfn.CONCAT($B504,$C504,$D504,$E504),'[1]Selected Impacts'!$B$8:$B$3175,'[1]Selected Impacts'!$Z$8:$Z$3175,"Error",0)</f>
        <v>0</v>
      </c>
      <c r="T504" s="22">
        <f>_xlfn.XLOOKUP(_xlfn.CONCAT($B504,$C504,$D504,$E504),'[1]Selected Impacts'!$B$8:$B$3175,'[1]Selected Impacts'!$AA$8:$AA$3175,"Error",0)</f>
        <v>0.189</v>
      </c>
      <c r="U504" s="23"/>
      <c r="AA504" t="s">
        <v>236</v>
      </c>
      <c r="AB504" t="s">
        <v>207</v>
      </c>
      <c r="AC504">
        <v>20</v>
      </c>
    </row>
    <row r="505" spans="1:29" x14ac:dyDescent="0.35">
      <c r="A505" t="s">
        <v>45</v>
      </c>
      <c r="B505" t="s">
        <v>99</v>
      </c>
      <c r="C505" t="s">
        <v>199</v>
      </c>
      <c r="D505" t="s">
        <v>173</v>
      </c>
      <c r="E505" t="s">
        <v>161</v>
      </c>
      <c r="F505" s="19" t="s">
        <v>237</v>
      </c>
      <c r="G505" t="s">
        <v>206</v>
      </c>
      <c r="H505" t="s">
        <v>67</v>
      </c>
      <c r="I505" t="s">
        <v>223</v>
      </c>
      <c r="J505" s="20">
        <v>44533</v>
      </c>
      <c r="K505" t="s">
        <v>155</v>
      </c>
      <c r="L505">
        <v>1</v>
      </c>
      <c r="N505" t="s">
        <v>47</v>
      </c>
      <c r="O505">
        <v>0</v>
      </c>
      <c r="P505">
        <v>0</v>
      </c>
      <c r="Q505">
        <v>0</v>
      </c>
      <c r="R505" s="21">
        <f>_xlfn.XLOOKUP(_xlfn.CONCAT($B505,$C505,$D505,$E505),'[1]Selected Impacts'!$B$8:$B$3175,'[1]Selected Impacts'!$Y$8:$Y$3175,"Error",0)</f>
        <v>0</v>
      </c>
      <c r="S505" s="22">
        <f>_xlfn.XLOOKUP(_xlfn.CONCAT($B505,$C505,$D505,$E505),'[1]Selected Impacts'!$B$8:$B$3175,'[1]Selected Impacts'!$Z$8:$Z$3175,"Error",0)</f>
        <v>0</v>
      </c>
      <c r="T505" s="22">
        <f>_xlfn.XLOOKUP(_xlfn.CONCAT($B505,$C505,$D505,$E505),'[1]Selected Impacts'!$B$8:$B$3175,'[1]Selected Impacts'!$AA$8:$AA$3175,"Error",0)</f>
        <v>0.20399999999999999</v>
      </c>
      <c r="U505" s="23"/>
      <c r="AA505" t="s">
        <v>236</v>
      </c>
      <c r="AB505" t="s">
        <v>207</v>
      </c>
      <c r="AC505">
        <v>20</v>
      </c>
    </row>
    <row r="506" spans="1:29" x14ac:dyDescent="0.35">
      <c r="A506" t="s">
        <v>45</v>
      </c>
      <c r="B506" t="s">
        <v>99</v>
      </c>
      <c r="C506" t="s">
        <v>199</v>
      </c>
      <c r="D506" t="s">
        <v>173</v>
      </c>
      <c r="E506" t="s">
        <v>162</v>
      </c>
      <c r="F506" s="19" t="s">
        <v>237</v>
      </c>
      <c r="G506" t="s">
        <v>206</v>
      </c>
      <c r="H506" t="s">
        <v>67</v>
      </c>
      <c r="I506" t="s">
        <v>223</v>
      </c>
      <c r="J506" s="20">
        <v>44533</v>
      </c>
      <c r="K506" t="s">
        <v>155</v>
      </c>
      <c r="L506">
        <v>1</v>
      </c>
      <c r="N506" t="s">
        <v>47</v>
      </c>
      <c r="O506">
        <v>0</v>
      </c>
      <c r="P506">
        <v>0</v>
      </c>
      <c r="Q506">
        <v>0</v>
      </c>
      <c r="R506" s="21">
        <f>_xlfn.XLOOKUP(_xlfn.CONCAT($B506,$C506,$D506,$E506),'[1]Selected Impacts'!$B$8:$B$3175,'[1]Selected Impacts'!$Y$8:$Y$3175,"Error",0)</f>
        <v>0</v>
      </c>
      <c r="S506" s="22">
        <f>_xlfn.XLOOKUP(_xlfn.CONCAT($B506,$C506,$D506,$E506),'[1]Selected Impacts'!$B$8:$B$3175,'[1]Selected Impacts'!$Z$8:$Z$3175,"Error",0)</f>
        <v>0</v>
      </c>
      <c r="T506" s="22">
        <f>_xlfn.XLOOKUP(_xlfn.CONCAT($B506,$C506,$D506,$E506),'[1]Selected Impacts'!$B$8:$B$3175,'[1]Selected Impacts'!$AA$8:$AA$3175,"Error",0)</f>
        <v>0.16600000000000001</v>
      </c>
      <c r="U506" s="23"/>
      <c r="AA506" t="s">
        <v>236</v>
      </c>
      <c r="AB506" t="s">
        <v>207</v>
      </c>
      <c r="AC506">
        <v>20</v>
      </c>
    </row>
    <row r="507" spans="1:29" x14ac:dyDescent="0.35">
      <c r="A507" t="s">
        <v>45</v>
      </c>
      <c r="B507" t="s">
        <v>99</v>
      </c>
      <c r="C507" t="s">
        <v>199</v>
      </c>
      <c r="D507" t="s">
        <v>173</v>
      </c>
      <c r="E507" t="s">
        <v>163</v>
      </c>
      <c r="F507" s="19" t="s">
        <v>237</v>
      </c>
      <c r="G507" t="s">
        <v>206</v>
      </c>
      <c r="H507" t="s">
        <v>67</v>
      </c>
      <c r="I507" t="s">
        <v>223</v>
      </c>
      <c r="J507" s="20">
        <v>44533</v>
      </c>
      <c r="K507" t="s">
        <v>155</v>
      </c>
      <c r="L507">
        <v>1</v>
      </c>
      <c r="N507" t="s">
        <v>47</v>
      </c>
      <c r="O507">
        <v>0</v>
      </c>
      <c r="P507">
        <v>0</v>
      </c>
      <c r="Q507">
        <v>0</v>
      </c>
      <c r="R507" s="21">
        <f>_xlfn.XLOOKUP(_xlfn.CONCAT($B507,$C507,$D507,$E507),'[1]Selected Impacts'!$B$8:$B$3175,'[1]Selected Impacts'!$Y$8:$Y$3175,"Error",0)</f>
        <v>0</v>
      </c>
      <c r="S507" s="22">
        <f>_xlfn.XLOOKUP(_xlfn.CONCAT($B507,$C507,$D507,$E507),'[1]Selected Impacts'!$B$8:$B$3175,'[1]Selected Impacts'!$Z$8:$Z$3175,"Error",0)</f>
        <v>0</v>
      </c>
      <c r="T507" s="22">
        <f>_xlfn.XLOOKUP(_xlfn.CONCAT($B507,$C507,$D507,$E507),'[1]Selected Impacts'!$B$8:$B$3175,'[1]Selected Impacts'!$AA$8:$AA$3175,"Error",0)</f>
        <v>0.183</v>
      </c>
      <c r="U507" s="23"/>
      <c r="AA507" t="s">
        <v>236</v>
      </c>
      <c r="AB507" t="s">
        <v>207</v>
      </c>
      <c r="AC507">
        <v>20</v>
      </c>
    </row>
    <row r="508" spans="1:29" x14ac:dyDescent="0.35">
      <c r="A508" t="s">
        <v>45</v>
      </c>
      <c r="B508" t="s">
        <v>99</v>
      </c>
      <c r="C508" t="s">
        <v>199</v>
      </c>
      <c r="D508" t="s">
        <v>173</v>
      </c>
      <c r="E508" t="s">
        <v>164</v>
      </c>
      <c r="F508" s="19" t="s">
        <v>237</v>
      </c>
      <c r="G508" t="s">
        <v>206</v>
      </c>
      <c r="H508" t="s">
        <v>67</v>
      </c>
      <c r="I508" t="s">
        <v>223</v>
      </c>
      <c r="J508" s="20">
        <v>44533</v>
      </c>
      <c r="K508" t="s">
        <v>155</v>
      </c>
      <c r="L508">
        <v>1</v>
      </c>
      <c r="N508" t="s">
        <v>47</v>
      </c>
      <c r="O508">
        <v>0</v>
      </c>
      <c r="P508">
        <v>0</v>
      </c>
      <c r="Q508">
        <v>0</v>
      </c>
      <c r="R508" s="21">
        <f>_xlfn.XLOOKUP(_xlfn.CONCAT($B508,$C508,$D508,$E508),'[1]Selected Impacts'!$B$8:$B$3175,'[1]Selected Impacts'!$Y$8:$Y$3175,"Error",0)</f>
        <v>0</v>
      </c>
      <c r="S508" s="22">
        <f>_xlfn.XLOOKUP(_xlfn.CONCAT($B508,$C508,$D508,$E508),'[1]Selected Impacts'!$B$8:$B$3175,'[1]Selected Impacts'!$Z$8:$Z$3175,"Error",0)</f>
        <v>0</v>
      </c>
      <c r="T508" s="22">
        <f>_xlfn.XLOOKUP(_xlfn.CONCAT($B508,$C508,$D508,$E508),'[1]Selected Impacts'!$B$8:$B$3175,'[1]Selected Impacts'!$AA$8:$AA$3175,"Error",0)</f>
        <v>0.185</v>
      </c>
      <c r="U508" s="23"/>
      <c r="AA508" t="s">
        <v>236</v>
      </c>
      <c r="AB508" t="s">
        <v>207</v>
      </c>
      <c r="AC508">
        <v>20</v>
      </c>
    </row>
    <row r="509" spans="1:29" x14ac:dyDescent="0.35">
      <c r="A509" t="s">
        <v>45</v>
      </c>
      <c r="B509" t="s">
        <v>99</v>
      </c>
      <c r="C509" t="s">
        <v>199</v>
      </c>
      <c r="D509" t="s">
        <v>173</v>
      </c>
      <c r="E509" t="s">
        <v>165</v>
      </c>
      <c r="F509" s="19" t="s">
        <v>237</v>
      </c>
      <c r="G509" t="s">
        <v>206</v>
      </c>
      <c r="H509" t="s">
        <v>67</v>
      </c>
      <c r="I509" t="s">
        <v>223</v>
      </c>
      <c r="J509" s="20">
        <v>44533</v>
      </c>
      <c r="K509" t="s">
        <v>155</v>
      </c>
      <c r="L509">
        <v>1</v>
      </c>
      <c r="N509" t="s">
        <v>47</v>
      </c>
      <c r="O509">
        <v>0</v>
      </c>
      <c r="P509">
        <v>0</v>
      </c>
      <c r="Q509">
        <v>0</v>
      </c>
      <c r="R509" s="21">
        <f>_xlfn.XLOOKUP(_xlfn.CONCAT($B509,$C509,$D509,$E509),'[1]Selected Impacts'!$B$8:$B$3175,'[1]Selected Impacts'!$Y$8:$Y$3175,"Error",0)</f>
        <v>0</v>
      </c>
      <c r="S509" s="22">
        <f>_xlfn.XLOOKUP(_xlfn.CONCAT($B509,$C509,$D509,$E509),'[1]Selected Impacts'!$B$8:$B$3175,'[1]Selected Impacts'!$Z$8:$Z$3175,"Error",0)</f>
        <v>0</v>
      </c>
      <c r="T509" s="22">
        <f>_xlfn.XLOOKUP(_xlfn.CONCAT($B509,$C509,$D509,$E509),'[1]Selected Impacts'!$B$8:$B$3175,'[1]Selected Impacts'!$AA$8:$AA$3175,"Error",0)</f>
        <v>0.218</v>
      </c>
      <c r="U509" s="23"/>
      <c r="AA509" t="s">
        <v>236</v>
      </c>
      <c r="AB509" t="s">
        <v>207</v>
      </c>
      <c r="AC509">
        <v>20</v>
      </c>
    </row>
    <row r="510" spans="1:29" x14ac:dyDescent="0.35">
      <c r="A510" t="s">
        <v>45</v>
      </c>
      <c r="B510" t="s">
        <v>99</v>
      </c>
      <c r="C510" t="s">
        <v>199</v>
      </c>
      <c r="D510" t="s">
        <v>173</v>
      </c>
      <c r="E510" t="s">
        <v>166</v>
      </c>
      <c r="F510" s="19" t="s">
        <v>237</v>
      </c>
      <c r="G510" t="s">
        <v>206</v>
      </c>
      <c r="H510" t="s">
        <v>67</v>
      </c>
      <c r="I510" t="s">
        <v>223</v>
      </c>
      <c r="J510" s="20">
        <v>44533</v>
      </c>
      <c r="K510" t="s">
        <v>155</v>
      </c>
      <c r="L510">
        <v>1</v>
      </c>
      <c r="N510" t="s">
        <v>47</v>
      </c>
      <c r="O510">
        <v>0</v>
      </c>
      <c r="P510">
        <v>0</v>
      </c>
      <c r="Q510">
        <v>0</v>
      </c>
      <c r="R510" s="21">
        <f>_xlfn.XLOOKUP(_xlfn.CONCAT($B510,$C510,$D510,$E510),'[1]Selected Impacts'!$B$8:$B$3175,'[1]Selected Impacts'!$Y$8:$Y$3175,"Error",0)</f>
        <v>0</v>
      </c>
      <c r="S510" s="22">
        <f>_xlfn.XLOOKUP(_xlfn.CONCAT($B510,$C510,$D510,$E510),'[1]Selected Impacts'!$B$8:$B$3175,'[1]Selected Impacts'!$Z$8:$Z$3175,"Error",0)</f>
        <v>0</v>
      </c>
      <c r="T510" s="22">
        <f>_xlfn.XLOOKUP(_xlfn.CONCAT($B510,$C510,$D510,$E510),'[1]Selected Impacts'!$B$8:$B$3175,'[1]Selected Impacts'!$AA$8:$AA$3175,"Error",0)</f>
        <v>0.19900000000000001</v>
      </c>
      <c r="U510" s="23"/>
      <c r="AA510" t="s">
        <v>236</v>
      </c>
      <c r="AB510" t="s">
        <v>207</v>
      </c>
      <c r="AC510">
        <v>20</v>
      </c>
    </row>
    <row r="511" spans="1:29" x14ac:dyDescent="0.35">
      <c r="A511" t="s">
        <v>45</v>
      </c>
      <c r="B511" t="s">
        <v>99</v>
      </c>
      <c r="C511" t="s">
        <v>199</v>
      </c>
      <c r="D511" t="s">
        <v>173</v>
      </c>
      <c r="E511" t="s">
        <v>167</v>
      </c>
      <c r="F511" s="19" t="s">
        <v>237</v>
      </c>
      <c r="G511" t="s">
        <v>206</v>
      </c>
      <c r="H511" t="s">
        <v>67</v>
      </c>
      <c r="I511" t="s">
        <v>223</v>
      </c>
      <c r="J511" s="20">
        <v>44533</v>
      </c>
      <c r="K511" t="s">
        <v>155</v>
      </c>
      <c r="L511">
        <v>1</v>
      </c>
      <c r="N511" t="s">
        <v>47</v>
      </c>
      <c r="O511">
        <v>0</v>
      </c>
      <c r="P511">
        <v>0</v>
      </c>
      <c r="Q511">
        <v>0</v>
      </c>
      <c r="R511" s="21">
        <f>_xlfn.XLOOKUP(_xlfn.CONCAT($B511,$C511,$D511,$E511),'[1]Selected Impacts'!$B$8:$B$3175,'[1]Selected Impacts'!$Y$8:$Y$3175,"Error",0)</f>
        <v>0</v>
      </c>
      <c r="S511" s="22">
        <f>_xlfn.XLOOKUP(_xlfn.CONCAT($B511,$C511,$D511,$E511),'[1]Selected Impacts'!$B$8:$B$3175,'[1]Selected Impacts'!$Z$8:$Z$3175,"Error",0)</f>
        <v>0</v>
      </c>
      <c r="T511" s="22">
        <f>_xlfn.XLOOKUP(_xlfn.CONCAT($B511,$C511,$D511,$E511),'[1]Selected Impacts'!$B$8:$B$3175,'[1]Selected Impacts'!$AA$8:$AA$3175,"Error",0)</f>
        <v>0.20200000000000001</v>
      </c>
      <c r="U511" s="23"/>
      <c r="AA511" t="s">
        <v>236</v>
      </c>
      <c r="AB511" t="s">
        <v>207</v>
      </c>
      <c r="AC511">
        <v>20</v>
      </c>
    </row>
    <row r="512" spans="1:29" x14ac:dyDescent="0.35">
      <c r="A512" t="s">
        <v>45</v>
      </c>
      <c r="B512" t="s">
        <v>99</v>
      </c>
      <c r="C512" t="s">
        <v>199</v>
      </c>
      <c r="D512" t="s">
        <v>173</v>
      </c>
      <c r="E512" t="s">
        <v>168</v>
      </c>
      <c r="F512" s="19" t="s">
        <v>237</v>
      </c>
      <c r="G512" t="s">
        <v>206</v>
      </c>
      <c r="H512" t="s">
        <v>67</v>
      </c>
      <c r="I512" t="s">
        <v>223</v>
      </c>
      <c r="J512" s="20">
        <v>44533</v>
      </c>
      <c r="K512" t="s">
        <v>155</v>
      </c>
      <c r="L512">
        <v>1</v>
      </c>
      <c r="N512" t="s">
        <v>47</v>
      </c>
      <c r="O512">
        <v>0</v>
      </c>
      <c r="P512">
        <v>0</v>
      </c>
      <c r="Q512">
        <v>0</v>
      </c>
      <c r="R512" s="21">
        <f>_xlfn.XLOOKUP(_xlfn.CONCAT($B512,$C512,$D512,$E512),'[1]Selected Impacts'!$B$8:$B$3175,'[1]Selected Impacts'!$Y$8:$Y$3175,"Error",0)</f>
        <v>0</v>
      </c>
      <c r="S512" s="22">
        <f>_xlfn.XLOOKUP(_xlfn.CONCAT($B512,$C512,$D512,$E512),'[1]Selected Impacts'!$B$8:$B$3175,'[1]Selected Impacts'!$Z$8:$Z$3175,"Error",0)</f>
        <v>0</v>
      </c>
      <c r="T512" s="22">
        <f>_xlfn.XLOOKUP(_xlfn.CONCAT($B512,$C512,$D512,$E512),'[1]Selected Impacts'!$B$8:$B$3175,'[1]Selected Impacts'!$AA$8:$AA$3175,"Error",0)</f>
        <v>0.21</v>
      </c>
      <c r="U512" s="23"/>
      <c r="AA512" t="s">
        <v>236</v>
      </c>
      <c r="AB512" t="s">
        <v>207</v>
      </c>
      <c r="AC512">
        <v>20</v>
      </c>
    </row>
    <row r="513" spans="1:29" x14ac:dyDescent="0.35">
      <c r="A513" t="s">
        <v>45</v>
      </c>
      <c r="B513" t="s">
        <v>99</v>
      </c>
      <c r="C513" t="s">
        <v>199</v>
      </c>
      <c r="D513" t="s">
        <v>173</v>
      </c>
      <c r="E513" t="s">
        <v>169</v>
      </c>
      <c r="F513" s="19" t="s">
        <v>237</v>
      </c>
      <c r="G513" t="s">
        <v>206</v>
      </c>
      <c r="H513" t="s">
        <v>67</v>
      </c>
      <c r="I513" t="s">
        <v>223</v>
      </c>
      <c r="J513" s="20">
        <v>44533</v>
      </c>
      <c r="K513" t="s">
        <v>155</v>
      </c>
      <c r="L513">
        <v>1</v>
      </c>
      <c r="N513" t="s">
        <v>47</v>
      </c>
      <c r="O513">
        <v>0</v>
      </c>
      <c r="P513">
        <v>0</v>
      </c>
      <c r="Q513">
        <v>0</v>
      </c>
      <c r="R513" s="21">
        <f>_xlfn.XLOOKUP(_xlfn.CONCAT($B513,$C513,$D513,$E513),'[1]Selected Impacts'!$B$8:$B$3175,'[1]Selected Impacts'!$Y$8:$Y$3175,"Error",0)</f>
        <v>0</v>
      </c>
      <c r="S513" s="22">
        <f>_xlfn.XLOOKUP(_xlfn.CONCAT($B513,$C513,$D513,$E513),'[1]Selected Impacts'!$B$8:$B$3175,'[1]Selected Impacts'!$Z$8:$Z$3175,"Error",0)</f>
        <v>0</v>
      </c>
      <c r="T513" s="22">
        <f>_xlfn.XLOOKUP(_xlfn.CONCAT($B513,$C513,$D513,$E513),'[1]Selected Impacts'!$B$8:$B$3175,'[1]Selected Impacts'!$AA$8:$AA$3175,"Error",0)</f>
        <v>0.15</v>
      </c>
      <c r="U513" s="23"/>
      <c r="AA513" t="s">
        <v>236</v>
      </c>
      <c r="AB513" t="s">
        <v>207</v>
      </c>
      <c r="AC513">
        <v>20</v>
      </c>
    </row>
    <row r="514" spans="1:29" x14ac:dyDescent="0.35">
      <c r="A514" t="s">
        <v>45</v>
      </c>
      <c r="B514" t="s">
        <v>99</v>
      </c>
      <c r="C514" t="s">
        <v>199</v>
      </c>
      <c r="D514" t="s">
        <v>173</v>
      </c>
      <c r="E514" t="s">
        <v>170</v>
      </c>
      <c r="F514" s="19" t="s">
        <v>237</v>
      </c>
      <c r="G514" t="s">
        <v>206</v>
      </c>
      <c r="H514" t="s">
        <v>67</v>
      </c>
      <c r="I514" t="s">
        <v>223</v>
      </c>
      <c r="J514" s="20">
        <v>44533</v>
      </c>
      <c r="K514" t="s">
        <v>155</v>
      </c>
      <c r="L514">
        <v>1</v>
      </c>
      <c r="N514" t="s">
        <v>47</v>
      </c>
      <c r="O514">
        <v>0</v>
      </c>
      <c r="P514">
        <v>0</v>
      </c>
      <c r="Q514">
        <v>0</v>
      </c>
      <c r="R514" s="21">
        <f>_xlfn.XLOOKUP(_xlfn.CONCAT($B514,$C514,$D514,$E514),'[1]Selected Impacts'!$B$8:$B$3175,'[1]Selected Impacts'!$Y$8:$Y$3175,"Error",0)</f>
        <v>0</v>
      </c>
      <c r="S514" s="22">
        <f>_xlfn.XLOOKUP(_xlfn.CONCAT($B514,$C514,$D514,$E514),'[1]Selected Impacts'!$B$8:$B$3175,'[1]Selected Impacts'!$Z$8:$Z$3175,"Error",0)</f>
        <v>0</v>
      </c>
      <c r="T514" s="22">
        <f>_xlfn.XLOOKUP(_xlfn.CONCAT($B514,$C514,$D514,$E514),'[1]Selected Impacts'!$B$8:$B$3175,'[1]Selected Impacts'!$AA$8:$AA$3175,"Error",0)</f>
        <v>0.30199999999999999</v>
      </c>
      <c r="U514" s="23"/>
      <c r="AA514" t="s">
        <v>236</v>
      </c>
      <c r="AB514" t="s">
        <v>207</v>
      </c>
      <c r="AC514">
        <v>20</v>
      </c>
    </row>
    <row r="515" spans="1:29" x14ac:dyDescent="0.35">
      <c r="A515" t="s">
        <v>45</v>
      </c>
      <c r="B515" t="s">
        <v>99</v>
      </c>
      <c r="C515" t="s">
        <v>200</v>
      </c>
      <c r="D515" t="s">
        <v>195</v>
      </c>
      <c r="E515" t="s">
        <v>154</v>
      </c>
      <c r="F515" s="19" t="s">
        <v>237</v>
      </c>
      <c r="G515" t="s">
        <v>206</v>
      </c>
      <c r="H515" t="s">
        <v>67</v>
      </c>
      <c r="I515" t="s">
        <v>223</v>
      </c>
      <c r="J515" s="20">
        <v>44533</v>
      </c>
      <c r="K515" t="s">
        <v>155</v>
      </c>
      <c r="L515">
        <v>1</v>
      </c>
      <c r="N515" t="s">
        <v>47</v>
      </c>
      <c r="O515">
        <v>0</v>
      </c>
      <c r="P515">
        <v>0</v>
      </c>
      <c r="Q515">
        <v>0</v>
      </c>
      <c r="R515" s="21">
        <f>_xlfn.XLOOKUP(_xlfn.CONCAT($B515,$C515,$D515,$E515),'[1]Selected Impacts'!$B$8:$B$3175,'[1]Selected Impacts'!$Y$8:$Y$3175,"Error",0)</f>
        <v>0</v>
      </c>
      <c r="S515" s="22">
        <f>_xlfn.XLOOKUP(_xlfn.CONCAT($B515,$C515,$D515,$E515),'[1]Selected Impacts'!$B$8:$B$3175,'[1]Selected Impacts'!$Z$8:$Z$3175,"Error",0)</f>
        <v>0</v>
      </c>
      <c r="T515" s="22">
        <f>_xlfn.XLOOKUP(_xlfn.CONCAT($B515,$C515,$D515,$E515),'[1]Selected Impacts'!$B$8:$B$3175,'[1]Selected Impacts'!$AA$8:$AA$3175,"Error",0)</f>
        <v>0.27200000000000002</v>
      </c>
      <c r="U515" s="23"/>
      <c r="AA515" t="s">
        <v>236</v>
      </c>
      <c r="AB515" t="s">
        <v>207</v>
      </c>
      <c r="AC515">
        <v>20</v>
      </c>
    </row>
    <row r="516" spans="1:29" x14ac:dyDescent="0.35">
      <c r="A516" t="s">
        <v>45</v>
      </c>
      <c r="B516" t="s">
        <v>99</v>
      </c>
      <c r="C516" t="s">
        <v>200</v>
      </c>
      <c r="D516" t="s">
        <v>195</v>
      </c>
      <c r="E516" t="s">
        <v>156</v>
      </c>
      <c r="F516" s="19" t="s">
        <v>237</v>
      </c>
      <c r="G516" t="s">
        <v>206</v>
      </c>
      <c r="H516" t="s">
        <v>67</v>
      </c>
      <c r="I516" t="s">
        <v>223</v>
      </c>
      <c r="J516" s="20">
        <v>44533</v>
      </c>
      <c r="K516" t="s">
        <v>155</v>
      </c>
      <c r="L516">
        <v>1</v>
      </c>
      <c r="N516" t="s">
        <v>47</v>
      </c>
      <c r="O516">
        <v>0</v>
      </c>
      <c r="P516">
        <v>0</v>
      </c>
      <c r="Q516">
        <v>0</v>
      </c>
      <c r="R516" s="21">
        <f>_xlfn.XLOOKUP(_xlfn.CONCAT($B516,$C516,$D516,$E516),'[1]Selected Impacts'!$B$8:$B$3175,'[1]Selected Impacts'!$Y$8:$Y$3175,"Error",0)</f>
        <v>0</v>
      </c>
      <c r="S516" s="22">
        <f>_xlfn.XLOOKUP(_xlfn.CONCAT($B516,$C516,$D516,$E516),'[1]Selected Impacts'!$B$8:$B$3175,'[1]Selected Impacts'!$Z$8:$Z$3175,"Error",0)</f>
        <v>0</v>
      </c>
      <c r="T516" s="22">
        <f>_xlfn.XLOOKUP(_xlfn.CONCAT($B516,$C516,$D516,$E516),'[1]Selected Impacts'!$B$8:$B$3175,'[1]Selected Impacts'!$AA$8:$AA$3175,"Error",0)</f>
        <v>0.19700000000000001</v>
      </c>
      <c r="U516" s="23"/>
      <c r="AA516" t="s">
        <v>236</v>
      </c>
      <c r="AB516" t="s">
        <v>207</v>
      </c>
      <c r="AC516">
        <v>20</v>
      </c>
    </row>
    <row r="517" spans="1:29" x14ac:dyDescent="0.35">
      <c r="A517" t="s">
        <v>45</v>
      </c>
      <c r="B517" t="s">
        <v>99</v>
      </c>
      <c r="C517" t="s">
        <v>200</v>
      </c>
      <c r="D517" t="s">
        <v>195</v>
      </c>
      <c r="E517" t="s">
        <v>157</v>
      </c>
      <c r="F517" s="19" t="s">
        <v>237</v>
      </c>
      <c r="G517" t="s">
        <v>206</v>
      </c>
      <c r="H517" t="s">
        <v>67</v>
      </c>
      <c r="I517" t="s">
        <v>223</v>
      </c>
      <c r="J517" s="20">
        <v>44533</v>
      </c>
      <c r="K517" t="s">
        <v>155</v>
      </c>
      <c r="L517">
        <v>1</v>
      </c>
      <c r="N517" t="s">
        <v>47</v>
      </c>
      <c r="O517">
        <v>0</v>
      </c>
      <c r="P517">
        <v>0</v>
      </c>
      <c r="Q517">
        <v>0</v>
      </c>
      <c r="R517" s="21">
        <f>_xlfn.XLOOKUP(_xlfn.CONCAT($B517,$C517,$D517,$E517),'[1]Selected Impacts'!$B$8:$B$3175,'[1]Selected Impacts'!$Y$8:$Y$3175,"Error",0)</f>
        <v>0</v>
      </c>
      <c r="S517" s="22">
        <f>_xlfn.XLOOKUP(_xlfn.CONCAT($B517,$C517,$D517,$E517),'[1]Selected Impacts'!$B$8:$B$3175,'[1]Selected Impacts'!$Z$8:$Z$3175,"Error",0)</f>
        <v>0</v>
      </c>
      <c r="T517" s="22">
        <f>_xlfn.XLOOKUP(_xlfn.CONCAT($B517,$C517,$D517,$E517),'[1]Selected Impacts'!$B$8:$B$3175,'[1]Selected Impacts'!$AA$8:$AA$3175,"Error",0)</f>
        <v>0.19500000000000001</v>
      </c>
      <c r="U517" s="23"/>
      <c r="AA517" t="s">
        <v>236</v>
      </c>
      <c r="AB517" t="s">
        <v>207</v>
      </c>
      <c r="AC517">
        <v>20</v>
      </c>
    </row>
    <row r="518" spans="1:29" x14ac:dyDescent="0.35">
      <c r="A518" t="s">
        <v>45</v>
      </c>
      <c r="B518" t="s">
        <v>99</v>
      </c>
      <c r="C518" t="s">
        <v>200</v>
      </c>
      <c r="D518" t="s">
        <v>195</v>
      </c>
      <c r="E518" t="s">
        <v>158</v>
      </c>
      <c r="F518" s="19" t="s">
        <v>237</v>
      </c>
      <c r="G518" t="s">
        <v>206</v>
      </c>
      <c r="H518" t="s">
        <v>67</v>
      </c>
      <c r="I518" t="s">
        <v>223</v>
      </c>
      <c r="J518" s="20">
        <v>44533</v>
      </c>
      <c r="K518" t="s">
        <v>155</v>
      </c>
      <c r="L518">
        <v>1</v>
      </c>
      <c r="N518" t="s">
        <v>47</v>
      </c>
      <c r="O518">
        <v>0</v>
      </c>
      <c r="P518">
        <v>0</v>
      </c>
      <c r="Q518">
        <v>0</v>
      </c>
      <c r="R518" s="21">
        <f>_xlfn.XLOOKUP(_xlfn.CONCAT($B518,$C518,$D518,$E518),'[1]Selected Impacts'!$B$8:$B$3175,'[1]Selected Impacts'!$Y$8:$Y$3175,"Error",0)</f>
        <v>0</v>
      </c>
      <c r="S518" s="22">
        <f>_xlfn.XLOOKUP(_xlfn.CONCAT($B518,$C518,$D518,$E518),'[1]Selected Impacts'!$B$8:$B$3175,'[1]Selected Impacts'!$Z$8:$Z$3175,"Error",0)</f>
        <v>0</v>
      </c>
      <c r="T518" s="22">
        <f>_xlfn.XLOOKUP(_xlfn.CONCAT($B518,$C518,$D518,$E518),'[1]Selected Impacts'!$B$8:$B$3175,'[1]Selected Impacts'!$AA$8:$AA$3175,"Error",0)</f>
        <v>0.16200000000000001</v>
      </c>
      <c r="U518" s="23"/>
      <c r="AA518" t="s">
        <v>236</v>
      </c>
      <c r="AB518" t="s">
        <v>207</v>
      </c>
      <c r="AC518">
        <v>20</v>
      </c>
    </row>
    <row r="519" spans="1:29" x14ac:dyDescent="0.35">
      <c r="A519" t="s">
        <v>45</v>
      </c>
      <c r="B519" t="s">
        <v>99</v>
      </c>
      <c r="C519" t="s">
        <v>200</v>
      </c>
      <c r="D519" t="s">
        <v>195</v>
      </c>
      <c r="E519" t="s">
        <v>159</v>
      </c>
      <c r="F519" s="19" t="s">
        <v>237</v>
      </c>
      <c r="G519" t="s">
        <v>206</v>
      </c>
      <c r="H519" t="s">
        <v>67</v>
      </c>
      <c r="I519" t="s">
        <v>223</v>
      </c>
      <c r="J519" s="20">
        <v>44533</v>
      </c>
      <c r="K519" t="s">
        <v>155</v>
      </c>
      <c r="L519">
        <v>1</v>
      </c>
      <c r="N519" t="s">
        <v>47</v>
      </c>
      <c r="O519">
        <v>0</v>
      </c>
      <c r="P519">
        <v>0</v>
      </c>
      <c r="Q519">
        <v>0</v>
      </c>
      <c r="R519" s="21">
        <f>_xlfn.XLOOKUP(_xlfn.CONCAT($B519,$C519,$D519,$E519),'[1]Selected Impacts'!$B$8:$B$3175,'[1]Selected Impacts'!$Y$8:$Y$3175,"Error",0)</f>
        <v>0</v>
      </c>
      <c r="S519" s="22">
        <f>_xlfn.XLOOKUP(_xlfn.CONCAT($B519,$C519,$D519,$E519),'[1]Selected Impacts'!$B$8:$B$3175,'[1]Selected Impacts'!$Z$8:$Z$3175,"Error",0)</f>
        <v>0</v>
      </c>
      <c r="T519" s="22">
        <f>_xlfn.XLOOKUP(_xlfn.CONCAT($B519,$C519,$D519,$E519),'[1]Selected Impacts'!$B$8:$B$3175,'[1]Selected Impacts'!$AA$8:$AA$3175,"Error",0)</f>
        <v>0.191</v>
      </c>
      <c r="U519" s="23"/>
      <c r="AA519" t="s">
        <v>236</v>
      </c>
      <c r="AB519" t="s">
        <v>207</v>
      </c>
      <c r="AC519">
        <v>20</v>
      </c>
    </row>
    <row r="520" spans="1:29" x14ac:dyDescent="0.35">
      <c r="A520" t="s">
        <v>45</v>
      </c>
      <c r="B520" t="s">
        <v>99</v>
      </c>
      <c r="C520" t="s">
        <v>200</v>
      </c>
      <c r="D520" t="s">
        <v>195</v>
      </c>
      <c r="E520" t="s">
        <v>160</v>
      </c>
      <c r="F520" s="19" t="s">
        <v>237</v>
      </c>
      <c r="G520" t="s">
        <v>206</v>
      </c>
      <c r="H520" t="s">
        <v>67</v>
      </c>
      <c r="I520" t="s">
        <v>223</v>
      </c>
      <c r="J520" s="20">
        <v>44533</v>
      </c>
      <c r="K520" t="s">
        <v>155</v>
      </c>
      <c r="L520">
        <v>1</v>
      </c>
      <c r="N520" t="s">
        <v>47</v>
      </c>
      <c r="O520">
        <v>0</v>
      </c>
      <c r="P520">
        <v>0</v>
      </c>
      <c r="Q520">
        <v>0</v>
      </c>
      <c r="R520" s="21">
        <f>_xlfn.XLOOKUP(_xlfn.CONCAT($B520,$C520,$D520,$E520),'[1]Selected Impacts'!$B$8:$B$3175,'[1]Selected Impacts'!$Y$8:$Y$3175,"Error",0)</f>
        <v>0</v>
      </c>
      <c r="S520" s="22">
        <f>_xlfn.XLOOKUP(_xlfn.CONCAT($B520,$C520,$D520,$E520),'[1]Selected Impacts'!$B$8:$B$3175,'[1]Selected Impacts'!$Z$8:$Z$3175,"Error",0)</f>
        <v>0</v>
      </c>
      <c r="T520" s="22">
        <f>_xlfn.XLOOKUP(_xlfn.CONCAT($B520,$C520,$D520,$E520),'[1]Selected Impacts'!$B$8:$B$3175,'[1]Selected Impacts'!$AA$8:$AA$3175,"Error",0)</f>
        <v>0.14399999999999999</v>
      </c>
      <c r="U520" s="23"/>
      <c r="AA520" t="s">
        <v>236</v>
      </c>
      <c r="AB520" t="s">
        <v>207</v>
      </c>
      <c r="AC520">
        <v>20</v>
      </c>
    </row>
    <row r="521" spans="1:29" x14ac:dyDescent="0.35">
      <c r="A521" t="s">
        <v>45</v>
      </c>
      <c r="B521" t="s">
        <v>99</v>
      </c>
      <c r="C521" t="s">
        <v>200</v>
      </c>
      <c r="D521" t="s">
        <v>195</v>
      </c>
      <c r="E521" t="s">
        <v>161</v>
      </c>
      <c r="F521" s="19" t="s">
        <v>237</v>
      </c>
      <c r="G521" t="s">
        <v>206</v>
      </c>
      <c r="H521" t="s">
        <v>67</v>
      </c>
      <c r="I521" t="s">
        <v>223</v>
      </c>
      <c r="J521" s="20">
        <v>44533</v>
      </c>
      <c r="K521" t="s">
        <v>155</v>
      </c>
      <c r="L521">
        <v>1</v>
      </c>
      <c r="N521" t="s">
        <v>47</v>
      </c>
      <c r="O521">
        <v>0</v>
      </c>
      <c r="P521">
        <v>0</v>
      </c>
      <c r="Q521">
        <v>0</v>
      </c>
      <c r="R521" s="21">
        <f>_xlfn.XLOOKUP(_xlfn.CONCAT($B521,$C521,$D521,$E521),'[1]Selected Impacts'!$B$8:$B$3175,'[1]Selected Impacts'!$Y$8:$Y$3175,"Error",0)</f>
        <v>0</v>
      </c>
      <c r="S521" s="22">
        <f>_xlfn.XLOOKUP(_xlfn.CONCAT($B521,$C521,$D521,$E521),'[1]Selected Impacts'!$B$8:$B$3175,'[1]Selected Impacts'!$Z$8:$Z$3175,"Error",0)</f>
        <v>0</v>
      </c>
      <c r="T521" s="22">
        <f>_xlfn.XLOOKUP(_xlfn.CONCAT($B521,$C521,$D521,$E521),'[1]Selected Impacts'!$B$8:$B$3175,'[1]Selected Impacts'!$AA$8:$AA$3175,"Error",0)</f>
        <v>0.123</v>
      </c>
      <c r="U521" s="23"/>
      <c r="AA521" t="s">
        <v>236</v>
      </c>
      <c r="AB521" t="s">
        <v>207</v>
      </c>
      <c r="AC521">
        <v>20</v>
      </c>
    </row>
    <row r="522" spans="1:29" x14ac:dyDescent="0.35">
      <c r="A522" t="s">
        <v>45</v>
      </c>
      <c r="B522" t="s">
        <v>99</v>
      </c>
      <c r="C522" t="s">
        <v>200</v>
      </c>
      <c r="D522" t="s">
        <v>195</v>
      </c>
      <c r="E522" t="s">
        <v>162</v>
      </c>
      <c r="F522" s="19" t="s">
        <v>237</v>
      </c>
      <c r="G522" t="s">
        <v>206</v>
      </c>
      <c r="H522" t="s">
        <v>67</v>
      </c>
      <c r="I522" t="s">
        <v>223</v>
      </c>
      <c r="J522" s="20">
        <v>44533</v>
      </c>
      <c r="K522" t="s">
        <v>155</v>
      </c>
      <c r="L522">
        <v>1</v>
      </c>
      <c r="N522" t="s">
        <v>47</v>
      </c>
      <c r="O522">
        <v>0</v>
      </c>
      <c r="P522">
        <v>0</v>
      </c>
      <c r="Q522">
        <v>0</v>
      </c>
      <c r="R522" s="21">
        <f>_xlfn.XLOOKUP(_xlfn.CONCAT($B522,$C522,$D522,$E522),'[1]Selected Impacts'!$B$8:$B$3175,'[1]Selected Impacts'!$Y$8:$Y$3175,"Error",0)</f>
        <v>0</v>
      </c>
      <c r="S522" s="22">
        <f>_xlfn.XLOOKUP(_xlfn.CONCAT($B522,$C522,$D522,$E522),'[1]Selected Impacts'!$B$8:$B$3175,'[1]Selected Impacts'!$Z$8:$Z$3175,"Error",0)</f>
        <v>0</v>
      </c>
      <c r="T522" s="22">
        <f>_xlfn.XLOOKUP(_xlfn.CONCAT($B522,$C522,$D522,$E522),'[1]Selected Impacts'!$B$8:$B$3175,'[1]Selected Impacts'!$AA$8:$AA$3175,"Error",0)</f>
        <v>0.13</v>
      </c>
      <c r="U522" s="23"/>
      <c r="AA522" t="s">
        <v>236</v>
      </c>
      <c r="AB522" t="s">
        <v>207</v>
      </c>
      <c r="AC522">
        <v>20</v>
      </c>
    </row>
    <row r="523" spans="1:29" x14ac:dyDescent="0.35">
      <c r="A523" t="s">
        <v>45</v>
      </c>
      <c r="B523" t="s">
        <v>99</v>
      </c>
      <c r="C523" t="s">
        <v>200</v>
      </c>
      <c r="D523" t="s">
        <v>195</v>
      </c>
      <c r="E523" t="s">
        <v>163</v>
      </c>
      <c r="F523" s="19" t="s">
        <v>237</v>
      </c>
      <c r="G523" t="s">
        <v>206</v>
      </c>
      <c r="H523" t="s">
        <v>67</v>
      </c>
      <c r="I523" t="s">
        <v>223</v>
      </c>
      <c r="J523" s="20">
        <v>44533</v>
      </c>
      <c r="K523" t="s">
        <v>155</v>
      </c>
      <c r="L523">
        <v>1</v>
      </c>
      <c r="N523" t="s">
        <v>47</v>
      </c>
      <c r="O523">
        <v>0</v>
      </c>
      <c r="P523">
        <v>0</v>
      </c>
      <c r="Q523">
        <v>0</v>
      </c>
      <c r="R523" s="21">
        <f>_xlfn.XLOOKUP(_xlfn.CONCAT($B523,$C523,$D523,$E523),'[1]Selected Impacts'!$B$8:$B$3175,'[1]Selected Impacts'!$Y$8:$Y$3175,"Error",0)</f>
        <v>0</v>
      </c>
      <c r="S523" s="22">
        <f>_xlfn.XLOOKUP(_xlfn.CONCAT($B523,$C523,$D523,$E523),'[1]Selected Impacts'!$B$8:$B$3175,'[1]Selected Impacts'!$Z$8:$Z$3175,"Error",0)</f>
        <v>0</v>
      </c>
      <c r="T523" s="22">
        <f>_xlfn.XLOOKUP(_xlfn.CONCAT($B523,$C523,$D523,$E523),'[1]Selected Impacts'!$B$8:$B$3175,'[1]Selected Impacts'!$AA$8:$AA$3175,"Error",0)</f>
        <v>0.13200000000000001</v>
      </c>
      <c r="U523" s="23"/>
      <c r="AA523" t="s">
        <v>236</v>
      </c>
      <c r="AB523" t="s">
        <v>207</v>
      </c>
      <c r="AC523">
        <v>20</v>
      </c>
    </row>
    <row r="524" spans="1:29" x14ac:dyDescent="0.35">
      <c r="A524" t="s">
        <v>45</v>
      </c>
      <c r="B524" t="s">
        <v>99</v>
      </c>
      <c r="C524" t="s">
        <v>200</v>
      </c>
      <c r="D524" t="s">
        <v>195</v>
      </c>
      <c r="E524" t="s">
        <v>164</v>
      </c>
      <c r="F524" s="19" t="s">
        <v>237</v>
      </c>
      <c r="G524" t="s">
        <v>206</v>
      </c>
      <c r="H524" t="s">
        <v>67</v>
      </c>
      <c r="I524" t="s">
        <v>223</v>
      </c>
      <c r="J524" s="20">
        <v>44533</v>
      </c>
      <c r="K524" t="s">
        <v>155</v>
      </c>
      <c r="L524">
        <v>1</v>
      </c>
      <c r="N524" t="s">
        <v>47</v>
      </c>
      <c r="O524">
        <v>0</v>
      </c>
      <c r="P524">
        <v>0</v>
      </c>
      <c r="Q524">
        <v>0</v>
      </c>
      <c r="R524" s="21">
        <f>_xlfn.XLOOKUP(_xlfn.CONCAT($B524,$C524,$D524,$E524),'[1]Selected Impacts'!$B$8:$B$3175,'[1]Selected Impacts'!$Y$8:$Y$3175,"Error",0)</f>
        <v>0</v>
      </c>
      <c r="S524" s="22">
        <f>_xlfn.XLOOKUP(_xlfn.CONCAT($B524,$C524,$D524,$E524),'[1]Selected Impacts'!$B$8:$B$3175,'[1]Selected Impacts'!$Z$8:$Z$3175,"Error",0)</f>
        <v>0</v>
      </c>
      <c r="T524" s="22">
        <f>_xlfn.XLOOKUP(_xlfn.CONCAT($B524,$C524,$D524,$E524),'[1]Selected Impacts'!$B$8:$B$3175,'[1]Selected Impacts'!$AA$8:$AA$3175,"Error",0)</f>
        <v>0.14299999999999999</v>
      </c>
      <c r="U524" s="23"/>
      <c r="AA524" t="s">
        <v>236</v>
      </c>
      <c r="AB524" t="s">
        <v>207</v>
      </c>
      <c r="AC524">
        <v>20</v>
      </c>
    </row>
    <row r="525" spans="1:29" x14ac:dyDescent="0.35">
      <c r="A525" t="s">
        <v>45</v>
      </c>
      <c r="B525" t="s">
        <v>99</v>
      </c>
      <c r="C525" t="s">
        <v>200</v>
      </c>
      <c r="D525" t="s">
        <v>195</v>
      </c>
      <c r="E525" t="s">
        <v>165</v>
      </c>
      <c r="F525" s="19" t="s">
        <v>237</v>
      </c>
      <c r="G525" t="s">
        <v>206</v>
      </c>
      <c r="H525" t="s">
        <v>67</v>
      </c>
      <c r="I525" t="s">
        <v>223</v>
      </c>
      <c r="J525" s="20">
        <v>44533</v>
      </c>
      <c r="K525" t="s">
        <v>155</v>
      </c>
      <c r="L525">
        <v>1</v>
      </c>
      <c r="N525" t="s">
        <v>47</v>
      </c>
      <c r="O525">
        <v>0</v>
      </c>
      <c r="P525">
        <v>0</v>
      </c>
      <c r="Q525">
        <v>0</v>
      </c>
      <c r="R525" s="21">
        <f>_xlfn.XLOOKUP(_xlfn.CONCAT($B525,$C525,$D525,$E525),'[1]Selected Impacts'!$B$8:$B$3175,'[1]Selected Impacts'!$Y$8:$Y$3175,"Error",0)</f>
        <v>0</v>
      </c>
      <c r="S525" s="22">
        <f>_xlfn.XLOOKUP(_xlfn.CONCAT($B525,$C525,$D525,$E525),'[1]Selected Impacts'!$B$8:$B$3175,'[1]Selected Impacts'!$Z$8:$Z$3175,"Error",0)</f>
        <v>0</v>
      </c>
      <c r="T525" s="22">
        <f>_xlfn.XLOOKUP(_xlfn.CONCAT($B525,$C525,$D525,$E525),'[1]Selected Impacts'!$B$8:$B$3175,'[1]Selected Impacts'!$AA$8:$AA$3175,"Error",0)</f>
        <v>0.191</v>
      </c>
      <c r="U525" s="23"/>
      <c r="AA525" t="s">
        <v>236</v>
      </c>
      <c r="AB525" t="s">
        <v>207</v>
      </c>
      <c r="AC525">
        <v>20</v>
      </c>
    </row>
    <row r="526" spans="1:29" x14ac:dyDescent="0.35">
      <c r="A526" t="s">
        <v>45</v>
      </c>
      <c r="B526" t="s">
        <v>99</v>
      </c>
      <c r="C526" t="s">
        <v>200</v>
      </c>
      <c r="D526" t="s">
        <v>195</v>
      </c>
      <c r="E526" t="s">
        <v>166</v>
      </c>
      <c r="F526" s="19" t="s">
        <v>237</v>
      </c>
      <c r="G526" t="s">
        <v>206</v>
      </c>
      <c r="H526" t="s">
        <v>67</v>
      </c>
      <c r="I526" t="s">
        <v>223</v>
      </c>
      <c r="J526" s="20">
        <v>44533</v>
      </c>
      <c r="K526" t="s">
        <v>155</v>
      </c>
      <c r="L526">
        <v>1</v>
      </c>
      <c r="N526" t="s">
        <v>47</v>
      </c>
      <c r="O526">
        <v>0</v>
      </c>
      <c r="P526">
        <v>0</v>
      </c>
      <c r="Q526">
        <v>0</v>
      </c>
      <c r="R526" s="21">
        <f>_xlfn.XLOOKUP(_xlfn.CONCAT($B526,$C526,$D526,$E526),'[1]Selected Impacts'!$B$8:$B$3175,'[1]Selected Impacts'!$Y$8:$Y$3175,"Error",0)</f>
        <v>0</v>
      </c>
      <c r="S526" s="22">
        <f>_xlfn.XLOOKUP(_xlfn.CONCAT($B526,$C526,$D526,$E526),'[1]Selected Impacts'!$B$8:$B$3175,'[1]Selected Impacts'!$Z$8:$Z$3175,"Error",0)</f>
        <v>0</v>
      </c>
      <c r="T526" s="22">
        <f>_xlfn.XLOOKUP(_xlfn.CONCAT($B526,$C526,$D526,$E526),'[1]Selected Impacts'!$B$8:$B$3175,'[1]Selected Impacts'!$AA$8:$AA$3175,"Error",0)</f>
        <v>0.182</v>
      </c>
      <c r="U526" s="23"/>
      <c r="AA526" t="s">
        <v>236</v>
      </c>
      <c r="AB526" t="s">
        <v>207</v>
      </c>
      <c r="AC526">
        <v>20</v>
      </c>
    </row>
    <row r="527" spans="1:29" x14ac:dyDescent="0.35">
      <c r="A527" t="s">
        <v>45</v>
      </c>
      <c r="B527" t="s">
        <v>99</v>
      </c>
      <c r="C527" t="s">
        <v>200</v>
      </c>
      <c r="D527" t="s">
        <v>195</v>
      </c>
      <c r="E527" t="s">
        <v>167</v>
      </c>
      <c r="F527" s="19" t="s">
        <v>237</v>
      </c>
      <c r="G527" t="s">
        <v>206</v>
      </c>
      <c r="H527" t="s">
        <v>67</v>
      </c>
      <c r="I527" t="s">
        <v>223</v>
      </c>
      <c r="J527" s="20">
        <v>44533</v>
      </c>
      <c r="K527" t="s">
        <v>155</v>
      </c>
      <c r="L527">
        <v>1</v>
      </c>
      <c r="N527" t="s">
        <v>47</v>
      </c>
      <c r="O527">
        <v>0</v>
      </c>
      <c r="P527">
        <v>0</v>
      </c>
      <c r="Q527">
        <v>0</v>
      </c>
      <c r="R527" s="21">
        <f>_xlfn.XLOOKUP(_xlfn.CONCAT($B527,$C527,$D527,$E527),'[1]Selected Impacts'!$B$8:$B$3175,'[1]Selected Impacts'!$Y$8:$Y$3175,"Error",0)</f>
        <v>0</v>
      </c>
      <c r="S527" s="22">
        <f>_xlfn.XLOOKUP(_xlfn.CONCAT($B527,$C527,$D527,$E527),'[1]Selected Impacts'!$B$8:$B$3175,'[1]Selected Impacts'!$Z$8:$Z$3175,"Error",0)</f>
        <v>0</v>
      </c>
      <c r="T527" s="22">
        <f>_xlfn.XLOOKUP(_xlfn.CONCAT($B527,$C527,$D527,$E527),'[1]Selected Impacts'!$B$8:$B$3175,'[1]Selected Impacts'!$AA$8:$AA$3175,"Error",0)</f>
        <v>0.17799999999999999</v>
      </c>
      <c r="U527" s="23"/>
      <c r="AA527" t="s">
        <v>236</v>
      </c>
      <c r="AB527" t="s">
        <v>207</v>
      </c>
      <c r="AC527">
        <v>20</v>
      </c>
    </row>
    <row r="528" spans="1:29" x14ac:dyDescent="0.35">
      <c r="A528" t="s">
        <v>45</v>
      </c>
      <c r="B528" t="s">
        <v>99</v>
      </c>
      <c r="C528" t="s">
        <v>200</v>
      </c>
      <c r="D528" t="s">
        <v>195</v>
      </c>
      <c r="E528" t="s">
        <v>168</v>
      </c>
      <c r="F528" s="19" t="s">
        <v>237</v>
      </c>
      <c r="G528" t="s">
        <v>206</v>
      </c>
      <c r="H528" t="s">
        <v>67</v>
      </c>
      <c r="I528" t="s">
        <v>223</v>
      </c>
      <c r="J528" s="20">
        <v>44533</v>
      </c>
      <c r="K528" t="s">
        <v>155</v>
      </c>
      <c r="L528">
        <v>1</v>
      </c>
      <c r="N528" t="s">
        <v>47</v>
      </c>
      <c r="O528">
        <v>0</v>
      </c>
      <c r="P528">
        <v>0</v>
      </c>
      <c r="Q528">
        <v>0</v>
      </c>
      <c r="R528" s="21">
        <f>_xlfn.XLOOKUP(_xlfn.CONCAT($B528,$C528,$D528,$E528),'[1]Selected Impacts'!$B$8:$B$3175,'[1]Selected Impacts'!$Y$8:$Y$3175,"Error",0)</f>
        <v>0</v>
      </c>
      <c r="S528" s="22">
        <f>_xlfn.XLOOKUP(_xlfn.CONCAT($B528,$C528,$D528,$E528),'[1]Selected Impacts'!$B$8:$B$3175,'[1]Selected Impacts'!$Z$8:$Z$3175,"Error",0)</f>
        <v>0</v>
      </c>
      <c r="T528" s="22">
        <f>_xlfn.XLOOKUP(_xlfn.CONCAT($B528,$C528,$D528,$E528),'[1]Selected Impacts'!$B$8:$B$3175,'[1]Selected Impacts'!$AA$8:$AA$3175,"Error",0)</f>
        <v>0.17399999999999999</v>
      </c>
      <c r="U528" s="23"/>
      <c r="AA528" t="s">
        <v>236</v>
      </c>
      <c r="AB528" t="s">
        <v>207</v>
      </c>
      <c r="AC528">
        <v>20</v>
      </c>
    </row>
    <row r="529" spans="1:29" x14ac:dyDescent="0.35">
      <c r="A529" t="s">
        <v>45</v>
      </c>
      <c r="B529" t="s">
        <v>99</v>
      </c>
      <c r="C529" t="s">
        <v>200</v>
      </c>
      <c r="D529" t="s">
        <v>195</v>
      </c>
      <c r="E529" t="s">
        <v>169</v>
      </c>
      <c r="F529" s="19" t="s">
        <v>237</v>
      </c>
      <c r="G529" t="s">
        <v>206</v>
      </c>
      <c r="H529" t="s">
        <v>67</v>
      </c>
      <c r="I529" t="s">
        <v>223</v>
      </c>
      <c r="J529" s="20">
        <v>44533</v>
      </c>
      <c r="K529" t="s">
        <v>155</v>
      </c>
      <c r="L529">
        <v>1</v>
      </c>
      <c r="N529" t="s">
        <v>47</v>
      </c>
      <c r="O529">
        <v>0</v>
      </c>
      <c r="P529">
        <v>0</v>
      </c>
      <c r="Q529">
        <v>0</v>
      </c>
      <c r="R529" s="21">
        <f>_xlfn.XLOOKUP(_xlfn.CONCAT($B529,$C529,$D529,$E529),'[1]Selected Impacts'!$B$8:$B$3175,'[1]Selected Impacts'!$Y$8:$Y$3175,"Error",0)</f>
        <v>0</v>
      </c>
      <c r="S529" s="22">
        <f>_xlfn.XLOOKUP(_xlfn.CONCAT($B529,$C529,$D529,$E529),'[1]Selected Impacts'!$B$8:$B$3175,'[1]Selected Impacts'!$Z$8:$Z$3175,"Error",0)</f>
        <v>0</v>
      </c>
      <c r="T529" s="22">
        <f>_xlfn.XLOOKUP(_xlfn.CONCAT($B529,$C529,$D529,$E529),'[1]Selected Impacts'!$B$8:$B$3175,'[1]Selected Impacts'!$AA$8:$AA$3175,"Error",0)</f>
        <v>0.106</v>
      </c>
      <c r="U529" s="23"/>
      <c r="AA529" t="s">
        <v>236</v>
      </c>
      <c r="AB529" t="s">
        <v>207</v>
      </c>
      <c r="AC529">
        <v>20</v>
      </c>
    </row>
    <row r="530" spans="1:29" x14ac:dyDescent="0.35">
      <c r="A530" t="s">
        <v>45</v>
      </c>
      <c r="B530" t="s">
        <v>99</v>
      </c>
      <c r="C530" t="s">
        <v>200</v>
      </c>
      <c r="D530" t="s">
        <v>195</v>
      </c>
      <c r="E530" t="s">
        <v>170</v>
      </c>
      <c r="F530" s="19" t="s">
        <v>237</v>
      </c>
      <c r="G530" t="s">
        <v>206</v>
      </c>
      <c r="H530" t="s">
        <v>67</v>
      </c>
      <c r="I530" t="s">
        <v>223</v>
      </c>
      <c r="J530" s="20">
        <v>44533</v>
      </c>
      <c r="K530" t="s">
        <v>155</v>
      </c>
      <c r="L530">
        <v>1</v>
      </c>
      <c r="N530" t="s">
        <v>47</v>
      </c>
      <c r="O530">
        <v>0</v>
      </c>
      <c r="P530">
        <v>0</v>
      </c>
      <c r="Q530">
        <v>0</v>
      </c>
      <c r="R530" s="21">
        <f>_xlfn.XLOOKUP(_xlfn.CONCAT($B530,$C530,$D530,$E530),'[1]Selected Impacts'!$B$8:$B$3175,'[1]Selected Impacts'!$Y$8:$Y$3175,"Error",0)</f>
        <v>0</v>
      </c>
      <c r="S530" s="22">
        <f>_xlfn.XLOOKUP(_xlfn.CONCAT($B530,$C530,$D530,$E530),'[1]Selected Impacts'!$B$8:$B$3175,'[1]Selected Impacts'!$Z$8:$Z$3175,"Error",0)</f>
        <v>0</v>
      </c>
      <c r="T530" s="22">
        <f>_xlfn.XLOOKUP(_xlfn.CONCAT($B530,$C530,$D530,$E530),'[1]Selected Impacts'!$B$8:$B$3175,'[1]Selected Impacts'!$AA$8:$AA$3175,"Error",0)</f>
        <v>0.249</v>
      </c>
      <c r="U530" s="23"/>
      <c r="AA530" t="s">
        <v>236</v>
      </c>
      <c r="AB530" t="s">
        <v>207</v>
      </c>
      <c r="AC530">
        <v>20</v>
      </c>
    </row>
    <row r="531" spans="1:29" x14ac:dyDescent="0.35">
      <c r="A531" t="s">
        <v>45</v>
      </c>
      <c r="B531" t="s">
        <v>99</v>
      </c>
      <c r="C531" t="s">
        <v>200</v>
      </c>
      <c r="D531" t="s">
        <v>173</v>
      </c>
      <c r="E531" t="s">
        <v>154</v>
      </c>
      <c r="F531" s="19" t="s">
        <v>237</v>
      </c>
      <c r="G531" t="s">
        <v>206</v>
      </c>
      <c r="H531" t="s">
        <v>67</v>
      </c>
      <c r="I531" t="s">
        <v>223</v>
      </c>
      <c r="J531" s="20">
        <v>44533</v>
      </c>
      <c r="K531" t="s">
        <v>155</v>
      </c>
      <c r="L531">
        <v>1</v>
      </c>
      <c r="N531" t="s">
        <v>47</v>
      </c>
      <c r="O531">
        <v>0</v>
      </c>
      <c r="P531">
        <v>0</v>
      </c>
      <c r="Q531">
        <v>0</v>
      </c>
      <c r="R531" s="21">
        <f>_xlfn.XLOOKUP(_xlfn.CONCAT($B531,$C531,$D531,$E531),'[1]Selected Impacts'!$B$8:$B$3175,'[1]Selected Impacts'!$Y$8:$Y$3175,"Error",0)</f>
        <v>0</v>
      </c>
      <c r="S531" s="22">
        <f>_xlfn.XLOOKUP(_xlfn.CONCAT($B531,$C531,$D531,$E531),'[1]Selected Impacts'!$B$8:$B$3175,'[1]Selected Impacts'!$Z$8:$Z$3175,"Error",0)</f>
        <v>0</v>
      </c>
      <c r="T531" s="22">
        <f>_xlfn.XLOOKUP(_xlfn.CONCAT($B531,$C531,$D531,$E531),'[1]Selected Impacts'!$B$8:$B$3175,'[1]Selected Impacts'!$AA$8:$AA$3175,"Error",0)</f>
        <v>0.25</v>
      </c>
      <c r="U531" s="23"/>
      <c r="AA531" t="s">
        <v>236</v>
      </c>
      <c r="AB531" t="s">
        <v>207</v>
      </c>
      <c r="AC531">
        <v>20</v>
      </c>
    </row>
    <row r="532" spans="1:29" x14ac:dyDescent="0.35">
      <c r="A532" t="s">
        <v>45</v>
      </c>
      <c r="B532" t="s">
        <v>99</v>
      </c>
      <c r="C532" t="s">
        <v>200</v>
      </c>
      <c r="D532" t="s">
        <v>173</v>
      </c>
      <c r="E532" t="s">
        <v>156</v>
      </c>
      <c r="F532" s="19" t="s">
        <v>237</v>
      </c>
      <c r="G532" t="s">
        <v>206</v>
      </c>
      <c r="H532" t="s">
        <v>67</v>
      </c>
      <c r="I532" t="s">
        <v>223</v>
      </c>
      <c r="J532" s="20">
        <v>44533</v>
      </c>
      <c r="K532" t="s">
        <v>155</v>
      </c>
      <c r="L532">
        <v>1</v>
      </c>
      <c r="N532" t="s">
        <v>47</v>
      </c>
      <c r="O532">
        <v>0</v>
      </c>
      <c r="P532">
        <v>0</v>
      </c>
      <c r="Q532">
        <v>0</v>
      </c>
      <c r="R532" s="21">
        <f>_xlfn.XLOOKUP(_xlfn.CONCAT($B532,$C532,$D532,$E532),'[1]Selected Impacts'!$B$8:$B$3175,'[1]Selected Impacts'!$Y$8:$Y$3175,"Error",0)</f>
        <v>0</v>
      </c>
      <c r="S532" s="22">
        <f>_xlfn.XLOOKUP(_xlfn.CONCAT($B532,$C532,$D532,$E532),'[1]Selected Impacts'!$B$8:$B$3175,'[1]Selected Impacts'!$Z$8:$Z$3175,"Error",0)</f>
        <v>0</v>
      </c>
      <c r="T532" s="22">
        <f>_xlfn.XLOOKUP(_xlfn.CONCAT($B532,$C532,$D532,$E532),'[1]Selected Impacts'!$B$8:$B$3175,'[1]Selected Impacts'!$AA$8:$AA$3175,"Error",0)</f>
        <v>0.17100000000000001</v>
      </c>
      <c r="U532" s="23"/>
      <c r="AA532" t="s">
        <v>236</v>
      </c>
      <c r="AB532" t="s">
        <v>207</v>
      </c>
      <c r="AC532">
        <v>20</v>
      </c>
    </row>
    <row r="533" spans="1:29" x14ac:dyDescent="0.35">
      <c r="A533" t="s">
        <v>45</v>
      </c>
      <c r="B533" t="s">
        <v>99</v>
      </c>
      <c r="C533" t="s">
        <v>200</v>
      </c>
      <c r="D533" t="s">
        <v>173</v>
      </c>
      <c r="E533" t="s">
        <v>157</v>
      </c>
      <c r="F533" s="19" t="s">
        <v>237</v>
      </c>
      <c r="G533" t="s">
        <v>206</v>
      </c>
      <c r="H533" t="s">
        <v>67</v>
      </c>
      <c r="I533" t="s">
        <v>223</v>
      </c>
      <c r="J533" s="20">
        <v>44533</v>
      </c>
      <c r="K533" t="s">
        <v>155</v>
      </c>
      <c r="L533">
        <v>1</v>
      </c>
      <c r="N533" t="s">
        <v>47</v>
      </c>
      <c r="O533">
        <v>0</v>
      </c>
      <c r="P533">
        <v>0</v>
      </c>
      <c r="Q533">
        <v>0</v>
      </c>
      <c r="R533" s="21">
        <f>_xlfn.XLOOKUP(_xlfn.CONCAT($B533,$C533,$D533,$E533),'[1]Selected Impacts'!$B$8:$B$3175,'[1]Selected Impacts'!$Y$8:$Y$3175,"Error",0)</f>
        <v>0</v>
      </c>
      <c r="S533" s="22">
        <f>_xlfn.XLOOKUP(_xlfn.CONCAT($B533,$C533,$D533,$E533),'[1]Selected Impacts'!$B$8:$B$3175,'[1]Selected Impacts'!$Z$8:$Z$3175,"Error",0)</f>
        <v>0</v>
      </c>
      <c r="T533" s="22">
        <f>_xlfn.XLOOKUP(_xlfn.CONCAT($B533,$C533,$D533,$E533),'[1]Selected Impacts'!$B$8:$B$3175,'[1]Selected Impacts'!$AA$8:$AA$3175,"Error",0)</f>
        <v>0.157</v>
      </c>
      <c r="U533" s="23"/>
      <c r="AA533" t="s">
        <v>236</v>
      </c>
      <c r="AB533" t="s">
        <v>207</v>
      </c>
      <c r="AC533">
        <v>20</v>
      </c>
    </row>
    <row r="534" spans="1:29" x14ac:dyDescent="0.35">
      <c r="A534" t="s">
        <v>45</v>
      </c>
      <c r="B534" t="s">
        <v>99</v>
      </c>
      <c r="C534" t="s">
        <v>200</v>
      </c>
      <c r="D534" t="s">
        <v>173</v>
      </c>
      <c r="E534" t="s">
        <v>158</v>
      </c>
      <c r="F534" s="19" t="s">
        <v>237</v>
      </c>
      <c r="G534" t="s">
        <v>206</v>
      </c>
      <c r="H534" t="s">
        <v>67</v>
      </c>
      <c r="I534" t="s">
        <v>223</v>
      </c>
      <c r="J534" s="20">
        <v>44533</v>
      </c>
      <c r="K534" t="s">
        <v>155</v>
      </c>
      <c r="L534">
        <v>1</v>
      </c>
      <c r="N534" t="s">
        <v>47</v>
      </c>
      <c r="O534">
        <v>0</v>
      </c>
      <c r="P534">
        <v>0</v>
      </c>
      <c r="Q534">
        <v>0</v>
      </c>
      <c r="R534" s="21">
        <f>_xlfn.XLOOKUP(_xlfn.CONCAT($B534,$C534,$D534,$E534),'[1]Selected Impacts'!$B$8:$B$3175,'[1]Selected Impacts'!$Y$8:$Y$3175,"Error",0)</f>
        <v>0</v>
      </c>
      <c r="S534" s="22">
        <f>_xlfn.XLOOKUP(_xlfn.CONCAT($B534,$C534,$D534,$E534),'[1]Selected Impacts'!$B$8:$B$3175,'[1]Selected Impacts'!$Z$8:$Z$3175,"Error",0)</f>
        <v>0</v>
      </c>
      <c r="T534" s="22">
        <f>_xlfn.XLOOKUP(_xlfn.CONCAT($B534,$C534,$D534,$E534),'[1]Selected Impacts'!$B$8:$B$3175,'[1]Selected Impacts'!$AA$8:$AA$3175,"Error",0)</f>
        <v>0.13800000000000001</v>
      </c>
      <c r="U534" s="23"/>
      <c r="AA534" t="s">
        <v>236</v>
      </c>
      <c r="AB534" t="s">
        <v>207</v>
      </c>
      <c r="AC534">
        <v>20</v>
      </c>
    </row>
    <row r="535" spans="1:29" x14ac:dyDescent="0.35">
      <c r="A535" t="s">
        <v>45</v>
      </c>
      <c r="B535" t="s">
        <v>99</v>
      </c>
      <c r="C535" t="s">
        <v>200</v>
      </c>
      <c r="D535" t="s">
        <v>173</v>
      </c>
      <c r="E535" t="s">
        <v>159</v>
      </c>
      <c r="F535" s="19" t="s">
        <v>237</v>
      </c>
      <c r="G535" t="s">
        <v>206</v>
      </c>
      <c r="H535" t="s">
        <v>67</v>
      </c>
      <c r="I535" t="s">
        <v>223</v>
      </c>
      <c r="J535" s="20">
        <v>44533</v>
      </c>
      <c r="K535" t="s">
        <v>155</v>
      </c>
      <c r="L535">
        <v>1</v>
      </c>
      <c r="N535" t="s">
        <v>47</v>
      </c>
      <c r="O535">
        <v>0</v>
      </c>
      <c r="P535">
        <v>0</v>
      </c>
      <c r="Q535">
        <v>0</v>
      </c>
      <c r="R535" s="21">
        <f>_xlfn.XLOOKUP(_xlfn.CONCAT($B535,$C535,$D535,$E535),'[1]Selected Impacts'!$B$8:$B$3175,'[1]Selected Impacts'!$Y$8:$Y$3175,"Error",0)</f>
        <v>0</v>
      </c>
      <c r="S535" s="22">
        <f>_xlfn.XLOOKUP(_xlfn.CONCAT($B535,$C535,$D535,$E535),'[1]Selected Impacts'!$B$8:$B$3175,'[1]Selected Impacts'!$Z$8:$Z$3175,"Error",0)</f>
        <v>0</v>
      </c>
      <c r="T535" s="22">
        <f>_xlfn.XLOOKUP(_xlfn.CONCAT($B535,$C535,$D535,$E535),'[1]Selected Impacts'!$B$8:$B$3175,'[1]Selected Impacts'!$AA$8:$AA$3175,"Error",0)</f>
        <v>0.16800000000000001</v>
      </c>
      <c r="U535" s="23"/>
      <c r="AA535" t="s">
        <v>236</v>
      </c>
      <c r="AB535" t="s">
        <v>207</v>
      </c>
      <c r="AC535">
        <v>20</v>
      </c>
    </row>
    <row r="536" spans="1:29" x14ac:dyDescent="0.35">
      <c r="A536" t="s">
        <v>45</v>
      </c>
      <c r="B536" t="s">
        <v>99</v>
      </c>
      <c r="C536" t="s">
        <v>200</v>
      </c>
      <c r="D536" t="s">
        <v>173</v>
      </c>
      <c r="E536" t="s">
        <v>160</v>
      </c>
      <c r="F536" s="19" t="s">
        <v>237</v>
      </c>
      <c r="G536" t="s">
        <v>206</v>
      </c>
      <c r="H536" t="s">
        <v>67</v>
      </c>
      <c r="I536" t="s">
        <v>223</v>
      </c>
      <c r="J536" s="20">
        <v>44533</v>
      </c>
      <c r="K536" t="s">
        <v>155</v>
      </c>
      <c r="L536">
        <v>1</v>
      </c>
      <c r="N536" t="s">
        <v>47</v>
      </c>
      <c r="O536">
        <v>0</v>
      </c>
      <c r="P536">
        <v>0</v>
      </c>
      <c r="Q536">
        <v>0</v>
      </c>
      <c r="R536" s="21">
        <f>_xlfn.XLOOKUP(_xlfn.CONCAT($B536,$C536,$D536,$E536),'[1]Selected Impacts'!$B$8:$B$3175,'[1]Selected Impacts'!$Y$8:$Y$3175,"Error",0)</f>
        <v>0</v>
      </c>
      <c r="S536" s="22">
        <f>_xlfn.XLOOKUP(_xlfn.CONCAT($B536,$C536,$D536,$E536),'[1]Selected Impacts'!$B$8:$B$3175,'[1]Selected Impacts'!$Z$8:$Z$3175,"Error",0)</f>
        <v>0</v>
      </c>
      <c r="T536" s="22">
        <f>_xlfn.XLOOKUP(_xlfn.CONCAT($B536,$C536,$D536,$E536),'[1]Selected Impacts'!$B$8:$B$3175,'[1]Selected Impacts'!$AA$8:$AA$3175,"Error",0)</f>
        <v>0.107</v>
      </c>
      <c r="U536" s="23"/>
      <c r="AA536" t="s">
        <v>236</v>
      </c>
      <c r="AB536" t="s">
        <v>207</v>
      </c>
      <c r="AC536">
        <v>20</v>
      </c>
    </row>
    <row r="537" spans="1:29" x14ac:dyDescent="0.35">
      <c r="A537" t="s">
        <v>45</v>
      </c>
      <c r="B537" t="s">
        <v>99</v>
      </c>
      <c r="C537" t="s">
        <v>200</v>
      </c>
      <c r="D537" t="s">
        <v>173</v>
      </c>
      <c r="E537" t="s">
        <v>161</v>
      </c>
      <c r="F537" s="19" t="s">
        <v>237</v>
      </c>
      <c r="G537" t="s">
        <v>206</v>
      </c>
      <c r="H537" t="s">
        <v>67</v>
      </c>
      <c r="I537" t="s">
        <v>223</v>
      </c>
      <c r="J537" s="20">
        <v>44533</v>
      </c>
      <c r="K537" t="s">
        <v>155</v>
      </c>
      <c r="L537">
        <v>1</v>
      </c>
      <c r="N537" t="s">
        <v>47</v>
      </c>
      <c r="O537">
        <v>0</v>
      </c>
      <c r="P537">
        <v>0</v>
      </c>
      <c r="Q537">
        <v>0</v>
      </c>
      <c r="R537" s="21">
        <f>_xlfn.XLOOKUP(_xlfn.CONCAT($B537,$C537,$D537,$E537),'[1]Selected Impacts'!$B$8:$B$3175,'[1]Selected Impacts'!$Y$8:$Y$3175,"Error",0)</f>
        <v>0</v>
      </c>
      <c r="S537" s="22">
        <f>_xlfn.XLOOKUP(_xlfn.CONCAT($B537,$C537,$D537,$E537),'[1]Selected Impacts'!$B$8:$B$3175,'[1]Selected Impacts'!$Z$8:$Z$3175,"Error",0)</f>
        <v>0</v>
      </c>
      <c r="T537" s="22">
        <f>_xlfn.XLOOKUP(_xlfn.CONCAT($B537,$C537,$D537,$E537),'[1]Selected Impacts'!$B$8:$B$3175,'[1]Selected Impacts'!$AA$8:$AA$3175,"Error",0)</f>
        <v>8.8300000000000003E-2</v>
      </c>
      <c r="U537" s="23"/>
      <c r="AA537" t="s">
        <v>236</v>
      </c>
      <c r="AB537" t="s">
        <v>207</v>
      </c>
      <c r="AC537">
        <v>20</v>
      </c>
    </row>
    <row r="538" spans="1:29" x14ac:dyDescent="0.35">
      <c r="A538" t="s">
        <v>45</v>
      </c>
      <c r="B538" t="s">
        <v>99</v>
      </c>
      <c r="C538" t="s">
        <v>200</v>
      </c>
      <c r="D538" t="s">
        <v>173</v>
      </c>
      <c r="E538" t="s">
        <v>162</v>
      </c>
      <c r="F538" s="19" t="s">
        <v>237</v>
      </c>
      <c r="G538" t="s">
        <v>206</v>
      </c>
      <c r="H538" t="s">
        <v>67</v>
      </c>
      <c r="I538" t="s">
        <v>223</v>
      </c>
      <c r="J538" s="20">
        <v>44533</v>
      </c>
      <c r="K538" t="s">
        <v>155</v>
      </c>
      <c r="L538">
        <v>1</v>
      </c>
      <c r="N538" t="s">
        <v>47</v>
      </c>
      <c r="O538">
        <v>0</v>
      </c>
      <c r="P538">
        <v>0</v>
      </c>
      <c r="Q538">
        <v>0</v>
      </c>
      <c r="R538" s="21">
        <f>_xlfn.XLOOKUP(_xlfn.CONCAT($B538,$C538,$D538,$E538),'[1]Selected Impacts'!$B$8:$B$3175,'[1]Selected Impacts'!$Y$8:$Y$3175,"Error",0)</f>
        <v>0</v>
      </c>
      <c r="S538" s="22">
        <f>_xlfn.XLOOKUP(_xlfn.CONCAT($B538,$C538,$D538,$E538),'[1]Selected Impacts'!$B$8:$B$3175,'[1]Selected Impacts'!$Z$8:$Z$3175,"Error",0)</f>
        <v>0</v>
      </c>
      <c r="T538" s="22">
        <f>_xlfn.XLOOKUP(_xlfn.CONCAT($B538,$C538,$D538,$E538),'[1]Selected Impacts'!$B$8:$B$3175,'[1]Selected Impacts'!$AA$8:$AA$3175,"Error",0)</f>
        <v>9.5299999999999996E-2</v>
      </c>
      <c r="U538" s="23"/>
      <c r="AA538" t="s">
        <v>236</v>
      </c>
      <c r="AB538" t="s">
        <v>207</v>
      </c>
      <c r="AC538">
        <v>20</v>
      </c>
    </row>
    <row r="539" spans="1:29" x14ac:dyDescent="0.35">
      <c r="A539" t="s">
        <v>45</v>
      </c>
      <c r="B539" t="s">
        <v>99</v>
      </c>
      <c r="C539" t="s">
        <v>200</v>
      </c>
      <c r="D539" t="s">
        <v>173</v>
      </c>
      <c r="E539" t="s">
        <v>163</v>
      </c>
      <c r="F539" s="19" t="s">
        <v>237</v>
      </c>
      <c r="G539" t="s">
        <v>206</v>
      </c>
      <c r="H539" t="s">
        <v>67</v>
      </c>
      <c r="I539" t="s">
        <v>223</v>
      </c>
      <c r="J539" s="20">
        <v>44533</v>
      </c>
      <c r="K539" t="s">
        <v>155</v>
      </c>
      <c r="L539">
        <v>1</v>
      </c>
      <c r="N539" t="s">
        <v>47</v>
      </c>
      <c r="O539">
        <v>0</v>
      </c>
      <c r="P539">
        <v>0</v>
      </c>
      <c r="Q539">
        <v>0</v>
      </c>
      <c r="R539" s="21">
        <f>_xlfn.XLOOKUP(_xlfn.CONCAT($B539,$C539,$D539,$E539),'[1]Selected Impacts'!$B$8:$B$3175,'[1]Selected Impacts'!$Y$8:$Y$3175,"Error",0)</f>
        <v>0</v>
      </c>
      <c r="S539" s="22">
        <f>_xlfn.XLOOKUP(_xlfn.CONCAT($B539,$C539,$D539,$E539),'[1]Selected Impacts'!$B$8:$B$3175,'[1]Selected Impacts'!$Z$8:$Z$3175,"Error",0)</f>
        <v>0</v>
      </c>
      <c r="T539" s="22">
        <f>_xlfn.XLOOKUP(_xlfn.CONCAT($B539,$C539,$D539,$E539),'[1]Selected Impacts'!$B$8:$B$3175,'[1]Selected Impacts'!$AA$8:$AA$3175,"Error",0)</f>
        <v>0.107</v>
      </c>
      <c r="U539" s="23"/>
      <c r="AA539" t="s">
        <v>236</v>
      </c>
      <c r="AB539" t="s">
        <v>207</v>
      </c>
      <c r="AC539">
        <v>20</v>
      </c>
    </row>
    <row r="540" spans="1:29" x14ac:dyDescent="0.35">
      <c r="A540" t="s">
        <v>45</v>
      </c>
      <c r="B540" t="s">
        <v>99</v>
      </c>
      <c r="C540" t="s">
        <v>200</v>
      </c>
      <c r="D540" t="s">
        <v>173</v>
      </c>
      <c r="E540" t="s">
        <v>164</v>
      </c>
      <c r="F540" s="19" t="s">
        <v>237</v>
      </c>
      <c r="G540" t="s">
        <v>206</v>
      </c>
      <c r="H540" t="s">
        <v>67</v>
      </c>
      <c r="I540" t="s">
        <v>223</v>
      </c>
      <c r="J540" s="20">
        <v>44533</v>
      </c>
      <c r="K540" t="s">
        <v>155</v>
      </c>
      <c r="L540">
        <v>1</v>
      </c>
      <c r="N540" t="s">
        <v>47</v>
      </c>
      <c r="O540">
        <v>0</v>
      </c>
      <c r="P540">
        <v>0</v>
      </c>
      <c r="Q540">
        <v>0</v>
      </c>
      <c r="R540" s="21">
        <f>_xlfn.XLOOKUP(_xlfn.CONCAT($B540,$C540,$D540,$E540),'[1]Selected Impacts'!$B$8:$B$3175,'[1]Selected Impacts'!$Y$8:$Y$3175,"Error",0)</f>
        <v>0</v>
      </c>
      <c r="S540" s="22">
        <f>_xlfn.XLOOKUP(_xlfn.CONCAT($B540,$C540,$D540,$E540),'[1]Selected Impacts'!$B$8:$B$3175,'[1]Selected Impacts'!$Z$8:$Z$3175,"Error",0)</f>
        <v>0</v>
      </c>
      <c r="T540" s="22">
        <f>_xlfn.XLOOKUP(_xlfn.CONCAT($B540,$C540,$D540,$E540),'[1]Selected Impacts'!$B$8:$B$3175,'[1]Selected Impacts'!$AA$8:$AA$3175,"Error",0)</f>
        <v>0.114</v>
      </c>
      <c r="U540" s="23"/>
      <c r="AA540" t="s">
        <v>236</v>
      </c>
      <c r="AB540" t="s">
        <v>207</v>
      </c>
      <c r="AC540">
        <v>20</v>
      </c>
    </row>
    <row r="541" spans="1:29" x14ac:dyDescent="0.35">
      <c r="A541" t="s">
        <v>45</v>
      </c>
      <c r="B541" t="s">
        <v>99</v>
      </c>
      <c r="C541" t="s">
        <v>200</v>
      </c>
      <c r="D541" t="s">
        <v>173</v>
      </c>
      <c r="E541" t="s">
        <v>165</v>
      </c>
      <c r="F541" s="19" t="s">
        <v>237</v>
      </c>
      <c r="G541" t="s">
        <v>206</v>
      </c>
      <c r="H541" t="s">
        <v>67</v>
      </c>
      <c r="I541" t="s">
        <v>223</v>
      </c>
      <c r="J541" s="20">
        <v>44533</v>
      </c>
      <c r="K541" t="s">
        <v>155</v>
      </c>
      <c r="L541">
        <v>1</v>
      </c>
      <c r="N541" t="s">
        <v>47</v>
      </c>
      <c r="O541">
        <v>0</v>
      </c>
      <c r="P541">
        <v>0</v>
      </c>
      <c r="Q541">
        <v>0</v>
      </c>
      <c r="R541" s="21">
        <f>_xlfn.XLOOKUP(_xlfn.CONCAT($B541,$C541,$D541,$E541),'[1]Selected Impacts'!$B$8:$B$3175,'[1]Selected Impacts'!$Y$8:$Y$3175,"Error",0)</f>
        <v>0</v>
      </c>
      <c r="S541" s="22">
        <f>_xlfn.XLOOKUP(_xlfn.CONCAT($B541,$C541,$D541,$E541),'[1]Selected Impacts'!$B$8:$B$3175,'[1]Selected Impacts'!$Z$8:$Z$3175,"Error",0)</f>
        <v>0</v>
      </c>
      <c r="T541" s="22">
        <f>_xlfn.XLOOKUP(_xlfn.CONCAT($B541,$C541,$D541,$E541),'[1]Selected Impacts'!$B$8:$B$3175,'[1]Selected Impacts'!$AA$8:$AA$3175,"Error",0)</f>
        <v>0.16500000000000001</v>
      </c>
      <c r="U541" s="23"/>
      <c r="AA541" t="s">
        <v>236</v>
      </c>
      <c r="AB541" t="s">
        <v>207</v>
      </c>
      <c r="AC541">
        <v>20</v>
      </c>
    </row>
    <row r="542" spans="1:29" x14ac:dyDescent="0.35">
      <c r="A542" t="s">
        <v>45</v>
      </c>
      <c r="B542" t="s">
        <v>99</v>
      </c>
      <c r="C542" t="s">
        <v>200</v>
      </c>
      <c r="D542" t="s">
        <v>173</v>
      </c>
      <c r="E542" t="s">
        <v>166</v>
      </c>
      <c r="F542" s="19" t="s">
        <v>237</v>
      </c>
      <c r="G542" t="s">
        <v>206</v>
      </c>
      <c r="H542" t="s">
        <v>67</v>
      </c>
      <c r="I542" t="s">
        <v>223</v>
      </c>
      <c r="J542" s="20">
        <v>44533</v>
      </c>
      <c r="K542" t="s">
        <v>155</v>
      </c>
      <c r="L542">
        <v>1</v>
      </c>
      <c r="N542" t="s">
        <v>47</v>
      </c>
      <c r="O542">
        <v>0</v>
      </c>
      <c r="P542">
        <v>0</v>
      </c>
      <c r="Q542">
        <v>0</v>
      </c>
      <c r="R542" s="21">
        <f>_xlfn.XLOOKUP(_xlfn.CONCAT($B542,$C542,$D542,$E542),'[1]Selected Impacts'!$B$8:$B$3175,'[1]Selected Impacts'!$Y$8:$Y$3175,"Error",0)</f>
        <v>0</v>
      </c>
      <c r="S542" s="22">
        <f>_xlfn.XLOOKUP(_xlfn.CONCAT($B542,$C542,$D542,$E542),'[1]Selected Impacts'!$B$8:$B$3175,'[1]Selected Impacts'!$Z$8:$Z$3175,"Error",0)</f>
        <v>0</v>
      </c>
      <c r="T542" s="22">
        <f>_xlfn.XLOOKUP(_xlfn.CONCAT($B542,$C542,$D542,$E542),'[1]Selected Impacts'!$B$8:$B$3175,'[1]Selected Impacts'!$AA$8:$AA$3175,"Error",0)</f>
        <v>0.158</v>
      </c>
      <c r="U542" s="23"/>
      <c r="AA542" t="s">
        <v>236</v>
      </c>
      <c r="AB542" t="s">
        <v>207</v>
      </c>
      <c r="AC542">
        <v>20</v>
      </c>
    </row>
    <row r="543" spans="1:29" x14ac:dyDescent="0.35">
      <c r="A543" t="s">
        <v>45</v>
      </c>
      <c r="B543" t="s">
        <v>99</v>
      </c>
      <c r="C543" t="s">
        <v>200</v>
      </c>
      <c r="D543" t="s">
        <v>173</v>
      </c>
      <c r="E543" t="s">
        <v>167</v>
      </c>
      <c r="F543" s="19" t="s">
        <v>237</v>
      </c>
      <c r="G543" t="s">
        <v>206</v>
      </c>
      <c r="H543" t="s">
        <v>67</v>
      </c>
      <c r="I543" t="s">
        <v>223</v>
      </c>
      <c r="J543" s="20">
        <v>44533</v>
      </c>
      <c r="K543" t="s">
        <v>155</v>
      </c>
      <c r="L543">
        <v>1</v>
      </c>
      <c r="N543" t="s">
        <v>47</v>
      </c>
      <c r="O543">
        <v>0</v>
      </c>
      <c r="P543">
        <v>0</v>
      </c>
      <c r="Q543">
        <v>0</v>
      </c>
      <c r="R543" s="21">
        <f>_xlfn.XLOOKUP(_xlfn.CONCAT($B543,$C543,$D543,$E543),'[1]Selected Impacts'!$B$8:$B$3175,'[1]Selected Impacts'!$Y$8:$Y$3175,"Error",0)</f>
        <v>0</v>
      </c>
      <c r="S543" s="22">
        <f>_xlfn.XLOOKUP(_xlfn.CONCAT($B543,$C543,$D543,$E543),'[1]Selected Impacts'!$B$8:$B$3175,'[1]Selected Impacts'!$Z$8:$Z$3175,"Error",0)</f>
        <v>0</v>
      </c>
      <c r="T543" s="22">
        <f>_xlfn.XLOOKUP(_xlfn.CONCAT($B543,$C543,$D543,$E543),'[1]Selected Impacts'!$B$8:$B$3175,'[1]Selected Impacts'!$AA$8:$AA$3175,"Error",0)</f>
        <v>0.153</v>
      </c>
      <c r="U543" s="23"/>
      <c r="AA543" t="s">
        <v>236</v>
      </c>
      <c r="AB543" t="s">
        <v>207</v>
      </c>
      <c r="AC543">
        <v>20</v>
      </c>
    </row>
    <row r="544" spans="1:29" x14ac:dyDescent="0.35">
      <c r="A544" t="s">
        <v>45</v>
      </c>
      <c r="B544" t="s">
        <v>99</v>
      </c>
      <c r="C544" t="s">
        <v>200</v>
      </c>
      <c r="D544" t="s">
        <v>173</v>
      </c>
      <c r="E544" t="s">
        <v>168</v>
      </c>
      <c r="F544" s="19" t="s">
        <v>237</v>
      </c>
      <c r="G544" t="s">
        <v>206</v>
      </c>
      <c r="H544" t="s">
        <v>67</v>
      </c>
      <c r="I544" t="s">
        <v>223</v>
      </c>
      <c r="J544" s="20">
        <v>44533</v>
      </c>
      <c r="K544" t="s">
        <v>155</v>
      </c>
      <c r="L544">
        <v>1</v>
      </c>
      <c r="N544" t="s">
        <v>47</v>
      </c>
      <c r="O544">
        <v>0</v>
      </c>
      <c r="P544">
        <v>0</v>
      </c>
      <c r="Q544">
        <v>0</v>
      </c>
      <c r="R544" s="21">
        <f>_xlfn.XLOOKUP(_xlfn.CONCAT($B544,$C544,$D544,$E544),'[1]Selected Impacts'!$B$8:$B$3175,'[1]Selected Impacts'!$Y$8:$Y$3175,"Error",0)</f>
        <v>0</v>
      </c>
      <c r="S544" s="22">
        <f>_xlfn.XLOOKUP(_xlfn.CONCAT($B544,$C544,$D544,$E544),'[1]Selected Impacts'!$B$8:$B$3175,'[1]Selected Impacts'!$Z$8:$Z$3175,"Error",0)</f>
        <v>0</v>
      </c>
      <c r="T544" s="22">
        <f>_xlfn.XLOOKUP(_xlfn.CONCAT($B544,$C544,$D544,$E544),'[1]Selected Impacts'!$B$8:$B$3175,'[1]Selected Impacts'!$AA$8:$AA$3175,"Error",0)</f>
        <v>0.151</v>
      </c>
      <c r="U544" s="23"/>
      <c r="AA544" t="s">
        <v>236</v>
      </c>
      <c r="AB544" t="s">
        <v>207</v>
      </c>
      <c r="AC544">
        <v>20</v>
      </c>
    </row>
    <row r="545" spans="1:29" x14ac:dyDescent="0.35">
      <c r="A545" t="s">
        <v>45</v>
      </c>
      <c r="B545" t="s">
        <v>99</v>
      </c>
      <c r="C545" t="s">
        <v>200</v>
      </c>
      <c r="D545" t="s">
        <v>173</v>
      </c>
      <c r="E545" t="s">
        <v>169</v>
      </c>
      <c r="F545" s="19" t="s">
        <v>237</v>
      </c>
      <c r="G545" t="s">
        <v>206</v>
      </c>
      <c r="H545" t="s">
        <v>67</v>
      </c>
      <c r="I545" t="s">
        <v>223</v>
      </c>
      <c r="J545" s="20">
        <v>44533</v>
      </c>
      <c r="K545" t="s">
        <v>155</v>
      </c>
      <c r="L545">
        <v>1</v>
      </c>
      <c r="N545" t="s">
        <v>47</v>
      </c>
      <c r="O545">
        <v>0</v>
      </c>
      <c r="P545">
        <v>0</v>
      </c>
      <c r="Q545">
        <v>0</v>
      </c>
      <c r="R545" s="21">
        <f>_xlfn.XLOOKUP(_xlfn.CONCAT($B545,$C545,$D545,$E545),'[1]Selected Impacts'!$B$8:$B$3175,'[1]Selected Impacts'!$Y$8:$Y$3175,"Error",0)</f>
        <v>0</v>
      </c>
      <c r="S545" s="22">
        <f>_xlfn.XLOOKUP(_xlfn.CONCAT($B545,$C545,$D545,$E545),'[1]Selected Impacts'!$B$8:$B$3175,'[1]Selected Impacts'!$Z$8:$Z$3175,"Error",0)</f>
        <v>0</v>
      </c>
      <c r="T545" s="22">
        <f>_xlfn.XLOOKUP(_xlfn.CONCAT($B545,$C545,$D545,$E545),'[1]Selected Impacts'!$B$8:$B$3175,'[1]Selected Impacts'!$AA$8:$AA$3175,"Error",0)</f>
        <v>6.9500000000000006E-2</v>
      </c>
      <c r="U545" s="23"/>
      <c r="AA545" t="s">
        <v>236</v>
      </c>
      <c r="AB545" t="s">
        <v>207</v>
      </c>
      <c r="AC545">
        <v>20</v>
      </c>
    </row>
    <row r="546" spans="1:29" x14ac:dyDescent="0.35">
      <c r="A546" t="s">
        <v>45</v>
      </c>
      <c r="B546" t="s">
        <v>99</v>
      </c>
      <c r="C546" t="s">
        <v>200</v>
      </c>
      <c r="D546" t="s">
        <v>173</v>
      </c>
      <c r="E546" t="s">
        <v>170</v>
      </c>
      <c r="F546" s="19" t="s">
        <v>237</v>
      </c>
      <c r="G546" t="s">
        <v>206</v>
      </c>
      <c r="H546" t="s">
        <v>67</v>
      </c>
      <c r="I546" t="s">
        <v>223</v>
      </c>
      <c r="J546" s="20">
        <v>44533</v>
      </c>
      <c r="K546" t="s">
        <v>155</v>
      </c>
      <c r="L546">
        <v>1</v>
      </c>
      <c r="N546" t="s">
        <v>47</v>
      </c>
      <c r="O546">
        <v>0</v>
      </c>
      <c r="P546">
        <v>0</v>
      </c>
      <c r="Q546">
        <v>0</v>
      </c>
      <c r="R546" s="21">
        <f>_xlfn.XLOOKUP(_xlfn.CONCAT($B546,$C546,$D546,$E546),'[1]Selected Impacts'!$B$8:$B$3175,'[1]Selected Impacts'!$Y$8:$Y$3175,"Error",0)</f>
        <v>0</v>
      </c>
      <c r="S546" s="22">
        <f>_xlfn.XLOOKUP(_xlfn.CONCAT($B546,$C546,$D546,$E546),'[1]Selected Impacts'!$B$8:$B$3175,'[1]Selected Impacts'!$Z$8:$Z$3175,"Error",0)</f>
        <v>0</v>
      </c>
      <c r="T546" s="22">
        <f>_xlfn.XLOOKUP(_xlfn.CONCAT($B546,$C546,$D546,$E546),'[1]Selected Impacts'!$B$8:$B$3175,'[1]Selected Impacts'!$AA$8:$AA$3175,"Error",0)</f>
        <v>0.24099999999999999</v>
      </c>
      <c r="U546" s="23"/>
      <c r="AA546" t="s">
        <v>236</v>
      </c>
      <c r="AB546" t="s">
        <v>207</v>
      </c>
      <c r="AC546">
        <v>20</v>
      </c>
    </row>
    <row r="547" spans="1:29" x14ac:dyDescent="0.35">
      <c r="A547" t="s">
        <v>45</v>
      </c>
      <c r="B547" t="s">
        <v>99</v>
      </c>
      <c r="C547" t="s">
        <v>201</v>
      </c>
      <c r="D547" t="s">
        <v>195</v>
      </c>
      <c r="E547" t="s">
        <v>154</v>
      </c>
      <c r="F547" s="19" t="s">
        <v>237</v>
      </c>
      <c r="G547" t="s">
        <v>206</v>
      </c>
      <c r="H547" t="s">
        <v>67</v>
      </c>
      <c r="I547" t="s">
        <v>223</v>
      </c>
      <c r="J547" s="20">
        <v>44533</v>
      </c>
      <c r="K547" t="s">
        <v>155</v>
      </c>
      <c r="L547">
        <v>1</v>
      </c>
      <c r="N547" t="s">
        <v>47</v>
      </c>
      <c r="O547">
        <v>0</v>
      </c>
      <c r="P547">
        <v>0</v>
      </c>
      <c r="Q547">
        <v>0</v>
      </c>
      <c r="R547" s="21">
        <f>_xlfn.XLOOKUP(_xlfn.CONCAT($B547,$C547,$D547,$E547),'[1]Selected Impacts'!$B$8:$B$3175,'[1]Selected Impacts'!$Y$8:$Y$3175,"Error",0)</f>
        <v>0</v>
      </c>
      <c r="S547" s="22">
        <f>_xlfn.XLOOKUP(_xlfn.CONCAT($B547,$C547,$D547,$E547),'[1]Selected Impacts'!$B$8:$B$3175,'[1]Selected Impacts'!$Z$8:$Z$3175,"Error",0)</f>
        <v>0</v>
      </c>
      <c r="T547" s="22">
        <f>_xlfn.XLOOKUP(_xlfn.CONCAT($B547,$C547,$D547,$E547),'[1]Selected Impacts'!$B$8:$B$3175,'[1]Selected Impacts'!$AA$8:$AA$3175,"Error",0)</f>
        <v>0.12</v>
      </c>
      <c r="U547" s="23"/>
      <c r="AA547" t="s">
        <v>236</v>
      </c>
      <c r="AB547" t="s">
        <v>207</v>
      </c>
      <c r="AC547">
        <v>20</v>
      </c>
    </row>
    <row r="548" spans="1:29" x14ac:dyDescent="0.35">
      <c r="A548" t="s">
        <v>45</v>
      </c>
      <c r="B548" t="s">
        <v>99</v>
      </c>
      <c r="C548" t="s">
        <v>201</v>
      </c>
      <c r="D548" t="s">
        <v>195</v>
      </c>
      <c r="E548" t="s">
        <v>156</v>
      </c>
      <c r="F548" s="19" t="s">
        <v>237</v>
      </c>
      <c r="G548" t="s">
        <v>206</v>
      </c>
      <c r="H548" t="s">
        <v>67</v>
      </c>
      <c r="I548" t="s">
        <v>223</v>
      </c>
      <c r="J548" s="20">
        <v>44533</v>
      </c>
      <c r="K548" t="s">
        <v>155</v>
      </c>
      <c r="L548">
        <v>1</v>
      </c>
      <c r="N548" t="s">
        <v>47</v>
      </c>
      <c r="O548">
        <v>0</v>
      </c>
      <c r="P548">
        <v>0</v>
      </c>
      <c r="Q548">
        <v>0</v>
      </c>
      <c r="R548" s="21">
        <f>_xlfn.XLOOKUP(_xlfn.CONCAT($B548,$C548,$D548,$E548),'[1]Selected Impacts'!$B$8:$B$3175,'[1]Selected Impacts'!$Y$8:$Y$3175,"Error",0)</f>
        <v>0</v>
      </c>
      <c r="S548" s="22">
        <f>_xlfn.XLOOKUP(_xlfn.CONCAT($B548,$C548,$D548,$E548),'[1]Selected Impacts'!$B$8:$B$3175,'[1]Selected Impacts'!$Z$8:$Z$3175,"Error",0)</f>
        <v>0</v>
      </c>
      <c r="T548" s="22">
        <f>_xlfn.XLOOKUP(_xlfn.CONCAT($B548,$C548,$D548,$E548),'[1]Selected Impacts'!$B$8:$B$3175,'[1]Selected Impacts'!$AA$8:$AA$3175,"Error",0)</f>
        <v>9.1499999999999998E-2</v>
      </c>
      <c r="U548" s="23"/>
      <c r="AA548" t="s">
        <v>236</v>
      </c>
      <c r="AB548" t="s">
        <v>207</v>
      </c>
      <c r="AC548">
        <v>20</v>
      </c>
    </row>
    <row r="549" spans="1:29" x14ac:dyDescent="0.35">
      <c r="A549" t="s">
        <v>45</v>
      </c>
      <c r="B549" t="s">
        <v>99</v>
      </c>
      <c r="C549" t="s">
        <v>201</v>
      </c>
      <c r="D549" t="s">
        <v>195</v>
      </c>
      <c r="E549" t="s">
        <v>157</v>
      </c>
      <c r="F549" s="19" t="s">
        <v>237</v>
      </c>
      <c r="G549" t="s">
        <v>206</v>
      </c>
      <c r="H549" t="s">
        <v>67</v>
      </c>
      <c r="I549" t="s">
        <v>223</v>
      </c>
      <c r="J549" s="20">
        <v>44533</v>
      </c>
      <c r="K549" t="s">
        <v>155</v>
      </c>
      <c r="L549">
        <v>1</v>
      </c>
      <c r="N549" t="s">
        <v>47</v>
      </c>
      <c r="O549">
        <v>0</v>
      </c>
      <c r="P549">
        <v>0</v>
      </c>
      <c r="Q549">
        <v>0</v>
      </c>
      <c r="R549" s="21">
        <f>_xlfn.XLOOKUP(_xlfn.CONCAT($B549,$C549,$D549,$E549),'[1]Selected Impacts'!$B$8:$B$3175,'[1]Selected Impacts'!$Y$8:$Y$3175,"Error",0)</f>
        <v>0</v>
      </c>
      <c r="S549" s="22">
        <f>_xlfn.XLOOKUP(_xlfn.CONCAT($B549,$C549,$D549,$E549),'[1]Selected Impacts'!$B$8:$B$3175,'[1]Selected Impacts'!$Z$8:$Z$3175,"Error",0)</f>
        <v>0</v>
      </c>
      <c r="T549" s="22">
        <f>_xlfn.XLOOKUP(_xlfn.CONCAT($B549,$C549,$D549,$E549),'[1]Selected Impacts'!$B$8:$B$3175,'[1]Selected Impacts'!$AA$8:$AA$3175,"Error",0)</f>
        <v>9.4899999999999998E-2</v>
      </c>
      <c r="U549" s="23"/>
      <c r="AA549" t="s">
        <v>236</v>
      </c>
      <c r="AB549" t="s">
        <v>207</v>
      </c>
      <c r="AC549">
        <v>20</v>
      </c>
    </row>
    <row r="550" spans="1:29" x14ac:dyDescent="0.35">
      <c r="A550" t="s">
        <v>45</v>
      </c>
      <c r="B550" t="s">
        <v>99</v>
      </c>
      <c r="C550" t="s">
        <v>201</v>
      </c>
      <c r="D550" t="s">
        <v>195</v>
      </c>
      <c r="E550" t="s">
        <v>158</v>
      </c>
      <c r="F550" s="19" t="s">
        <v>237</v>
      </c>
      <c r="G550" t="s">
        <v>206</v>
      </c>
      <c r="H550" t="s">
        <v>67</v>
      </c>
      <c r="I550" t="s">
        <v>223</v>
      </c>
      <c r="J550" s="20">
        <v>44533</v>
      </c>
      <c r="K550" t="s">
        <v>155</v>
      </c>
      <c r="L550">
        <v>1</v>
      </c>
      <c r="N550" t="s">
        <v>47</v>
      </c>
      <c r="O550">
        <v>0</v>
      </c>
      <c r="P550">
        <v>0</v>
      </c>
      <c r="Q550">
        <v>0</v>
      </c>
      <c r="R550" s="21">
        <f>_xlfn.XLOOKUP(_xlfn.CONCAT($B550,$C550,$D550,$E550),'[1]Selected Impacts'!$B$8:$B$3175,'[1]Selected Impacts'!$Y$8:$Y$3175,"Error",0)</f>
        <v>0</v>
      </c>
      <c r="S550" s="22">
        <f>_xlfn.XLOOKUP(_xlfn.CONCAT($B550,$C550,$D550,$E550),'[1]Selected Impacts'!$B$8:$B$3175,'[1]Selected Impacts'!$Z$8:$Z$3175,"Error",0)</f>
        <v>0</v>
      </c>
      <c r="T550" s="22">
        <f>_xlfn.XLOOKUP(_xlfn.CONCAT($B550,$C550,$D550,$E550),'[1]Selected Impacts'!$B$8:$B$3175,'[1]Selected Impacts'!$AA$8:$AA$3175,"Error",0)</f>
        <v>8.1500000000000003E-2</v>
      </c>
      <c r="U550" s="23"/>
      <c r="AA550" t="s">
        <v>236</v>
      </c>
      <c r="AB550" t="s">
        <v>207</v>
      </c>
      <c r="AC550">
        <v>20</v>
      </c>
    </row>
    <row r="551" spans="1:29" x14ac:dyDescent="0.35">
      <c r="A551" t="s">
        <v>45</v>
      </c>
      <c r="B551" t="s">
        <v>99</v>
      </c>
      <c r="C551" t="s">
        <v>201</v>
      </c>
      <c r="D551" t="s">
        <v>195</v>
      </c>
      <c r="E551" t="s">
        <v>159</v>
      </c>
      <c r="F551" s="19" t="s">
        <v>237</v>
      </c>
      <c r="G551" t="s">
        <v>206</v>
      </c>
      <c r="H551" t="s">
        <v>67</v>
      </c>
      <c r="I551" t="s">
        <v>223</v>
      </c>
      <c r="J551" s="20">
        <v>44533</v>
      </c>
      <c r="K551" t="s">
        <v>155</v>
      </c>
      <c r="L551">
        <v>1</v>
      </c>
      <c r="N551" t="s">
        <v>47</v>
      </c>
      <c r="O551">
        <v>0</v>
      </c>
      <c r="P551">
        <v>0</v>
      </c>
      <c r="Q551">
        <v>0</v>
      </c>
      <c r="R551" s="21">
        <f>_xlfn.XLOOKUP(_xlfn.CONCAT($B551,$C551,$D551,$E551),'[1]Selected Impacts'!$B$8:$B$3175,'[1]Selected Impacts'!$Y$8:$Y$3175,"Error",0)</f>
        <v>0</v>
      </c>
      <c r="S551" s="22">
        <f>_xlfn.XLOOKUP(_xlfn.CONCAT($B551,$C551,$D551,$E551),'[1]Selected Impacts'!$B$8:$B$3175,'[1]Selected Impacts'!$Z$8:$Z$3175,"Error",0)</f>
        <v>0</v>
      </c>
      <c r="T551" s="22">
        <f>_xlfn.XLOOKUP(_xlfn.CONCAT($B551,$C551,$D551,$E551),'[1]Selected Impacts'!$B$8:$B$3175,'[1]Selected Impacts'!$AA$8:$AA$3175,"Error",0)</f>
        <v>9.8000000000000004E-2</v>
      </c>
      <c r="U551" s="23"/>
      <c r="AA551" t="s">
        <v>236</v>
      </c>
      <c r="AB551" t="s">
        <v>207</v>
      </c>
      <c r="AC551">
        <v>20</v>
      </c>
    </row>
    <row r="552" spans="1:29" x14ac:dyDescent="0.35">
      <c r="A552" t="s">
        <v>45</v>
      </c>
      <c r="B552" t="s">
        <v>99</v>
      </c>
      <c r="C552" t="s">
        <v>201</v>
      </c>
      <c r="D552" t="s">
        <v>195</v>
      </c>
      <c r="E552" t="s">
        <v>160</v>
      </c>
      <c r="F552" s="19" t="s">
        <v>237</v>
      </c>
      <c r="G552" t="s">
        <v>206</v>
      </c>
      <c r="H552" t="s">
        <v>67</v>
      </c>
      <c r="I552" t="s">
        <v>223</v>
      </c>
      <c r="J552" s="20">
        <v>44533</v>
      </c>
      <c r="K552" t="s">
        <v>155</v>
      </c>
      <c r="L552">
        <v>1</v>
      </c>
      <c r="N552" t="s">
        <v>47</v>
      </c>
      <c r="O552">
        <v>0</v>
      </c>
      <c r="P552">
        <v>0</v>
      </c>
      <c r="Q552">
        <v>0</v>
      </c>
      <c r="R552" s="21">
        <f>_xlfn.XLOOKUP(_xlfn.CONCAT($B552,$C552,$D552,$E552),'[1]Selected Impacts'!$B$8:$B$3175,'[1]Selected Impacts'!$Y$8:$Y$3175,"Error",0)</f>
        <v>0</v>
      </c>
      <c r="S552" s="22">
        <f>_xlfn.XLOOKUP(_xlfn.CONCAT($B552,$C552,$D552,$E552),'[1]Selected Impacts'!$B$8:$B$3175,'[1]Selected Impacts'!$Z$8:$Z$3175,"Error",0)</f>
        <v>0</v>
      </c>
      <c r="T552" s="22">
        <f>_xlfn.XLOOKUP(_xlfn.CONCAT($B552,$C552,$D552,$E552),'[1]Selected Impacts'!$B$8:$B$3175,'[1]Selected Impacts'!$AA$8:$AA$3175,"Error",0)</f>
        <v>8.5699999999999998E-2</v>
      </c>
      <c r="U552" s="23"/>
      <c r="AA552" t="s">
        <v>236</v>
      </c>
      <c r="AB552" t="s">
        <v>207</v>
      </c>
      <c r="AC552">
        <v>20</v>
      </c>
    </row>
    <row r="553" spans="1:29" x14ac:dyDescent="0.35">
      <c r="A553" t="s">
        <v>45</v>
      </c>
      <c r="B553" t="s">
        <v>99</v>
      </c>
      <c r="C553" t="s">
        <v>201</v>
      </c>
      <c r="D553" t="s">
        <v>195</v>
      </c>
      <c r="E553" t="s">
        <v>161</v>
      </c>
      <c r="F553" s="19" t="s">
        <v>237</v>
      </c>
      <c r="G553" t="s">
        <v>206</v>
      </c>
      <c r="H553" t="s">
        <v>67</v>
      </c>
      <c r="I553" t="s">
        <v>223</v>
      </c>
      <c r="J553" s="20">
        <v>44533</v>
      </c>
      <c r="K553" t="s">
        <v>155</v>
      </c>
      <c r="L553">
        <v>1</v>
      </c>
      <c r="N553" t="s">
        <v>47</v>
      </c>
      <c r="O553">
        <v>0</v>
      </c>
      <c r="P553">
        <v>0</v>
      </c>
      <c r="Q553">
        <v>0</v>
      </c>
      <c r="R553" s="21">
        <f>_xlfn.XLOOKUP(_xlfn.CONCAT($B553,$C553,$D553,$E553),'[1]Selected Impacts'!$B$8:$B$3175,'[1]Selected Impacts'!$Y$8:$Y$3175,"Error",0)</f>
        <v>0</v>
      </c>
      <c r="S553" s="22">
        <f>_xlfn.XLOOKUP(_xlfn.CONCAT($B553,$C553,$D553,$E553),'[1]Selected Impacts'!$B$8:$B$3175,'[1]Selected Impacts'!$Z$8:$Z$3175,"Error",0)</f>
        <v>0</v>
      </c>
      <c r="T553" s="22">
        <f>_xlfn.XLOOKUP(_xlfn.CONCAT($B553,$C553,$D553,$E553),'[1]Selected Impacts'!$B$8:$B$3175,'[1]Selected Impacts'!$AA$8:$AA$3175,"Error",0)</f>
        <v>0.10100000000000001</v>
      </c>
      <c r="U553" s="23"/>
      <c r="AA553" t="s">
        <v>236</v>
      </c>
      <c r="AB553" t="s">
        <v>207</v>
      </c>
      <c r="AC553">
        <v>20</v>
      </c>
    </row>
    <row r="554" spans="1:29" x14ac:dyDescent="0.35">
      <c r="A554" t="s">
        <v>45</v>
      </c>
      <c r="B554" t="s">
        <v>99</v>
      </c>
      <c r="C554" t="s">
        <v>201</v>
      </c>
      <c r="D554" t="s">
        <v>195</v>
      </c>
      <c r="E554" t="s">
        <v>162</v>
      </c>
      <c r="F554" s="19" t="s">
        <v>237</v>
      </c>
      <c r="G554" t="s">
        <v>206</v>
      </c>
      <c r="H554" t="s">
        <v>67</v>
      </c>
      <c r="I554" t="s">
        <v>223</v>
      </c>
      <c r="J554" s="20">
        <v>44533</v>
      </c>
      <c r="K554" t="s">
        <v>155</v>
      </c>
      <c r="L554">
        <v>1</v>
      </c>
      <c r="N554" t="s">
        <v>47</v>
      </c>
      <c r="O554">
        <v>0</v>
      </c>
      <c r="P554">
        <v>0</v>
      </c>
      <c r="Q554">
        <v>0</v>
      </c>
      <c r="R554" s="21">
        <f>_xlfn.XLOOKUP(_xlfn.CONCAT($B554,$C554,$D554,$E554),'[1]Selected Impacts'!$B$8:$B$3175,'[1]Selected Impacts'!$Y$8:$Y$3175,"Error",0)</f>
        <v>0</v>
      </c>
      <c r="S554" s="22">
        <f>_xlfn.XLOOKUP(_xlfn.CONCAT($B554,$C554,$D554,$E554),'[1]Selected Impacts'!$B$8:$B$3175,'[1]Selected Impacts'!$Z$8:$Z$3175,"Error",0)</f>
        <v>0</v>
      </c>
      <c r="T554" s="22">
        <f>_xlfn.XLOOKUP(_xlfn.CONCAT($B554,$C554,$D554,$E554),'[1]Selected Impacts'!$B$8:$B$3175,'[1]Selected Impacts'!$AA$8:$AA$3175,"Error",0)</f>
        <v>8.2600000000000007E-2</v>
      </c>
      <c r="U554" s="23"/>
      <c r="AA554" t="s">
        <v>236</v>
      </c>
      <c r="AB554" t="s">
        <v>207</v>
      </c>
      <c r="AC554">
        <v>20</v>
      </c>
    </row>
    <row r="555" spans="1:29" x14ac:dyDescent="0.35">
      <c r="A555" t="s">
        <v>45</v>
      </c>
      <c r="B555" t="s">
        <v>99</v>
      </c>
      <c r="C555" t="s">
        <v>201</v>
      </c>
      <c r="D555" t="s">
        <v>195</v>
      </c>
      <c r="E555" t="s">
        <v>163</v>
      </c>
      <c r="F555" s="19" t="s">
        <v>237</v>
      </c>
      <c r="G555" t="s">
        <v>206</v>
      </c>
      <c r="H555" t="s">
        <v>67</v>
      </c>
      <c r="I555" t="s">
        <v>223</v>
      </c>
      <c r="J555" s="20">
        <v>44533</v>
      </c>
      <c r="K555" t="s">
        <v>155</v>
      </c>
      <c r="L555">
        <v>1</v>
      </c>
      <c r="N555" t="s">
        <v>47</v>
      </c>
      <c r="O555">
        <v>0</v>
      </c>
      <c r="P555">
        <v>0</v>
      </c>
      <c r="Q555">
        <v>0</v>
      </c>
      <c r="R555" s="21">
        <f>_xlfn.XLOOKUP(_xlfn.CONCAT($B555,$C555,$D555,$E555),'[1]Selected Impacts'!$B$8:$B$3175,'[1]Selected Impacts'!$Y$8:$Y$3175,"Error",0)</f>
        <v>0</v>
      </c>
      <c r="S555" s="22">
        <f>_xlfn.XLOOKUP(_xlfn.CONCAT($B555,$C555,$D555,$E555),'[1]Selected Impacts'!$B$8:$B$3175,'[1]Selected Impacts'!$Z$8:$Z$3175,"Error",0)</f>
        <v>0</v>
      </c>
      <c r="T555" s="22">
        <f>_xlfn.XLOOKUP(_xlfn.CONCAT($B555,$C555,$D555,$E555),'[1]Selected Impacts'!$B$8:$B$3175,'[1]Selected Impacts'!$AA$8:$AA$3175,"Error",0)</f>
        <v>9.0899999999999995E-2</v>
      </c>
      <c r="U555" s="23"/>
      <c r="AA555" t="s">
        <v>236</v>
      </c>
      <c r="AB555" t="s">
        <v>207</v>
      </c>
      <c r="AC555">
        <v>20</v>
      </c>
    </row>
    <row r="556" spans="1:29" x14ac:dyDescent="0.35">
      <c r="A556" t="s">
        <v>45</v>
      </c>
      <c r="B556" t="s">
        <v>99</v>
      </c>
      <c r="C556" t="s">
        <v>201</v>
      </c>
      <c r="D556" t="s">
        <v>195</v>
      </c>
      <c r="E556" t="s">
        <v>164</v>
      </c>
      <c r="F556" s="19" t="s">
        <v>237</v>
      </c>
      <c r="G556" t="s">
        <v>206</v>
      </c>
      <c r="H556" t="s">
        <v>67</v>
      </c>
      <c r="I556" t="s">
        <v>223</v>
      </c>
      <c r="J556" s="20">
        <v>44533</v>
      </c>
      <c r="K556" t="s">
        <v>155</v>
      </c>
      <c r="L556">
        <v>1</v>
      </c>
      <c r="N556" t="s">
        <v>47</v>
      </c>
      <c r="O556">
        <v>0</v>
      </c>
      <c r="P556">
        <v>0</v>
      </c>
      <c r="Q556">
        <v>0</v>
      </c>
      <c r="R556" s="21">
        <f>_xlfn.XLOOKUP(_xlfn.CONCAT($B556,$C556,$D556,$E556),'[1]Selected Impacts'!$B$8:$B$3175,'[1]Selected Impacts'!$Y$8:$Y$3175,"Error",0)</f>
        <v>0</v>
      </c>
      <c r="S556" s="22">
        <f>_xlfn.XLOOKUP(_xlfn.CONCAT($B556,$C556,$D556,$E556),'[1]Selected Impacts'!$B$8:$B$3175,'[1]Selected Impacts'!$Z$8:$Z$3175,"Error",0)</f>
        <v>0</v>
      </c>
      <c r="T556" s="22">
        <f>_xlfn.XLOOKUP(_xlfn.CONCAT($B556,$C556,$D556,$E556),'[1]Selected Impacts'!$B$8:$B$3175,'[1]Selected Impacts'!$AA$8:$AA$3175,"Error",0)</f>
        <v>9.4100000000000003E-2</v>
      </c>
      <c r="U556" s="23"/>
      <c r="AA556" t="s">
        <v>236</v>
      </c>
      <c r="AB556" t="s">
        <v>207</v>
      </c>
      <c r="AC556">
        <v>20</v>
      </c>
    </row>
    <row r="557" spans="1:29" x14ac:dyDescent="0.35">
      <c r="A557" t="s">
        <v>45</v>
      </c>
      <c r="B557" t="s">
        <v>99</v>
      </c>
      <c r="C557" t="s">
        <v>201</v>
      </c>
      <c r="D557" t="s">
        <v>195</v>
      </c>
      <c r="E557" t="s">
        <v>165</v>
      </c>
      <c r="F557" s="19" t="s">
        <v>237</v>
      </c>
      <c r="G557" t="s">
        <v>206</v>
      </c>
      <c r="H557" t="s">
        <v>67</v>
      </c>
      <c r="I557" t="s">
        <v>223</v>
      </c>
      <c r="J557" s="20">
        <v>44533</v>
      </c>
      <c r="K557" t="s">
        <v>155</v>
      </c>
      <c r="L557">
        <v>1</v>
      </c>
      <c r="N557" t="s">
        <v>47</v>
      </c>
      <c r="O557">
        <v>0</v>
      </c>
      <c r="P557">
        <v>0</v>
      </c>
      <c r="Q557">
        <v>0</v>
      </c>
      <c r="R557" s="21">
        <f>_xlfn.XLOOKUP(_xlfn.CONCAT($B557,$C557,$D557,$E557),'[1]Selected Impacts'!$B$8:$B$3175,'[1]Selected Impacts'!$Y$8:$Y$3175,"Error",0)</f>
        <v>0</v>
      </c>
      <c r="S557" s="22">
        <f>_xlfn.XLOOKUP(_xlfn.CONCAT($B557,$C557,$D557,$E557),'[1]Selected Impacts'!$B$8:$B$3175,'[1]Selected Impacts'!$Z$8:$Z$3175,"Error",0)</f>
        <v>0</v>
      </c>
      <c r="T557" s="22">
        <f>_xlfn.XLOOKUP(_xlfn.CONCAT($B557,$C557,$D557,$E557),'[1]Selected Impacts'!$B$8:$B$3175,'[1]Selected Impacts'!$AA$8:$AA$3175,"Error",0)</f>
        <v>0.09</v>
      </c>
      <c r="U557" s="23"/>
      <c r="AA557" t="s">
        <v>236</v>
      </c>
      <c r="AB557" t="s">
        <v>207</v>
      </c>
      <c r="AC557">
        <v>20</v>
      </c>
    </row>
    <row r="558" spans="1:29" x14ac:dyDescent="0.35">
      <c r="A558" t="s">
        <v>45</v>
      </c>
      <c r="B558" t="s">
        <v>99</v>
      </c>
      <c r="C558" t="s">
        <v>201</v>
      </c>
      <c r="D558" t="s">
        <v>195</v>
      </c>
      <c r="E558" t="s">
        <v>166</v>
      </c>
      <c r="F558" s="19" t="s">
        <v>237</v>
      </c>
      <c r="G558" t="s">
        <v>206</v>
      </c>
      <c r="H558" t="s">
        <v>67</v>
      </c>
      <c r="I558" t="s">
        <v>223</v>
      </c>
      <c r="J558" s="20">
        <v>44533</v>
      </c>
      <c r="K558" t="s">
        <v>155</v>
      </c>
      <c r="L558">
        <v>1</v>
      </c>
      <c r="N558" t="s">
        <v>47</v>
      </c>
      <c r="O558">
        <v>0</v>
      </c>
      <c r="P558">
        <v>0</v>
      </c>
      <c r="Q558">
        <v>0</v>
      </c>
      <c r="R558" s="21">
        <f>_xlfn.XLOOKUP(_xlfn.CONCAT($B558,$C558,$D558,$E558),'[1]Selected Impacts'!$B$8:$B$3175,'[1]Selected Impacts'!$Y$8:$Y$3175,"Error",0)</f>
        <v>0</v>
      </c>
      <c r="S558" s="22">
        <f>_xlfn.XLOOKUP(_xlfn.CONCAT($B558,$C558,$D558,$E558),'[1]Selected Impacts'!$B$8:$B$3175,'[1]Selected Impacts'!$Z$8:$Z$3175,"Error",0)</f>
        <v>0</v>
      </c>
      <c r="T558" s="22">
        <f>_xlfn.XLOOKUP(_xlfn.CONCAT($B558,$C558,$D558,$E558),'[1]Selected Impacts'!$B$8:$B$3175,'[1]Selected Impacts'!$AA$8:$AA$3175,"Error",0)</f>
        <v>8.5400000000000004E-2</v>
      </c>
      <c r="U558" s="23"/>
      <c r="AA558" t="s">
        <v>236</v>
      </c>
      <c r="AB558" t="s">
        <v>207</v>
      </c>
      <c r="AC558">
        <v>20</v>
      </c>
    </row>
    <row r="559" spans="1:29" x14ac:dyDescent="0.35">
      <c r="A559" t="s">
        <v>45</v>
      </c>
      <c r="B559" t="s">
        <v>99</v>
      </c>
      <c r="C559" t="s">
        <v>201</v>
      </c>
      <c r="D559" t="s">
        <v>195</v>
      </c>
      <c r="E559" t="s">
        <v>167</v>
      </c>
      <c r="F559" s="19" t="s">
        <v>237</v>
      </c>
      <c r="G559" t="s">
        <v>206</v>
      </c>
      <c r="H559" t="s">
        <v>67</v>
      </c>
      <c r="I559" t="s">
        <v>223</v>
      </c>
      <c r="J559" s="20">
        <v>44533</v>
      </c>
      <c r="K559" t="s">
        <v>155</v>
      </c>
      <c r="L559">
        <v>1</v>
      </c>
      <c r="N559" t="s">
        <v>47</v>
      </c>
      <c r="O559">
        <v>0</v>
      </c>
      <c r="P559">
        <v>0</v>
      </c>
      <c r="Q559">
        <v>0</v>
      </c>
      <c r="R559" s="21">
        <f>_xlfn.XLOOKUP(_xlfn.CONCAT($B559,$C559,$D559,$E559),'[1]Selected Impacts'!$B$8:$B$3175,'[1]Selected Impacts'!$Y$8:$Y$3175,"Error",0)</f>
        <v>0</v>
      </c>
      <c r="S559" s="22">
        <f>_xlfn.XLOOKUP(_xlfn.CONCAT($B559,$C559,$D559,$E559),'[1]Selected Impacts'!$B$8:$B$3175,'[1]Selected Impacts'!$Z$8:$Z$3175,"Error",0)</f>
        <v>0</v>
      </c>
      <c r="T559" s="22">
        <f>_xlfn.XLOOKUP(_xlfn.CONCAT($B559,$C559,$D559,$E559),'[1]Selected Impacts'!$B$8:$B$3175,'[1]Selected Impacts'!$AA$8:$AA$3175,"Error",0)</f>
        <v>8.3900000000000002E-2</v>
      </c>
      <c r="U559" s="23"/>
      <c r="AA559" t="s">
        <v>236</v>
      </c>
      <c r="AB559" t="s">
        <v>207</v>
      </c>
      <c r="AC559">
        <v>20</v>
      </c>
    </row>
    <row r="560" spans="1:29" x14ac:dyDescent="0.35">
      <c r="A560" t="s">
        <v>45</v>
      </c>
      <c r="B560" t="s">
        <v>99</v>
      </c>
      <c r="C560" t="s">
        <v>201</v>
      </c>
      <c r="D560" t="s">
        <v>195</v>
      </c>
      <c r="E560" t="s">
        <v>168</v>
      </c>
      <c r="F560" s="19" t="s">
        <v>237</v>
      </c>
      <c r="G560" t="s">
        <v>206</v>
      </c>
      <c r="H560" t="s">
        <v>67</v>
      </c>
      <c r="I560" t="s">
        <v>223</v>
      </c>
      <c r="J560" s="20">
        <v>44533</v>
      </c>
      <c r="K560" t="s">
        <v>155</v>
      </c>
      <c r="L560">
        <v>1</v>
      </c>
      <c r="N560" t="s">
        <v>47</v>
      </c>
      <c r="O560">
        <v>0</v>
      </c>
      <c r="P560">
        <v>0</v>
      </c>
      <c r="Q560">
        <v>0</v>
      </c>
      <c r="R560" s="21">
        <f>_xlfn.XLOOKUP(_xlfn.CONCAT($B560,$C560,$D560,$E560),'[1]Selected Impacts'!$B$8:$B$3175,'[1]Selected Impacts'!$Y$8:$Y$3175,"Error",0)</f>
        <v>0</v>
      </c>
      <c r="S560" s="22">
        <f>_xlfn.XLOOKUP(_xlfn.CONCAT($B560,$C560,$D560,$E560),'[1]Selected Impacts'!$B$8:$B$3175,'[1]Selected Impacts'!$Z$8:$Z$3175,"Error",0)</f>
        <v>0</v>
      </c>
      <c r="T560" s="22">
        <f>_xlfn.XLOOKUP(_xlfn.CONCAT($B560,$C560,$D560,$E560),'[1]Selected Impacts'!$B$8:$B$3175,'[1]Selected Impacts'!$AA$8:$AA$3175,"Error",0)</f>
        <v>8.4199999999999997E-2</v>
      </c>
      <c r="U560" s="23"/>
      <c r="AA560" t="s">
        <v>236</v>
      </c>
      <c r="AB560" t="s">
        <v>207</v>
      </c>
      <c r="AC560">
        <v>20</v>
      </c>
    </row>
    <row r="561" spans="1:29" x14ac:dyDescent="0.35">
      <c r="A561" t="s">
        <v>45</v>
      </c>
      <c r="B561" t="s">
        <v>99</v>
      </c>
      <c r="C561" t="s">
        <v>201</v>
      </c>
      <c r="D561" t="s">
        <v>195</v>
      </c>
      <c r="E561" t="s">
        <v>169</v>
      </c>
      <c r="F561" s="19" t="s">
        <v>237</v>
      </c>
      <c r="G561" t="s">
        <v>206</v>
      </c>
      <c r="H561" t="s">
        <v>67</v>
      </c>
      <c r="I561" t="s">
        <v>223</v>
      </c>
      <c r="J561" s="20">
        <v>44533</v>
      </c>
      <c r="K561" t="s">
        <v>155</v>
      </c>
      <c r="L561">
        <v>1</v>
      </c>
      <c r="N561" t="s">
        <v>47</v>
      </c>
      <c r="O561">
        <v>0</v>
      </c>
      <c r="P561">
        <v>0</v>
      </c>
      <c r="Q561">
        <v>0</v>
      </c>
      <c r="R561" s="21">
        <f>_xlfn.XLOOKUP(_xlfn.CONCAT($B561,$C561,$D561,$E561),'[1]Selected Impacts'!$B$8:$B$3175,'[1]Selected Impacts'!$Y$8:$Y$3175,"Error",0)</f>
        <v>0</v>
      </c>
      <c r="S561" s="22">
        <f>_xlfn.XLOOKUP(_xlfn.CONCAT($B561,$C561,$D561,$E561),'[1]Selected Impacts'!$B$8:$B$3175,'[1]Selected Impacts'!$Z$8:$Z$3175,"Error",0)</f>
        <v>0</v>
      </c>
      <c r="T561" s="22">
        <f>_xlfn.XLOOKUP(_xlfn.CONCAT($B561,$C561,$D561,$E561),'[1]Selected Impacts'!$B$8:$B$3175,'[1]Selected Impacts'!$AA$8:$AA$3175,"Error",0)</f>
        <v>8.6699999999999999E-2</v>
      </c>
      <c r="U561" s="23"/>
      <c r="AA561" t="s">
        <v>236</v>
      </c>
      <c r="AB561" t="s">
        <v>207</v>
      </c>
      <c r="AC561">
        <v>20</v>
      </c>
    </row>
    <row r="562" spans="1:29" x14ac:dyDescent="0.35">
      <c r="A562" t="s">
        <v>45</v>
      </c>
      <c r="B562" t="s">
        <v>99</v>
      </c>
      <c r="C562" t="s">
        <v>201</v>
      </c>
      <c r="D562" t="s">
        <v>195</v>
      </c>
      <c r="E562" t="s">
        <v>170</v>
      </c>
      <c r="F562" s="19" t="s">
        <v>237</v>
      </c>
      <c r="G562" t="s">
        <v>206</v>
      </c>
      <c r="H562" t="s">
        <v>67</v>
      </c>
      <c r="I562" t="s">
        <v>223</v>
      </c>
      <c r="J562" s="20">
        <v>44533</v>
      </c>
      <c r="K562" t="s">
        <v>155</v>
      </c>
      <c r="L562">
        <v>1</v>
      </c>
      <c r="N562" t="s">
        <v>47</v>
      </c>
      <c r="O562">
        <v>0</v>
      </c>
      <c r="P562">
        <v>0</v>
      </c>
      <c r="Q562">
        <v>0</v>
      </c>
      <c r="R562" s="21">
        <f>_xlfn.XLOOKUP(_xlfn.CONCAT($B562,$C562,$D562,$E562),'[1]Selected Impacts'!$B$8:$B$3175,'[1]Selected Impacts'!$Y$8:$Y$3175,"Error",0)</f>
        <v>0</v>
      </c>
      <c r="S562" s="22">
        <f>_xlfn.XLOOKUP(_xlfn.CONCAT($B562,$C562,$D562,$E562),'[1]Selected Impacts'!$B$8:$B$3175,'[1]Selected Impacts'!$Z$8:$Z$3175,"Error",0)</f>
        <v>0</v>
      </c>
      <c r="T562" s="22">
        <f>_xlfn.XLOOKUP(_xlfn.CONCAT($B562,$C562,$D562,$E562),'[1]Selected Impacts'!$B$8:$B$3175,'[1]Selected Impacts'!$AA$8:$AA$3175,"Error",0)</f>
        <v>0.113</v>
      </c>
      <c r="U562" s="23"/>
      <c r="AA562" t="s">
        <v>236</v>
      </c>
      <c r="AB562" t="s">
        <v>207</v>
      </c>
      <c r="AC562">
        <v>20</v>
      </c>
    </row>
    <row r="563" spans="1:29" x14ac:dyDescent="0.35">
      <c r="A563" t="s">
        <v>45</v>
      </c>
      <c r="B563" t="s">
        <v>99</v>
      </c>
      <c r="C563" t="s">
        <v>201</v>
      </c>
      <c r="D563" t="s">
        <v>173</v>
      </c>
      <c r="E563" t="s">
        <v>154</v>
      </c>
      <c r="F563" s="19" t="s">
        <v>237</v>
      </c>
      <c r="G563" t="s">
        <v>206</v>
      </c>
      <c r="H563" t="s">
        <v>67</v>
      </c>
      <c r="I563" t="s">
        <v>223</v>
      </c>
      <c r="J563" s="20">
        <v>44533</v>
      </c>
      <c r="K563" t="s">
        <v>155</v>
      </c>
      <c r="L563">
        <v>1</v>
      </c>
      <c r="N563" t="s">
        <v>47</v>
      </c>
      <c r="O563">
        <v>0</v>
      </c>
      <c r="P563">
        <v>0</v>
      </c>
      <c r="Q563">
        <v>0</v>
      </c>
      <c r="R563" s="21">
        <f>_xlfn.XLOOKUP(_xlfn.CONCAT($B563,$C563,$D563,$E563),'[1]Selected Impacts'!$B$8:$B$3175,'[1]Selected Impacts'!$Y$8:$Y$3175,"Error",0)</f>
        <v>0</v>
      </c>
      <c r="S563" s="22">
        <f>_xlfn.XLOOKUP(_xlfn.CONCAT($B563,$C563,$D563,$E563),'[1]Selected Impacts'!$B$8:$B$3175,'[1]Selected Impacts'!$Z$8:$Z$3175,"Error",0)</f>
        <v>0</v>
      </c>
      <c r="T563" s="22">
        <f>_xlfn.XLOOKUP(_xlfn.CONCAT($B563,$C563,$D563,$E563),'[1]Selected Impacts'!$B$8:$B$3175,'[1]Selected Impacts'!$AA$8:$AA$3175,"Error",0)</f>
        <v>0.13300000000000001</v>
      </c>
      <c r="U563" s="23"/>
      <c r="AA563" t="s">
        <v>236</v>
      </c>
      <c r="AB563" t="s">
        <v>207</v>
      </c>
      <c r="AC563">
        <v>20</v>
      </c>
    </row>
    <row r="564" spans="1:29" x14ac:dyDescent="0.35">
      <c r="A564" t="s">
        <v>45</v>
      </c>
      <c r="B564" t="s">
        <v>99</v>
      </c>
      <c r="C564" t="s">
        <v>201</v>
      </c>
      <c r="D564" t="s">
        <v>173</v>
      </c>
      <c r="E564" t="s">
        <v>156</v>
      </c>
      <c r="F564" s="19" t="s">
        <v>237</v>
      </c>
      <c r="G564" t="s">
        <v>206</v>
      </c>
      <c r="H564" t="s">
        <v>67</v>
      </c>
      <c r="I564" t="s">
        <v>223</v>
      </c>
      <c r="J564" s="20">
        <v>44533</v>
      </c>
      <c r="K564" t="s">
        <v>155</v>
      </c>
      <c r="L564">
        <v>1</v>
      </c>
      <c r="N564" t="s">
        <v>47</v>
      </c>
      <c r="O564">
        <v>0</v>
      </c>
      <c r="P564">
        <v>0</v>
      </c>
      <c r="Q564">
        <v>0</v>
      </c>
      <c r="R564" s="21">
        <f>_xlfn.XLOOKUP(_xlfn.CONCAT($B564,$C564,$D564,$E564),'[1]Selected Impacts'!$B$8:$B$3175,'[1]Selected Impacts'!$Y$8:$Y$3175,"Error",0)</f>
        <v>0</v>
      </c>
      <c r="S564" s="22">
        <f>_xlfn.XLOOKUP(_xlfn.CONCAT($B564,$C564,$D564,$E564),'[1]Selected Impacts'!$B$8:$B$3175,'[1]Selected Impacts'!$Z$8:$Z$3175,"Error",0)</f>
        <v>0</v>
      </c>
      <c r="T564" s="22">
        <f>_xlfn.XLOOKUP(_xlfn.CONCAT($B564,$C564,$D564,$E564),'[1]Selected Impacts'!$B$8:$B$3175,'[1]Selected Impacts'!$AA$8:$AA$3175,"Error",0)</f>
        <v>9.7600000000000006E-2</v>
      </c>
      <c r="U564" s="23"/>
      <c r="AA564" t="s">
        <v>236</v>
      </c>
      <c r="AB564" t="s">
        <v>207</v>
      </c>
      <c r="AC564">
        <v>20</v>
      </c>
    </row>
    <row r="565" spans="1:29" x14ac:dyDescent="0.35">
      <c r="A565" t="s">
        <v>45</v>
      </c>
      <c r="B565" t="s">
        <v>99</v>
      </c>
      <c r="C565" t="s">
        <v>201</v>
      </c>
      <c r="D565" t="s">
        <v>173</v>
      </c>
      <c r="E565" t="s">
        <v>157</v>
      </c>
      <c r="F565" s="19" t="s">
        <v>237</v>
      </c>
      <c r="G565" t="s">
        <v>206</v>
      </c>
      <c r="H565" t="s">
        <v>67</v>
      </c>
      <c r="I565" t="s">
        <v>223</v>
      </c>
      <c r="J565" s="20">
        <v>44533</v>
      </c>
      <c r="K565" t="s">
        <v>155</v>
      </c>
      <c r="L565">
        <v>1</v>
      </c>
      <c r="N565" t="s">
        <v>47</v>
      </c>
      <c r="O565">
        <v>0</v>
      </c>
      <c r="P565">
        <v>0</v>
      </c>
      <c r="Q565">
        <v>0</v>
      </c>
      <c r="R565" s="21">
        <f>_xlfn.XLOOKUP(_xlfn.CONCAT($B565,$C565,$D565,$E565),'[1]Selected Impacts'!$B$8:$B$3175,'[1]Selected Impacts'!$Y$8:$Y$3175,"Error",0)</f>
        <v>0</v>
      </c>
      <c r="S565" s="22">
        <f>_xlfn.XLOOKUP(_xlfn.CONCAT($B565,$C565,$D565,$E565),'[1]Selected Impacts'!$B$8:$B$3175,'[1]Selected Impacts'!$Z$8:$Z$3175,"Error",0)</f>
        <v>0</v>
      </c>
      <c r="T565" s="22">
        <f>_xlfn.XLOOKUP(_xlfn.CONCAT($B565,$C565,$D565,$E565),'[1]Selected Impacts'!$B$8:$B$3175,'[1]Selected Impacts'!$AA$8:$AA$3175,"Error",0)</f>
        <v>0.10199999999999999</v>
      </c>
      <c r="U565" s="23"/>
      <c r="AA565" t="s">
        <v>236</v>
      </c>
      <c r="AB565" t="s">
        <v>207</v>
      </c>
      <c r="AC565">
        <v>20</v>
      </c>
    </row>
    <row r="566" spans="1:29" x14ac:dyDescent="0.35">
      <c r="A566" t="s">
        <v>45</v>
      </c>
      <c r="B566" t="s">
        <v>99</v>
      </c>
      <c r="C566" t="s">
        <v>201</v>
      </c>
      <c r="D566" t="s">
        <v>173</v>
      </c>
      <c r="E566" t="s">
        <v>158</v>
      </c>
      <c r="F566" s="19" t="s">
        <v>237</v>
      </c>
      <c r="G566" t="s">
        <v>206</v>
      </c>
      <c r="H566" t="s">
        <v>67</v>
      </c>
      <c r="I566" t="s">
        <v>223</v>
      </c>
      <c r="J566" s="20">
        <v>44533</v>
      </c>
      <c r="K566" t="s">
        <v>155</v>
      </c>
      <c r="L566">
        <v>1</v>
      </c>
      <c r="N566" t="s">
        <v>47</v>
      </c>
      <c r="O566">
        <v>0</v>
      </c>
      <c r="P566">
        <v>0</v>
      </c>
      <c r="Q566">
        <v>0</v>
      </c>
      <c r="R566" s="21">
        <f>_xlfn.XLOOKUP(_xlfn.CONCAT($B566,$C566,$D566,$E566),'[1]Selected Impacts'!$B$8:$B$3175,'[1]Selected Impacts'!$Y$8:$Y$3175,"Error",0)</f>
        <v>0</v>
      </c>
      <c r="S566" s="22">
        <f>_xlfn.XLOOKUP(_xlfn.CONCAT($B566,$C566,$D566,$E566),'[1]Selected Impacts'!$B$8:$B$3175,'[1]Selected Impacts'!$Z$8:$Z$3175,"Error",0)</f>
        <v>0</v>
      </c>
      <c r="T566" s="22">
        <f>_xlfn.XLOOKUP(_xlfn.CONCAT($B566,$C566,$D566,$E566),'[1]Selected Impacts'!$B$8:$B$3175,'[1]Selected Impacts'!$AA$8:$AA$3175,"Error",0)</f>
        <v>8.6699999999999999E-2</v>
      </c>
      <c r="U566" s="23"/>
      <c r="AA566" t="s">
        <v>236</v>
      </c>
      <c r="AB566" t="s">
        <v>207</v>
      </c>
      <c r="AC566">
        <v>20</v>
      </c>
    </row>
    <row r="567" spans="1:29" x14ac:dyDescent="0.35">
      <c r="A567" t="s">
        <v>45</v>
      </c>
      <c r="B567" t="s">
        <v>99</v>
      </c>
      <c r="C567" t="s">
        <v>201</v>
      </c>
      <c r="D567" t="s">
        <v>173</v>
      </c>
      <c r="E567" t="s">
        <v>159</v>
      </c>
      <c r="F567" s="19" t="s">
        <v>237</v>
      </c>
      <c r="G567" t="s">
        <v>206</v>
      </c>
      <c r="H567" t="s">
        <v>67</v>
      </c>
      <c r="I567" t="s">
        <v>223</v>
      </c>
      <c r="J567" s="20">
        <v>44533</v>
      </c>
      <c r="K567" t="s">
        <v>155</v>
      </c>
      <c r="L567">
        <v>1</v>
      </c>
      <c r="N567" t="s">
        <v>47</v>
      </c>
      <c r="O567">
        <v>0</v>
      </c>
      <c r="P567">
        <v>0</v>
      </c>
      <c r="Q567">
        <v>0</v>
      </c>
      <c r="R567" s="21">
        <f>_xlfn.XLOOKUP(_xlfn.CONCAT($B567,$C567,$D567,$E567),'[1]Selected Impacts'!$B$8:$B$3175,'[1]Selected Impacts'!$Y$8:$Y$3175,"Error",0)</f>
        <v>0</v>
      </c>
      <c r="S567" s="22">
        <f>_xlfn.XLOOKUP(_xlfn.CONCAT($B567,$C567,$D567,$E567),'[1]Selected Impacts'!$B$8:$B$3175,'[1]Selected Impacts'!$Z$8:$Z$3175,"Error",0)</f>
        <v>0</v>
      </c>
      <c r="T567" s="22">
        <f>_xlfn.XLOOKUP(_xlfn.CONCAT($B567,$C567,$D567,$E567),'[1]Selected Impacts'!$B$8:$B$3175,'[1]Selected Impacts'!$AA$8:$AA$3175,"Error",0)</f>
        <v>0.111</v>
      </c>
      <c r="U567" s="23"/>
      <c r="AA567" t="s">
        <v>236</v>
      </c>
      <c r="AB567" t="s">
        <v>207</v>
      </c>
      <c r="AC567">
        <v>20</v>
      </c>
    </row>
    <row r="568" spans="1:29" x14ac:dyDescent="0.35">
      <c r="A568" t="s">
        <v>45</v>
      </c>
      <c r="B568" t="s">
        <v>99</v>
      </c>
      <c r="C568" t="s">
        <v>201</v>
      </c>
      <c r="D568" t="s">
        <v>173</v>
      </c>
      <c r="E568" t="s">
        <v>160</v>
      </c>
      <c r="F568" s="19" t="s">
        <v>237</v>
      </c>
      <c r="G568" t="s">
        <v>206</v>
      </c>
      <c r="H568" t="s">
        <v>67</v>
      </c>
      <c r="I568" t="s">
        <v>223</v>
      </c>
      <c r="J568" s="20">
        <v>44533</v>
      </c>
      <c r="K568" t="s">
        <v>155</v>
      </c>
      <c r="L568">
        <v>1</v>
      </c>
      <c r="N568" t="s">
        <v>47</v>
      </c>
      <c r="O568">
        <v>0</v>
      </c>
      <c r="P568">
        <v>0</v>
      </c>
      <c r="Q568">
        <v>0</v>
      </c>
      <c r="R568" s="21">
        <f>_xlfn.XLOOKUP(_xlfn.CONCAT($B568,$C568,$D568,$E568),'[1]Selected Impacts'!$B$8:$B$3175,'[1]Selected Impacts'!$Y$8:$Y$3175,"Error",0)</f>
        <v>0</v>
      </c>
      <c r="S568" s="22">
        <f>_xlfn.XLOOKUP(_xlfn.CONCAT($B568,$C568,$D568,$E568),'[1]Selected Impacts'!$B$8:$B$3175,'[1]Selected Impacts'!$Z$8:$Z$3175,"Error",0)</f>
        <v>0</v>
      </c>
      <c r="T568" s="22">
        <f>_xlfn.XLOOKUP(_xlfn.CONCAT($B568,$C568,$D568,$E568),'[1]Selected Impacts'!$B$8:$B$3175,'[1]Selected Impacts'!$AA$8:$AA$3175,"Error",0)</f>
        <v>9.5399999999999999E-2</v>
      </c>
      <c r="U568" s="23"/>
      <c r="AA568" t="s">
        <v>236</v>
      </c>
      <c r="AB568" t="s">
        <v>207</v>
      </c>
      <c r="AC568">
        <v>20</v>
      </c>
    </row>
    <row r="569" spans="1:29" x14ac:dyDescent="0.35">
      <c r="A569" t="s">
        <v>45</v>
      </c>
      <c r="B569" t="s">
        <v>99</v>
      </c>
      <c r="C569" t="s">
        <v>201</v>
      </c>
      <c r="D569" t="s">
        <v>173</v>
      </c>
      <c r="E569" t="s">
        <v>161</v>
      </c>
      <c r="F569" s="19" t="s">
        <v>237</v>
      </c>
      <c r="G569" t="s">
        <v>206</v>
      </c>
      <c r="H569" t="s">
        <v>67</v>
      </c>
      <c r="I569" t="s">
        <v>223</v>
      </c>
      <c r="J569" s="20">
        <v>44533</v>
      </c>
      <c r="K569" t="s">
        <v>155</v>
      </c>
      <c r="L569">
        <v>1</v>
      </c>
      <c r="N569" t="s">
        <v>47</v>
      </c>
      <c r="O569">
        <v>0</v>
      </c>
      <c r="P569">
        <v>0</v>
      </c>
      <c r="Q569">
        <v>0</v>
      </c>
      <c r="R569" s="21">
        <f>_xlfn.XLOOKUP(_xlfn.CONCAT($B569,$C569,$D569,$E569),'[1]Selected Impacts'!$B$8:$B$3175,'[1]Selected Impacts'!$Y$8:$Y$3175,"Error",0)</f>
        <v>0</v>
      </c>
      <c r="S569" s="22">
        <f>_xlfn.XLOOKUP(_xlfn.CONCAT($B569,$C569,$D569,$E569),'[1]Selected Impacts'!$B$8:$B$3175,'[1]Selected Impacts'!$Z$8:$Z$3175,"Error",0)</f>
        <v>0</v>
      </c>
      <c r="T569" s="22">
        <f>_xlfn.XLOOKUP(_xlfn.CONCAT($B569,$C569,$D569,$E569),'[1]Selected Impacts'!$B$8:$B$3175,'[1]Selected Impacts'!$AA$8:$AA$3175,"Error",0)</f>
        <v>0.11700000000000001</v>
      </c>
      <c r="U569" s="23"/>
      <c r="AA569" t="s">
        <v>236</v>
      </c>
      <c r="AB569" t="s">
        <v>207</v>
      </c>
      <c r="AC569">
        <v>20</v>
      </c>
    </row>
    <row r="570" spans="1:29" x14ac:dyDescent="0.35">
      <c r="A570" t="s">
        <v>45</v>
      </c>
      <c r="B570" t="s">
        <v>99</v>
      </c>
      <c r="C570" t="s">
        <v>201</v>
      </c>
      <c r="D570" t="s">
        <v>173</v>
      </c>
      <c r="E570" t="s">
        <v>162</v>
      </c>
      <c r="F570" s="19" t="s">
        <v>237</v>
      </c>
      <c r="G570" t="s">
        <v>206</v>
      </c>
      <c r="H570" t="s">
        <v>67</v>
      </c>
      <c r="I570" t="s">
        <v>223</v>
      </c>
      <c r="J570" s="20">
        <v>44533</v>
      </c>
      <c r="K570" t="s">
        <v>155</v>
      </c>
      <c r="L570">
        <v>1</v>
      </c>
      <c r="N570" t="s">
        <v>47</v>
      </c>
      <c r="O570">
        <v>0</v>
      </c>
      <c r="P570">
        <v>0</v>
      </c>
      <c r="Q570">
        <v>0</v>
      </c>
      <c r="R570" s="21">
        <f>_xlfn.XLOOKUP(_xlfn.CONCAT($B570,$C570,$D570,$E570),'[1]Selected Impacts'!$B$8:$B$3175,'[1]Selected Impacts'!$Y$8:$Y$3175,"Error",0)</f>
        <v>0</v>
      </c>
      <c r="S570" s="22">
        <f>_xlfn.XLOOKUP(_xlfn.CONCAT($B570,$C570,$D570,$E570),'[1]Selected Impacts'!$B$8:$B$3175,'[1]Selected Impacts'!$Z$8:$Z$3175,"Error",0)</f>
        <v>0</v>
      </c>
      <c r="T570" s="22">
        <f>_xlfn.XLOOKUP(_xlfn.CONCAT($B570,$C570,$D570,$E570),'[1]Selected Impacts'!$B$8:$B$3175,'[1]Selected Impacts'!$AA$8:$AA$3175,"Error",0)</f>
        <v>0.09</v>
      </c>
      <c r="U570" s="23"/>
      <c r="AA570" t="s">
        <v>236</v>
      </c>
      <c r="AB570" t="s">
        <v>207</v>
      </c>
      <c r="AC570">
        <v>20</v>
      </c>
    </row>
    <row r="571" spans="1:29" x14ac:dyDescent="0.35">
      <c r="A571" t="s">
        <v>45</v>
      </c>
      <c r="B571" t="s">
        <v>99</v>
      </c>
      <c r="C571" t="s">
        <v>201</v>
      </c>
      <c r="D571" t="s">
        <v>173</v>
      </c>
      <c r="E571" t="s">
        <v>163</v>
      </c>
      <c r="F571" s="19" t="s">
        <v>237</v>
      </c>
      <c r="G571" t="s">
        <v>206</v>
      </c>
      <c r="H571" t="s">
        <v>67</v>
      </c>
      <c r="I571" t="s">
        <v>223</v>
      </c>
      <c r="J571" s="20">
        <v>44533</v>
      </c>
      <c r="K571" t="s">
        <v>155</v>
      </c>
      <c r="L571">
        <v>1</v>
      </c>
      <c r="N571" t="s">
        <v>47</v>
      </c>
      <c r="O571">
        <v>0</v>
      </c>
      <c r="P571">
        <v>0</v>
      </c>
      <c r="Q571">
        <v>0</v>
      </c>
      <c r="R571" s="21">
        <f>_xlfn.XLOOKUP(_xlfn.CONCAT($B571,$C571,$D571,$E571),'[1]Selected Impacts'!$B$8:$B$3175,'[1]Selected Impacts'!$Y$8:$Y$3175,"Error",0)</f>
        <v>0</v>
      </c>
      <c r="S571" s="22">
        <f>_xlfn.XLOOKUP(_xlfn.CONCAT($B571,$C571,$D571,$E571),'[1]Selected Impacts'!$B$8:$B$3175,'[1]Selected Impacts'!$Z$8:$Z$3175,"Error",0)</f>
        <v>0</v>
      </c>
      <c r="T571" s="22">
        <f>_xlfn.XLOOKUP(_xlfn.CONCAT($B571,$C571,$D571,$E571),'[1]Selected Impacts'!$B$8:$B$3175,'[1]Selected Impacts'!$AA$8:$AA$3175,"Error",0)</f>
        <v>9.9500000000000005E-2</v>
      </c>
      <c r="U571" s="23"/>
      <c r="AA571" t="s">
        <v>236</v>
      </c>
      <c r="AB571" t="s">
        <v>207</v>
      </c>
      <c r="AC571">
        <v>20</v>
      </c>
    </row>
    <row r="572" spans="1:29" x14ac:dyDescent="0.35">
      <c r="A572" t="s">
        <v>45</v>
      </c>
      <c r="B572" t="s">
        <v>99</v>
      </c>
      <c r="C572" t="s">
        <v>201</v>
      </c>
      <c r="D572" t="s">
        <v>173</v>
      </c>
      <c r="E572" t="s">
        <v>164</v>
      </c>
      <c r="F572" s="19" t="s">
        <v>237</v>
      </c>
      <c r="G572" t="s">
        <v>206</v>
      </c>
      <c r="H572" t="s">
        <v>67</v>
      </c>
      <c r="I572" t="s">
        <v>223</v>
      </c>
      <c r="J572" s="20">
        <v>44533</v>
      </c>
      <c r="K572" t="s">
        <v>155</v>
      </c>
      <c r="L572">
        <v>1</v>
      </c>
      <c r="N572" t="s">
        <v>47</v>
      </c>
      <c r="O572">
        <v>0</v>
      </c>
      <c r="P572">
        <v>0</v>
      </c>
      <c r="Q572">
        <v>0</v>
      </c>
      <c r="R572" s="21">
        <f>_xlfn.XLOOKUP(_xlfn.CONCAT($B572,$C572,$D572,$E572),'[1]Selected Impacts'!$B$8:$B$3175,'[1]Selected Impacts'!$Y$8:$Y$3175,"Error",0)</f>
        <v>0</v>
      </c>
      <c r="S572" s="22">
        <f>_xlfn.XLOOKUP(_xlfn.CONCAT($B572,$C572,$D572,$E572),'[1]Selected Impacts'!$B$8:$B$3175,'[1]Selected Impacts'!$Z$8:$Z$3175,"Error",0)</f>
        <v>0</v>
      </c>
      <c r="T572" s="22">
        <f>_xlfn.XLOOKUP(_xlfn.CONCAT($B572,$C572,$D572,$E572),'[1]Selected Impacts'!$B$8:$B$3175,'[1]Selected Impacts'!$AA$8:$AA$3175,"Error",0)</f>
        <v>9.6199999999999994E-2</v>
      </c>
      <c r="U572" s="23"/>
      <c r="AA572" t="s">
        <v>236</v>
      </c>
      <c r="AB572" t="s">
        <v>207</v>
      </c>
      <c r="AC572">
        <v>20</v>
      </c>
    </row>
    <row r="573" spans="1:29" x14ac:dyDescent="0.35">
      <c r="A573" t="s">
        <v>45</v>
      </c>
      <c r="B573" t="s">
        <v>99</v>
      </c>
      <c r="C573" t="s">
        <v>201</v>
      </c>
      <c r="D573" t="s">
        <v>173</v>
      </c>
      <c r="E573" t="s">
        <v>165</v>
      </c>
      <c r="F573" s="19" t="s">
        <v>237</v>
      </c>
      <c r="G573" t="s">
        <v>206</v>
      </c>
      <c r="H573" t="s">
        <v>67</v>
      </c>
      <c r="I573" t="s">
        <v>223</v>
      </c>
      <c r="J573" s="20">
        <v>44533</v>
      </c>
      <c r="K573" t="s">
        <v>155</v>
      </c>
      <c r="L573">
        <v>1</v>
      </c>
      <c r="N573" t="s">
        <v>47</v>
      </c>
      <c r="O573">
        <v>0</v>
      </c>
      <c r="P573">
        <v>0</v>
      </c>
      <c r="Q573">
        <v>0</v>
      </c>
      <c r="R573" s="21">
        <f>_xlfn.XLOOKUP(_xlfn.CONCAT($B573,$C573,$D573,$E573),'[1]Selected Impacts'!$B$8:$B$3175,'[1]Selected Impacts'!$Y$8:$Y$3175,"Error",0)</f>
        <v>0</v>
      </c>
      <c r="S573" s="22">
        <f>_xlfn.XLOOKUP(_xlfn.CONCAT($B573,$C573,$D573,$E573),'[1]Selected Impacts'!$B$8:$B$3175,'[1]Selected Impacts'!$Z$8:$Z$3175,"Error",0)</f>
        <v>0</v>
      </c>
      <c r="T573" s="22">
        <f>_xlfn.XLOOKUP(_xlfn.CONCAT($B573,$C573,$D573,$E573),'[1]Selected Impacts'!$B$8:$B$3175,'[1]Selected Impacts'!$AA$8:$AA$3175,"Error",0)</f>
        <v>9.4899999999999998E-2</v>
      </c>
      <c r="U573" s="23"/>
      <c r="AA573" t="s">
        <v>236</v>
      </c>
      <c r="AB573" t="s">
        <v>207</v>
      </c>
      <c r="AC573">
        <v>20</v>
      </c>
    </row>
    <row r="574" spans="1:29" x14ac:dyDescent="0.35">
      <c r="A574" t="s">
        <v>45</v>
      </c>
      <c r="B574" t="s">
        <v>99</v>
      </c>
      <c r="C574" t="s">
        <v>201</v>
      </c>
      <c r="D574" t="s">
        <v>173</v>
      </c>
      <c r="E574" t="s">
        <v>166</v>
      </c>
      <c r="F574" s="19" t="s">
        <v>237</v>
      </c>
      <c r="G574" t="s">
        <v>206</v>
      </c>
      <c r="H574" t="s">
        <v>67</v>
      </c>
      <c r="I574" t="s">
        <v>223</v>
      </c>
      <c r="J574" s="20">
        <v>44533</v>
      </c>
      <c r="K574" t="s">
        <v>155</v>
      </c>
      <c r="L574">
        <v>1</v>
      </c>
      <c r="N574" t="s">
        <v>47</v>
      </c>
      <c r="O574">
        <v>0</v>
      </c>
      <c r="P574">
        <v>0</v>
      </c>
      <c r="Q574">
        <v>0</v>
      </c>
      <c r="R574" s="21">
        <f>_xlfn.XLOOKUP(_xlfn.CONCAT($B574,$C574,$D574,$E574),'[1]Selected Impacts'!$B$8:$B$3175,'[1]Selected Impacts'!$Y$8:$Y$3175,"Error",0)</f>
        <v>0</v>
      </c>
      <c r="S574" s="22">
        <f>_xlfn.XLOOKUP(_xlfn.CONCAT($B574,$C574,$D574,$E574),'[1]Selected Impacts'!$B$8:$B$3175,'[1]Selected Impacts'!$Z$8:$Z$3175,"Error",0)</f>
        <v>0</v>
      </c>
      <c r="T574" s="22">
        <f>_xlfn.XLOOKUP(_xlfn.CONCAT($B574,$C574,$D574,$E574),'[1]Selected Impacts'!$B$8:$B$3175,'[1]Selected Impacts'!$AA$8:$AA$3175,"Error",0)</f>
        <v>8.9599999999999999E-2</v>
      </c>
      <c r="U574" s="23"/>
      <c r="AA574" t="s">
        <v>236</v>
      </c>
      <c r="AB574" t="s">
        <v>207</v>
      </c>
      <c r="AC574">
        <v>20</v>
      </c>
    </row>
    <row r="575" spans="1:29" x14ac:dyDescent="0.35">
      <c r="A575" t="s">
        <v>45</v>
      </c>
      <c r="B575" t="s">
        <v>99</v>
      </c>
      <c r="C575" t="s">
        <v>201</v>
      </c>
      <c r="D575" t="s">
        <v>173</v>
      </c>
      <c r="E575" t="s">
        <v>167</v>
      </c>
      <c r="F575" s="19" t="s">
        <v>237</v>
      </c>
      <c r="G575" t="s">
        <v>206</v>
      </c>
      <c r="H575" t="s">
        <v>67</v>
      </c>
      <c r="I575" t="s">
        <v>223</v>
      </c>
      <c r="J575" s="20">
        <v>44533</v>
      </c>
      <c r="K575" t="s">
        <v>155</v>
      </c>
      <c r="L575">
        <v>1</v>
      </c>
      <c r="N575" t="s">
        <v>47</v>
      </c>
      <c r="O575">
        <v>0</v>
      </c>
      <c r="P575">
        <v>0</v>
      </c>
      <c r="Q575">
        <v>0</v>
      </c>
      <c r="R575" s="21">
        <f>_xlfn.XLOOKUP(_xlfn.CONCAT($B575,$C575,$D575,$E575),'[1]Selected Impacts'!$B$8:$B$3175,'[1]Selected Impacts'!$Y$8:$Y$3175,"Error",0)</f>
        <v>0</v>
      </c>
      <c r="S575" s="22">
        <f>_xlfn.XLOOKUP(_xlfn.CONCAT($B575,$C575,$D575,$E575),'[1]Selected Impacts'!$B$8:$B$3175,'[1]Selected Impacts'!$Z$8:$Z$3175,"Error",0)</f>
        <v>0</v>
      </c>
      <c r="T575" s="22">
        <f>_xlfn.XLOOKUP(_xlfn.CONCAT($B575,$C575,$D575,$E575),'[1]Selected Impacts'!$B$8:$B$3175,'[1]Selected Impacts'!$AA$8:$AA$3175,"Error",0)</f>
        <v>9.06E-2</v>
      </c>
      <c r="U575" s="23"/>
      <c r="AA575" t="s">
        <v>236</v>
      </c>
      <c r="AB575" t="s">
        <v>207</v>
      </c>
      <c r="AC575">
        <v>20</v>
      </c>
    </row>
    <row r="576" spans="1:29" x14ac:dyDescent="0.35">
      <c r="A576" t="s">
        <v>45</v>
      </c>
      <c r="B576" t="s">
        <v>99</v>
      </c>
      <c r="C576" t="s">
        <v>201</v>
      </c>
      <c r="D576" t="s">
        <v>173</v>
      </c>
      <c r="E576" t="s">
        <v>168</v>
      </c>
      <c r="F576" s="19" t="s">
        <v>237</v>
      </c>
      <c r="G576" t="s">
        <v>206</v>
      </c>
      <c r="H576" t="s">
        <v>67</v>
      </c>
      <c r="I576" t="s">
        <v>223</v>
      </c>
      <c r="J576" s="20">
        <v>44533</v>
      </c>
      <c r="K576" t="s">
        <v>155</v>
      </c>
      <c r="L576">
        <v>1</v>
      </c>
      <c r="N576" t="s">
        <v>47</v>
      </c>
      <c r="O576">
        <v>0</v>
      </c>
      <c r="P576">
        <v>0</v>
      </c>
      <c r="Q576">
        <v>0</v>
      </c>
      <c r="R576" s="21">
        <f>_xlfn.XLOOKUP(_xlfn.CONCAT($B576,$C576,$D576,$E576),'[1]Selected Impacts'!$B$8:$B$3175,'[1]Selected Impacts'!$Y$8:$Y$3175,"Error",0)</f>
        <v>0</v>
      </c>
      <c r="S576" s="22">
        <f>_xlfn.XLOOKUP(_xlfn.CONCAT($B576,$C576,$D576,$E576),'[1]Selected Impacts'!$B$8:$B$3175,'[1]Selected Impacts'!$Z$8:$Z$3175,"Error",0)</f>
        <v>0</v>
      </c>
      <c r="T576" s="22">
        <f>_xlfn.XLOOKUP(_xlfn.CONCAT($B576,$C576,$D576,$E576),'[1]Selected Impacts'!$B$8:$B$3175,'[1]Selected Impacts'!$AA$8:$AA$3175,"Error",0)</f>
        <v>8.7900000000000006E-2</v>
      </c>
      <c r="U576" s="23"/>
      <c r="AA576" t="s">
        <v>236</v>
      </c>
      <c r="AB576" t="s">
        <v>207</v>
      </c>
      <c r="AC576">
        <v>20</v>
      </c>
    </row>
    <row r="577" spans="1:29" x14ac:dyDescent="0.35">
      <c r="A577" t="s">
        <v>45</v>
      </c>
      <c r="B577" t="s">
        <v>99</v>
      </c>
      <c r="C577" t="s">
        <v>201</v>
      </c>
      <c r="D577" t="s">
        <v>173</v>
      </c>
      <c r="E577" t="s">
        <v>169</v>
      </c>
      <c r="F577" s="19" t="s">
        <v>237</v>
      </c>
      <c r="G577" t="s">
        <v>206</v>
      </c>
      <c r="H577" t="s">
        <v>67</v>
      </c>
      <c r="I577" t="s">
        <v>223</v>
      </c>
      <c r="J577" s="20">
        <v>44533</v>
      </c>
      <c r="K577" t="s">
        <v>155</v>
      </c>
      <c r="L577">
        <v>1</v>
      </c>
      <c r="N577" t="s">
        <v>47</v>
      </c>
      <c r="O577">
        <v>0</v>
      </c>
      <c r="P577">
        <v>0</v>
      </c>
      <c r="Q577">
        <v>0</v>
      </c>
      <c r="R577" s="21">
        <f>_xlfn.XLOOKUP(_xlfn.CONCAT($B577,$C577,$D577,$E577),'[1]Selected Impacts'!$B$8:$B$3175,'[1]Selected Impacts'!$Y$8:$Y$3175,"Error",0)</f>
        <v>0</v>
      </c>
      <c r="S577" s="22">
        <f>_xlfn.XLOOKUP(_xlfn.CONCAT($B577,$C577,$D577,$E577),'[1]Selected Impacts'!$B$8:$B$3175,'[1]Selected Impacts'!$Z$8:$Z$3175,"Error",0)</f>
        <v>0</v>
      </c>
      <c r="T577" s="22">
        <f>_xlfn.XLOOKUP(_xlfn.CONCAT($B577,$C577,$D577,$E577),'[1]Selected Impacts'!$B$8:$B$3175,'[1]Selected Impacts'!$AA$8:$AA$3175,"Error",0)</f>
        <v>8.43E-2</v>
      </c>
      <c r="U577" s="23"/>
      <c r="AA577" t="s">
        <v>236</v>
      </c>
      <c r="AB577" t="s">
        <v>207</v>
      </c>
      <c r="AC577">
        <v>20</v>
      </c>
    </row>
    <row r="578" spans="1:29" x14ac:dyDescent="0.35">
      <c r="A578" t="s">
        <v>45</v>
      </c>
      <c r="B578" t="s">
        <v>99</v>
      </c>
      <c r="C578" t="s">
        <v>201</v>
      </c>
      <c r="D578" t="s">
        <v>173</v>
      </c>
      <c r="E578" t="s">
        <v>170</v>
      </c>
      <c r="F578" s="19" t="s">
        <v>237</v>
      </c>
      <c r="G578" t="s">
        <v>206</v>
      </c>
      <c r="H578" t="s">
        <v>67</v>
      </c>
      <c r="I578" t="s">
        <v>223</v>
      </c>
      <c r="J578" s="20">
        <v>44533</v>
      </c>
      <c r="K578" t="s">
        <v>155</v>
      </c>
      <c r="L578">
        <v>1</v>
      </c>
      <c r="N578" t="s">
        <v>47</v>
      </c>
      <c r="O578">
        <v>0</v>
      </c>
      <c r="P578">
        <v>0</v>
      </c>
      <c r="Q578">
        <v>0</v>
      </c>
      <c r="R578" s="21">
        <f>_xlfn.XLOOKUP(_xlfn.CONCAT($B578,$C578,$D578,$E578),'[1]Selected Impacts'!$B$8:$B$3175,'[1]Selected Impacts'!$Y$8:$Y$3175,"Error",0)</f>
        <v>0</v>
      </c>
      <c r="S578" s="22">
        <f>_xlfn.XLOOKUP(_xlfn.CONCAT($B578,$C578,$D578,$E578),'[1]Selected Impacts'!$B$8:$B$3175,'[1]Selected Impacts'!$Z$8:$Z$3175,"Error",0)</f>
        <v>0</v>
      </c>
      <c r="T578" s="22">
        <f>_xlfn.XLOOKUP(_xlfn.CONCAT($B578,$C578,$D578,$E578),'[1]Selected Impacts'!$B$8:$B$3175,'[1]Selected Impacts'!$AA$8:$AA$3175,"Error",0)</f>
        <v>0.115</v>
      </c>
      <c r="U578" s="23"/>
      <c r="AA578" t="s">
        <v>236</v>
      </c>
      <c r="AB578" t="s">
        <v>207</v>
      </c>
      <c r="AC578">
        <v>20</v>
      </c>
    </row>
    <row r="579" spans="1:29" x14ac:dyDescent="0.35">
      <c r="A579" t="s">
        <v>45</v>
      </c>
      <c r="B579" t="s">
        <v>99</v>
      </c>
      <c r="C579" t="s">
        <v>202</v>
      </c>
      <c r="D579" t="s">
        <v>195</v>
      </c>
      <c r="E579" t="s">
        <v>154</v>
      </c>
      <c r="F579" s="19" t="s">
        <v>237</v>
      </c>
      <c r="G579" t="s">
        <v>206</v>
      </c>
      <c r="H579" t="s">
        <v>67</v>
      </c>
      <c r="I579" t="s">
        <v>223</v>
      </c>
      <c r="J579" s="20">
        <v>44533</v>
      </c>
      <c r="K579" t="s">
        <v>155</v>
      </c>
      <c r="L579">
        <v>1</v>
      </c>
      <c r="N579" t="s">
        <v>47</v>
      </c>
      <c r="O579">
        <v>0</v>
      </c>
      <c r="P579">
        <v>0</v>
      </c>
      <c r="Q579">
        <v>0</v>
      </c>
      <c r="R579" s="21">
        <f>_xlfn.XLOOKUP(_xlfn.CONCAT($B579,$C579,$D579,$E579),'[1]Selected Impacts'!$B$8:$B$3175,'[1]Selected Impacts'!$Y$8:$Y$3175,"Error",0)</f>
        <v>0</v>
      </c>
      <c r="S579" s="22">
        <f>_xlfn.XLOOKUP(_xlfn.CONCAT($B579,$C579,$D579,$E579),'[1]Selected Impacts'!$B$8:$B$3175,'[1]Selected Impacts'!$Z$8:$Z$3175,"Error",0)</f>
        <v>0</v>
      </c>
      <c r="T579" s="22">
        <f>_xlfn.XLOOKUP(_xlfn.CONCAT($B579,$C579,$D579,$E579),'[1]Selected Impacts'!$B$8:$B$3175,'[1]Selected Impacts'!$AA$8:$AA$3175,"Error",0)</f>
        <v>0.35599999999999998</v>
      </c>
      <c r="U579" s="23"/>
      <c r="AA579" t="s">
        <v>236</v>
      </c>
      <c r="AB579" t="s">
        <v>207</v>
      </c>
      <c r="AC579">
        <v>20</v>
      </c>
    </row>
    <row r="580" spans="1:29" x14ac:dyDescent="0.35">
      <c r="A580" t="s">
        <v>45</v>
      </c>
      <c r="B580" t="s">
        <v>99</v>
      </c>
      <c r="C580" t="s">
        <v>202</v>
      </c>
      <c r="D580" t="s">
        <v>195</v>
      </c>
      <c r="E580" t="s">
        <v>156</v>
      </c>
      <c r="F580" s="19" t="s">
        <v>237</v>
      </c>
      <c r="G580" t="s">
        <v>206</v>
      </c>
      <c r="H580" t="s">
        <v>67</v>
      </c>
      <c r="I580" t="s">
        <v>223</v>
      </c>
      <c r="J580" s="20">
        <v>44533</v>
      </c>
      <c r="K580" t="s">
        <v>155</v>
      </c>
      <c r="L580">
        <v>1</v>
      </c>
      <c r="N580" t="s">
        <v>47</v>
      </c>
      <c r="O580">
        <v>0</v>
      </c>
      <c r="P580">
        <v>0</v>
      </c>
      <c r="Q580">
        <v>0</v>
      </c>
      <c r="R580" s="21">
        <f>_xlfn.XLOOKUP(_xlfn.CONCAT($B580,$C580,$D580,$E580),'[1]Selected Impacts'!$B$8:$B$3175,'[1]Selected Impacts'!$Y$8:$Y$3175,"Error",0)</f>
        <v>0</v>
      </c>
      <c r="S580" s="22">
        <f>_xlfn.XLOOKUP(_xlfn.CONCAT($B580,$C580,$D580,$E580),'[1]Selected Impacts'!$B$8:$B$3175,'[1]Selected Impacts'!$Z$8:$Z$3175,"Error",0)</f>
        <v>0</v>
      </c>
      <c r="T580" s="22">
        <f>_xlfn.XLOOKUP(_xlfn.CONCAT($B580,$C580,$D580,$E580),'[1]Selected Impacts'!$B$8:$B$3175,'[1]Selected Impacts'!$AA$8:$AA$3175,"Error",0)</f>
        <v>0.24299999999999999</v>
      </c>
      <c r="U580" s="23"/>
      <c r="AA580" t="s">
        <v>236</v>
      </c>
      <c r="AB580" t="s">
        <v>207</v>
      </c>
      <c r="AC580">
        <v>20</v>
      </c>
    </row>
    <row r="581" spans="1:29" x14ac:dyDescent="0.35">
      <c r="A581" t="s">
        <v>45</v>
      </c>
      <c r="B581" t="s">
        <v>99</v>
      </c>
      <c r="C581" t="s">
        <v>202</v>
      </c>
      <c r="D581" t="s">
        <v>195</v>
      </c>
      <c r="E581" t="s">
        <v>157</v>
      </c>
      <c r="F581" s="19" t="s">
        <v>237</v>
      </c>
      <c r="G581" t="s">
        <v>206</v>
      </c>
      <c r="H581" t="s">
        <v>67</v>
      </c>
      <c r="I581" t="s">
        <v>223</v>
      </c>
      <c r="J581" s="20">
        <v>44533</v>
      </c>
      <c r="K581" t="s">
        <v>155</v>
      </c>
      <c r="L581">
        <v>1</v>
      </c>
      <c r="N581" t="s">
        <v>47</v>
      </c>
      <c r="O581">
        <v>0</v>
      </c>
      <c r="P581">
        <v>0</v>
      </c>
      <c r="Q581">
        <v>0</v>
      </c>
      <c r="R581" s="21">
        <f>_xlfn.XLOOKUP(_xlfn.CONCAT($B581,$C581,$D581,$E581),'[1]Selected Impacts'!$B$8:$B$3175,'[1]Selected Impacts'!$Y$8:$Y$3175,"Error",0)</f>
        <v>0</v>
      </c>
      <c r="S581" s="22">
        <f>_xlfn.XLOOKUP(_xlfn.CONCAT($B581,$C581,$D581,$E581),'[1]Selected Impacts'!$B$8:$B$3175,'[1]Selected Impacts'!$Z$8:$Z$3175,"Error",0)</f>
        <v>0</v>
      </c>
      <c r="T581" s="22">
        <f>_xlfn.XLOOKUP(_xlfn.CONCAT($B581,$C581,$D581,$E581),'[1]Selected Impacts'!$B$8:$B$3175,'[1]Selected Impacts'!$AA$8:$AA$3175,"Error",0)</f>
        <v>0.221</v>
      </c>
      <c r="U581" s="23"/>
      <c r="AA581" t="s">
        <v>236</v>
      </c>
      <c r="AB581" t="s">
        <v>207</v>
      </c>
      <c r="AC581">
        <v>20</v>
      </c>
    </row>
    <row r="582" spans="1:29" x14ac:dyDescent="0.35">
      <c r="A582" t="s">
        <v>45</v>
      </c>
      <c r="B582" t="s">
        <v>99</v>
      </c>
      <c r="C582" t="s">
        <v>202</v>
      </c>
      <c r="D582" t="s">
        <v>195</v>
      </c>
      <c r="E582" t="s">
        <v>158</v>
      </c>
      <c r="F582" s="19" t="s">
        <v>237</v>
      </c>
      <c r="G582" t="s">
        <v>206</v>
      </c>
      <c r="H582" t="s">
        <v>67</v>
      </c>
      <c r="I582" t="s">
        <v>223</v>
      </c>
      <c r="J582" s="20">
        <v>44533</v>
      </c>
      <c r="K582" t="s">
        <v>155</v>
      </c>
      <c r="L582">
        <v>1</v>
      </c>
      <c r="N582" t="s">
        <v>47</v>
      </c>
      <c r="O582">
        <v>0</v>
      </c>
      <c r="P582">
        <v>0</v>
      </c>
      <c r="Q582">
        <v>0</v>
      </c>
      <c r="R582" s="21">
        <f>_xlfn.XLOOKUP(_xlfn.CONCAT($B582,$C582,$D582,$E582),'[1]Selected Impacts'!$B$8:$B$3175,'[1]Selected Impacts'!$Y$8:$Y$3175,"Error",0)</f>
        <v>0</v>
      </c>
      <c r="S582" s="22">
        <f>_xlfn.XLOOKUP(_xlfn.CONCAT($B582,$C582,$D582,$E582),'[1]Selected Impacts'!$B$8:$B$3175,'[1]Selected Impacts'!$Z$8:$Z$3175,"Error",0)</f>
        <v>0</v>
      </c>
      <c r="T582" s="22">
        <f>_xlfn.XLOOKUP(_xlfn.CONCAT($B582,$C582,$D582,$E582),'[1]Selected Impacts'!$B$8:$B$3175,'[1]Selected Impacts'!$AA$8:$AA$3175,"Error",0)</f>
        <v>0.19700000000000001</v>
      </c>
      <c r="U582" s="23"/>
      <c r="AA582" t="s">
        <v>236</v>
      </c>
      <c r="AB582" t="s">
        <v>207</v>
      </c>
      <c r="AC582">
        <v>20</v>
      </c>
    </row>
    <row r="583" spans="1:29" x14ac:dyDescent="0.35">
      <c r="A583" t="s">
        <v>45</v>
      </c>
      <c r="B583" t="s">
        <v>99</v>
      </c>
      <c r="C583" t="s">
        <v>202</v>
      </c>
      <c r="D583" t="s">
        <v>195</v>
      </c>
      <c r="E583" t="s">
        <v>159</v>
      </c>
      <c r="F583" s="19" t="s">
        <v>237</v>
      </c>
      <c r="G583" t="s">
        <v>206</v>
      </c>
      <c r="H583" t="s">
        <v>67</v>
      </c>
      <c r="I583" t="s">
        <v>223</v>
      </c>
      <c r="J583" s="20">
        <v>44533</v>
      </c>
      <c r="K583" t="s">
        <v>155</v>
      </c>
      <c r="L583">
        <v>1</v>
      </c>
      <c r="N583" t="s">
        <v>47</v>
      </c>
      <c r="O583">
        <v>0</v>
      </c>
      <c r="P583">
        <v>0</v>
      </c>
      <c r="Q583">
        <v>0</v>
      </c>
      <c r="R583" s="21">
        <f>_xlfn.XLOOKUP(_xlfn.CONCAT($B583,$C583,$D583,$E583),'[1]Selected Impacts'!$B$8:$B$3175,'[1]Selected Impacts'!$Y$8:$Y$3175,"Error",0)</f>
        <v>0</v>
      </c>
      <c r="S583" s="22">
        <f>_xlfn.XLOOKUP(_xlfn.CONCAT($B583,$C583,$D583,$E583),'[1]Selected Impacts'!$B$8:$B$3175,'[1]Selected Impacts'!$Z$8:$Z$3175,"Error",0)</f>
        <v>0</v>
      </c>
      <c r="T583" s="22">
        <f>_xlfn.XLOOKUP(_xlfn.CONCAT($B583,$C583,$D583,$E583),'[1]Selected Impacts'!$B$8:$B$3175,'[1]Selected Impacts'!$AA$8:$AA$3175,"Error",0)</f>
        <v>0.248</v>
      </c>
      <c r="U583" s="23"/>
      <c r="AA583" t="s">
        <v>236</v>
      </c>
      <c r="AB583" t="s">
        <v>207</v>
      </c>
      <c r="AC583">
        <v>20</v>
      </c>
    </row>
    <row r="584" spans="1:29" x14ac:dyDescent="0.35">
      <c r="A584" t="s">
        <v>45</v>
      </c>
      <c r="B584" t="s">
        <v>99</v>
      </c>
      <c r="C584" t="s">
        <v>202</v>
      </c>
      <c r="D584" t="s">
        <v>195</v>
      </c>
      <c r="E584" t="s">
        <v>160</v>
      </c>
      <c r="F584" s="19" t="s">
        <v>237</v>
      </c>
      <c r="G584" t="s">
        <v>206</v>
      </c>
      <c r="H584" t="s">
        <v>67</v>
      </c>
      <c r="I584" t="s">
        <v>223</v>
      </c>
      <c r="J584" s="20">
        <v>44533</v>
      </c>
      <c r="K584" t="s">
        <v>155</v>
      </c>
      <c r="L584">
        <v>1</v>
      </c>
      <c r="N584" t="s">
        <v>47</v>
      </c>
      <c r="O584">
        <v>0</v>
      </c>
      <c r="P584">
        <v>0</v>
      </c>
      <c r="Q584">
        <v>0</v>
      </c>
      <c r="R584" s="21">
        <f>_xlfn.XLOOKUP(_xlfn.CONCAT($B584,$C584,$D584,$E584),'[1]Selected Impacts'!$B$8:$B$3175,'[1]Selected Impacts'!$Y$8:$Y$3175,"Error",0)</f>
        <v>0</v>
      </c>
      <c r="S584" s="22">
        <f>_xlfn.XLOOKUP(_xlfn.CONCAT($B584,$C584,$D584,$E584),'[1]Selected Impacts'!$B$8:$B$3175,'[1]Selected Impacts'!$Z$8:$Z$3175,"Error",0)</f>
        <v>0</v>
      </c>
      <c r="T584" s="22">
        <f>_xlfn.XLOOKUP(_xlfn.CONCAT($B584,$C584,$D584,$E584),'[1]Selected Impacts'!$B$8:$B$3175,'[1]Selected Impacts'!$AA$8:$AA$3175,"Error",0)</f>
        <v>0.188</v>
      </c>
      <c r="U584" s="23"/>
      <c r="AA584" t="s">
        <v>236</v>
      </c>
      <c r="AB584" t="s">
        <v>207</v>
      </c>
      <c r="AC584">
        <v>20</v>
      </c>
    </row>
    <row r="585" spans="1:29" x14ac:dyDescent="0.35">
      <c r="A585" t="s">
        <v>45</v>
      </c>
      <c r="B585" t="s">
        <v>99</v>
      </c>
      <c r="C585" t="s">
        <v>202</v>
      </c>
      <c r="D585" t="s">
        <v>195</v>
      </c>
      <c r="E585" t="s">
        <v>161</v>
      </c>
      <c r="F585" s="19" t="s">
        <v>237</v>
      </c>
      <c r="G585" t="s">
        <v>206</v>
      </c>
      <c r="H585" t="s">
        <v>67</v>
      </c>
      <c r="I585" t="s">
        <v>223</v>
      </c>
      <c r="J585" s="20">
        <v>44533</v>
      </c>
      <c r="K585" t="s">
        <v>155</v>
      </c>
      <c r="L585">
        <v>1</v>
      </c>
      <c r="N585" t="s">
        <v>47</v>
      </c>
      <c r="O585">
        <v>0</v>
      </c>
      <c r="P585">
        <v>0</v>
      </c>
      <c r="Q585">
        <v>0</v>
      </c>
      <c r="R585" s="21">
        <f>_xlfn.XLOOKUP(_xlfn.CONCAT($B585,$C585,$D585,$E585),'[1]Selected Impacts'!$B$8:$B$3175,'[1]Selected Impacts'!$Y$8:$Y$3175,"Error",0)</f>
        <v>0</v>
      </c>
      <c r="S585" s="22">
        <f>_xlfn.XLOOKUP(_xlfn.CONCAT($B585,$C585,$D585,$E585),'[1]Selected Impacts'!$B$8:$B$3175,'[1]Selected Impacts'!$Z$8:$Z$3175,"Error",0)</f>
        <v>0</v>
      </c>
      <c r="T585" s="22">
        <f>_xlfn.XLOOKUP(_xlfn.CONCAT($B585,$C585,$D585,$E585),'[1]Selected Impacts'!$B$8:$B$3175,'[1]Selected Impacts'!$AA$8:$AA$3175,"Error",0)</f>
        <v>0.182</v>
      </c>
      <c r="U585" s="23"/>
      <c r="AA585" t="s">
        <v>236</v>
      </c>
      <c r="AB585" t="s">
        <v>207</v>
      </c>
      <c r="AC585">
        <v>20</v>
      </c>
    </row>
    <row r="586" spans="1:29" x14ac:dyDescent="0.35">
      <c r="A586" t="s">
        <v>45</v>
      </c>
      <c r="B586" t="s">
        <v>99</v>
      </c>
      <c r="C586" t="s">
        <v>202</v>
      </c>
      <c r="D586" t="s">
        <v>195</v>
      </c>
      <c r="E586" t="s">
        <v>162</v>
      </c>
      <c r="F586" s="19" t="s">
        <v>237</v>
      </c>
      <c r="G586" t="s">
        <v>206</v>
      </c>
      <c r="H586" t="s">
        <v>67</v>
      </c>
      <c r="I586" t="s">
        <v>223</v>
      </c>
      <c r="J586" s="20">
        <v>44533</v>
      </c>
      <c r="K586" t="s">
        <v>155</v>
      </c>
      <c r="L586">
        <v>1</v>
      </c>
      <c r="N586" t="s">
        <v>47</v>
      </c>
      <c r="O586">
        <v>0</v>
      </c>
      <c r="P586">
        <v>0</v>
      </c>
      <c r="Q586">
        <v>0</v>
      </c>
      <c r="R586" s="21">
        <f>_xlfn.XLOOKUP(_xlfn.CONCAT($B586,$C586,$D586,$E586),'[1]Selected Impacts'!$B$8:$B$3175,'[1]Selected Impacts'!$Y$8:$Y$3175,"Error",0)</f>
        <v>0</v>
      </c>
      <c r="S586" s="22">
        <f>_xlfn.XLOOKUP(_xlfn.CONCAT($B586,$C586,$D586,$E586),'[1]Selected Impacts'!$B$8:$B$3175,'[1]Selected Impacts'!$Z$8:$Z$3175,"Error",0)</f>
        <v>0</v>
      </c>
      <c r="T586" s="22">
        <f>_xlfn.XLOOKUP(_xlfn.CONCAT($B586,$C586,$D586,$E586),'[1]Selected Impacts'!$B$8:$B$3175,'[1]Selected Impacts'!$AA$8:$AA$3175,"Error",0)</f>
        <v>0.16800000000000001</v>
      </c>
      <c r="U586" s="23"/>
      <c r="AA586" t="s">
        <v>236</v>
      </c>
      <c r="AB586" t="s">
        <v>207</v>
      </c>
      <c r="AC586">
        <v>20</v>
      </c>
    </row>
    <row r="587" spans="1:29" x14ac:dyDescent="0.35">
      <c r="A587" t="s">
        <v>45</v>
      </c>
      <c r="B587" t="s">
        <v>99</v>
      </c>
      <c r="C587" t="s">
        <v>202</v>
      </c>
      <c r="D587" t="s">
        <v>195</v>
      </c>
      <c r="E587" t="s">
        <v>163</v>
      </c>
      <c r="F587" s="19" t="s">
        <v>237</v>
      </c>
      <c r="G587" t="s">
        <v>206</v>
      </c>
      <c r="H587" t="s">
        <v>67</v>
      </c>
      <c r="I587" t="s">
        <v>223</v>
      </c>
      <c r="J587" s="20">
        <v>44533</v>
      </c>
      <c r="K587" t="s">
        <v>155</v>
      </c>
      <c r="L587">
        <v>1</v>
      </c>
      <c r="N587" t="s">
        <v>47</v>
      </c>
      <c r="O587">
        <v>0</v>
      </c>
      <c r="P587">
        <v>0</v>
      </c>
      <c r="Q587">
        <v>0</v>
      </c>
      <c r="R587" s="21">
        <f>_xlfn.XLOOKUP(_xlfn.CONCAT($B587,$C587,$D587,$E587),'[1]Selected Impacts'!$B$8:$B$3175,'[1]Selected Impacts'!$Y$8:$Y$3175,"Error",0)</f>
        <v>0</v>
      </c>
      <c r="S587" s="22">
        <f>_xlfn.XLOOKUP(_xlfn.CONCAT($B587,$C587,$D587,$E587),'[1]Selected Impacts'!$B$8:$B$3175,'[1]Selected Impacts'!$Z$8:$Z$3175,"Error",0)</f>
        <v>0</v>
      </c>
      <c r="T587" s="22">
        <f>_xlfn.XLOOKUP(_xlfn.CONCAT($B587,$C587,$D587,$E587),'[1]Selected Impacts'!$B$8:$B$3175,'[1]Selected Impacts'!$AA$8:$AA$3175,"Error",0)</f>
        <v>0.182</v>
      </c>
      <c r="U587" s="23"/>
      <c r="AA587" t="s">
        <v>236</v>
      </c>
      <c r="AB587" t="s">
        <v>207</v>
      </c>
      <c r="AC587">
        <v>20</v>
      </c>
    </row>
    <row r="588" spans="1:29" x14ac:dyDescent="0.35">
      <c r="A588" t="s">
        <v>45</v>
      </c>
      <c r="B588" t="s">
        <v>99</v>
      </c>
      <c r="C588" t="s">
        <v>202</v>
      </c>
      <c r="D588" t="s">
        <v>195</v>
      </c>
      <c r="E588" t="s">
        <v>164</v>
      </c>
      <c r="F588" s="19" t="s">
        <v>237</v>
      </c>
      <c r="G588" t="s">
        <v>206</v>
      </c>
      <c r="H588" t="s">
        <v>67</v>
      </c>
      <c r="I588" t="s">
        <v>223</v>
      </c>
      <c r="J588" s="20">
        <v>44533</v>
      </c>
      <c r="K588" t="s">
        <v>155</v>
      </c>
      <c r="L588">
        <v>1</v>
      </c>
      <c r="N588" t="s">
        <v>47</v>
      </c>
      <c r="O588">
        <v>0</v>
      </c>
      <c r="P588">
        <v>0</v>
      </c>
      <c r="Q588">
        <v>0</v>
      </c>
      <c r="R588" s="21">
        <f>_xlfn.XLOOKUP(_xlfn.CONCAT($B588,$C588,$D588,$E588),'[1]Selected Impacts'!$B$8:$B$3175,'[1]Selected Impacts'!$Y$8:$Y$3175,"Error",0)</f>
        <v>0</v>
      </c>
      <c r="S588" s="22">
        <f>_xlfn.XLOOKUP(_xlfn.CONCAT($B588,$C588,$D588,$E588),'[1]Selected Impacts'!$B$8:$B$3175,'[1]Selected Impacts'!$Z$8:$Z$3175,"Error",0)</f>
        <v>0</v>
      </c>
      <c r="T588" s="22">
        <f>_xlfn.XLOOKUP(_xlfn.CONCAT($B588,$C588,$D588,$E588),'[1]Selected Impacts'!$B$8:$B$3175,'[1]Selected Impacts'!$AA$8:$AA$3175,"Error",0)</f>
        <v>0.184</v>
      </c>
      <c r="U588" s="23"/>
      <c r="AA588" t="s">
        <v>236</v>
      </c>
      <c r="AB588" t="s">
        <v>207</v>
      </c>
      <c r="AC588">
        <v>20</v>
      </c>
    </row>
    <row r="589" spans="1:29" x14ac:dyDescent="0.35">
      <c r="A589" t="s">
        <v>45</v>
      </c>
      <c r="B589" t="s">
        <v>99</v>
      </c>
      <c r="C589" t="s">
        <v>202</v>
      </c>
      <c r="D589" t="s">
        <v>195</v>
      </c>
      <c r="E589" t="s">
        <v>165</v>
      </c>
      <c r="F589" s="19" t="s">
        <v>237</v>
      </c>
      <c r="G589" t="s">
        <v>206</v>
      </c>
      <c r="H589" t="s">
        <v>67</v>
      </c>
      <c r="I589" t="s">
        <v>223</v>
      </c>
      <c r="J589" s="20">
        <v>44533</v>
      </c>
      <c r="K589" t="s">
        <v>155</v>
      </c>
      <c r="L589">
        <v>1</v>
      </c>
      <c r="N589" t="s">
        <v>47</v>
      </c>
      <c r="O589">
        <v>0</v>
      </c>
      <c r="P589">
        <v>0</v>
      </c>
      <c r="Q589">
        <v>0</v>
      </c>
      <c r="R589" s="21">
        <f>_xlfn.XLOOKUP(_xlfn.CONCAT($B589,$C589,$D589,$E589),'[1]Selected Impacts'!$B$8:$B$3175,'[1]Selected Impacts'!$Y$8:$Y$3175,"Error",0)</f>
        <v>0</v>
      </c>
      <c r="S589" s="22">
        <f>_xlfn.XLOOKUP(_xlfn.CONCAT($B589,$C589,$D589,$E589),'[1]Selected Impacts'!$B$8:$B$3175,'[1]Selected Impacts'!$Z$8:$Z$3175,"Error",0)</f>
        <v>0</v>
      </c>
      <c r="T589" s="22">
        <f>_xlfn.XLOOKUP(_xlfn.CONCAT($B589,$C589,$D589,$E589),'[1]Selected Impacts'!$B$8:$B$3175,'[1]Selected Impacts'!$AA$8:$AA$3175,"Error",0)</f>
        <v>0.23300000000000001</v>
      </c>
      <c r="U589" s="23"/>
      <c r="AA589" t="s">
        <v>236</v>
      </c>
      <c r="AB589" t="s">
        <v>207</v>
      </c>
      <c r="AC589">
        <v>20</v>
      </c>
    </row>
    <row r="590" spans="1:29" x14ac:dyDescent="0.35">
      <c r="A590" t="s">
        <v>45</v>
      </c>
      <c r="B590" t="s">
        <v>99</v>
      </c>
      <c r="C590" t="s">
        <v>202</v>
      </c>
      <c r="D590" t="s">
        <v>195</v>
      </c>
      <c r="E590" t="s">
        <v>166</v>
      </c>
      <c r="F590" s="19" t="s">
        <v>237</v>
      </c>
      <c r="G590" t="s">
        <v>206</v>
      </c>
      <c r="H590" t="s">
        <v>67</v>
      </c>
      <c r="I590" t="s">
        <v>223</v>
      </c>
      <c r="J590" s="20">
        <v>44533</v>
      </c>
      <c r="K590" t="s">
        <v>155</v>
      </c>
      <c r="L590">
        <v>1</v>
      </c>
      <c r="N590" t="s">
        <v>47</v>
      </c>
      <c r="O590">
        <v>0</v>
      </c>
      <c r="P590">
        <v>0</v>
      </c>
      <c r="Q590">
        <v>0</v>
      </c>
      <c r="R590" s="21">
        <f>_xlfn.XLOOKUP(_xlfn.CONCAT($B590,$C590,$D590,$E590),'[1]Selected Impacts'!$B$8:$B$3175,'[1]Selected Impacts'!$Y$8:$Y$3175,"Error",0)</f>
        <v>0</v>
      </c>
      <c r="S590" s="22">
        <f>_xlfn.XLOOKUP(_xlfn.CONCAT($B590,$C590,$D590,$E590),'[1]Selected Impacts'!$B$8:$B$3175,'[1]Selected Impacts'!$Z$8:$Z$3175,"Error",0)</f>
        <v>0</v>
      </c>
      <c r="T590" s="22">
        <f>_xlfn.XLOOKUP(_xlfn.CONCAT($B590,$C590,$D590,$E590),'[1]Selected Impacts'!$B$8:$B$3175,'[1]Selected Impacts'!$AA$8:$AA$3175,"Error",0)</f>
        <v>0.21199999999999999</v>
      </c>
      <c r="U590" s="23"/>
      <c r="AA590" t="s">
        <v>236</v>
      </c>
      <c r="AB590" t="s">
        <v>207</v>
      </c>
      <c r="AC590">
        <v>20</v>
      </c>
    </row>
    <row r="591" spans="1:29" x14ac:dyDescent="0.35">
      <c r="A591" t="s">
        <v>45</v>
      </c>
      <c r="B591" t="s">
        <v>99</v>
      </c>
      <c r="C591" t="s">
        <v>202</v>
      </c>
      <c r="D591" t="s">
        <v>195</v>
      </c>
      <c r="E591" t="s">
        <v>167</v>
      </c>
      <c r="F591" s="19" t="s">
        <v>237</v>
      </c>
      <c r="G591" t="s">
        <v>206</v>
      </c>
      <c r="H591" t="s">
        <v>67</v>
      </c>
      <c r="I591" t="s">
        <v>223</v>
      </c>
      <c r="J591" s="20">
        <v>44533</v>
      </c>
      <c r="K591" t="s">
        <v>155</v>
      </c>
      <c r="L591">
        <v>1</v>
      </c>
      <c r="N591" t="s">
        <v>47</v>
      </c>
      <c r="O591">
        <v>0</v>
      </c>
      <c r="P591">
        <v>0</v>
      </c>
      <c r="Q591">
        <v>0</v>
      </c>
      <c r="R591" s="21">
        <f>_xlfn.XLOOKUP(_xlfn.CONCAT($B591,$C591,$D591,$E591),'[1]Selected Impacts'!$B$8:$B$3175,'[1]Selected Impacts'!$Y$8:$Y$3175,"Error",0)</f>
        <v>0</v>
      </c>
      <c r="S591" s="22">
        <f>_xlfn.XLOOKUP(_xlfn.CONCAT($B591,$C591,$D591,$E591),'[1]Selected Impacts'!$B$8:$B$3175,'[1]Selected Impacts'!$Z$8:$Z$3175,"Error",0)</f>
        <v>0</v>
      </c>
      <c r="T591" s="22">
        <f>_xlfn.XLOOKUP(_xlfn.CONCAT($B591,$C591,$D591,$E591),'[1]Selected Impacts'!$B$8:$B$3175,'[1]Selected Impacts'!$AA$8:$AA$3175,"Error",0)</f>
        <v>0.216</v>
      </c>
      <c r="U591" s="23"/>
      <c r="AA591" t="s">
        <v>236</v>
      </c>
      <c r="AB591" t="s">
        <v>207</v>
      </c>
      <c r="AC591">
        <v>20</v>
      </c>
    </row>
    <row r="592" spans="1:29" x14ac:dyDescent="0.35">
      <c r="A592" t="s">
        <v>45</v>
      </c>
      <c r="B592" t="s">
        <v>99</v>
      </c>
      <c r="C592" t="s">
        <v>202</v>
      </c>
      <c r="D592" t="s">
        <v>195</v>
      </c>
      <c r="E592" t="s">
        <v>168</v>
      </c>
      <c r="F592" s="19" t="s">
        <v>237</v>
      </c>
      <c r="G592" t="s">
        <v>206</v>
      </c>
      <c r="H592" t="s">
        <v>67</v>
      </c>
      <c r="I592" t="s">
        <v>223</v>
      </c>
      <c r="J592" s="20">
        <v>44533</v>
      </c>
      <c r="K592" t="s">
        <v>155</v>
      </c>
      <c r="L592">
        <v>1</v>
      </c>
      <c r="N592" t="s">
        <v>47</v>
      </c>
      <c r="O592">
        <v>0</v>
      </c>
      <c r="P592">
        <v>0</v>
      </c>
      <c r="Q592">
        <v>0</v>
      </c>
      <c r="R592" s="21">
        <f>_xlfn.XLOOKUP(_xlfn.CONCAT($B592,$C592,$D592,$E592),'[1]Selected Impacts'!$B$8:$B$3175,'[1]Selected Impacts'!$Y$8:$Y$3175,"Error",0)</f>
        <v>0</v>
      </c>
      <c r="S592" s="22">
        <f>_xlfn.XLOOKUP(_xlfn.CONCAT($B592,$C592,$D592,$E592),'[1]Selected Impacts'!$B$8:$B$3175,'[1]Selected Impacts'!$Z$8:$Z$3175,"Error",0)</f>
        <v>0</v>
      </c>
      <c r="T592" s="22">
        <f>_xlfn.XLOOKUP(_xlfn.CONCAT($B592,$C592,$D592,$E592),'[1]Selected Impacts'!$B$8:$B$3175,'[1]Selected Impacts'!$AA$8:$AA$3175,"Error",0)</f>
        <v>0.215</v>
      </c>
      <c r="U592" s="23"/>
      <c r="AA592" t="s">
        <v>236</v>
      </c>
      <c r="AB592" t="s">
        <v>207</v>
      </c>
      <c r="AC592">
        <v>20</v>
      </c>
    </row>
    <row r="593" spans="1:29" x14ac:dyDescent="0.35">
      <c r="A593" t="s">
        <v>45</v>
      </c>
      <c r="B593" t="s">
        <v>99</v>
      </c>
      <c r="C593" t="s">
        <v>202</v>
      </c>
      <c r="D593" t="s">
        <v>195</v>
      </c>
      <c r="E593" t="s">
        <v>169</v>
      </c>
      <c r="F593" s="19" t="s">
        <v>237</v>
      </c>
      <c r="G593" t="s">
        <v>206</v>
      </c>
      <c r="H593" t="s">
        <v>67</v>
      </c>
      <c r="I593" t="s">
        <v>223</v>
      </c>
      <c r="J593" s="20">
        <v>44533</v>
      </c>
      <c r="K593" t="s">
        <v>155</v>
      </c>
      <c r="L593">
        <v>1</v>
      </c>
      <c r="N593" t="s">
        <v>47</v>
      </c>
      <c r="O593">
        <v>0</v>
      </c>
      <c r="P593">
        <v>0</v>
      </c>
      <c r="Q593">
        <v>0</v>
      </c>
      <c r="R593" s="21">
        <f>_xlfn.XLOOKUP(_xlfn.CONCAT($B593,$C593,$D593,$E593),'[1]Selected Impacts'!$B$8:$B$3175,'[1]Selected Impacts'!$Y$8:$Y$3175,"Error",0)</f>
        <v>0</v>
      </c>
      <c r="S593" s="22">
        <f>_xlfn.XLOOKUP(_xlfn.CONCAT($B593,$C593,$D593,$E593),'[1]Selected Impacts'!$B$8:$B$3175,'[1]Selected Impacts'!$Z$8:$Z$3175,"Error",0)</f>
        <v>0</v>
      </c>
      <c r="T593" s="22">
        <f>_xlfn.XLOOKUP(_xlfn.CONCAT($B593,$C593,$D593,$E593),'[1]Selected Impacts'!$B$8:$B$3175,'[1]Selected Impacts'!$AA$8:$AA$3175,"Error",0)</f>
        <v>0.121</v>
      </c>
      <c r="U593" s="23"/>
      <c r="AA593" t="s">
        <v>236</v>
      </c>
      <c r="AB593" t="s">
        <v>207</v>
      </c>
      <c r="AC593">
        <v>20</v>
      </c>
    </row>
    <row r="594" spans="1:29" x14ac:dyDescent="0.35">
      <c r="A594" t="s">
        <v>45</v>
      </c>
      <c r="B594" t="s">
        <v>99</v>
      </c>
      <c r="C594" t="s">
        <v>202</v>
      </c>
      <c r="D594" t="s">
        <v>195</v>
      </c>
      <c r="E594" t="s">
        <v>170</v>
      </c>
      <c r="F594" s="19" t="s">
        <v>237</v>
      </c>
      <c r="G594" t="s">
        <v>206</v>
      </c>
      <c r="H594" t="s">
        <v>67</v>
      </c>
      <c r="I594" t="s">
        <v>223</v>
      </c>
      <c r="J594" s="20">
        <v>44533</v>
      </c>
      <c r="K594" t="s">
        <v>155</v>
      </c>
      <c r="L594">
        <v>1</v>
      </c>
      <c r="N594" t="s">
        <v>47</v>
      </c>
      <c r="O594">
        <v>0</v>
      </c>
      <c r="P594">
        <v>0</v>
      </c>
      <c r="Q594">
        <v>0</v>
      </c>
      <c r="R594" s="21">
        <f>_xlfn.XLOOKUP(_xlfn.CONCAT($B594,$C594,$D594,$E594),'[1]Selected Impacts'!$B$8:$B$3175,'[1]Selected Impacts'!$Y$8:$Y$3175,"Error",0)</f>
        <v>0</v>
      </c>
      <c r="S594" s="22">
        <f>_xlfn.XLOOKUP(_xlfn.CONCAT($B594,$C594,$D594,$E594),'[1]Selected Impacts'!$B$8:$B$3175,'[1]Selected Impacts'!$Z$8:$Z$3175,"Error",0)</f>
        <v>0</v>
      </c>
      <c r="T594" s="22">
        <f>_xlfn.XLOOKUP(_xlfn.CONCAT($B594,$C594,$D594,$E594),'[1]Selected Impacts'!$B$8:$B$3175,'[1]Selected Impacts'!$AA$8:$AA$3175,"Error",0)</f>
        <v>0.32200000000000001</v>
      </c>
      <c r="U594" s="23"/>
      <c r="AA594" t="s">
        <v>236</v>
      </c>
      <c r="AB594" t="s">
        <v>207</v>
      </c>
      <c r="AC594">
        <v>20</v>
      </c>
    </row>
    <row r="595" spans="1:29" x14ac:dyDescent="0.35">
      <c r="A595" t="s">
        <v>45</v>
      </c>
      <c r="B595" t="s">
        <v>99</v>
      </c>
      <c r="C595" t="s">
        <v>202</v>
      </c>
      <c r="D595" t="s">
        <v>173</v>
      </c>
      <c r="E595" t="s">
        <v>154</v>
      </c>
      <c r="F595" s="19" t="s">
        <v>237</v>
      </c>
      <c r="G595" t="s">
        <v>206</v>
      </c>
      <c r="H595" t="s">
        <v>67</v>
      </c>
      <c r="I595" t="s">
        <v>223</v>
      </c>
      <c r="J595" s="20">
        <v>44533</v>
      </c>
      <c r="K595" t="s">
        <v>155</v>
      </c>
      <c r="L595">
        <v>1</v>
      </c>
      <c r="N595" t="s">
        <v>47</v>
      </c>
      <c r="O595">
        <v>0</v>
      </c>
      <c r="P595">
        <v>0</v>
      </c>
      <c r="Q595">
        <v>0</v>
      </c>
      <c r="R595" s="21">
        <f>_xlfn.XLOOKUP(_xlfn.CONCAT($B595,$C595,$D595,$E595),'[1]Selected Impacts'!$B$8:$B$3175,'[1]Selected Impacts'!$Y$8:$Y$3175,"Error",0)</f>
        <v>0</v>
      </c>
      <c r="S595" s="22">
        <f>_xlfn.XLOOKUP(_xlfn.CONCAT($B595,$C595,$D595,$E595),'[1]Selected Impacts'!$B$8:$B$3175,'[1]Selected Impacts'!$Z$8:$Z$3175,"Error",0)</f>
        <v>0</v>
      </c>
      <c r="T595" s="22">
        <f>_xlfn.XLOOKUP(_xlfn.CONCAT($B595,$C595,$D595,$E595),'[1]Selected Impacts'!$B$8:$B$3175,'[1]Selected Impacts'!$AA$8:$AA$3175,"Error",0)</f>
        <v>0.36199999999999999</v>
      </c>
      <c r="U595" s="23"/>
      <c r="AA595" t="s">
        <v>236</v>
      </c>
      <c r="AB595" t="s">
        <v>207</v>
      </c>
      <c r="AC595">
        <v>20</v>
      </c>
    </row>
    <row r="596" spans="1:29" x14ac:dyDescent="0.35">
      <c r="A596" t="s">
        <v>45</v>
      </c>
      <c r="B596" t="s">
        <v>99</v>
      </c>
      <c r="C596" t="s">
        <v>202</v>
      </c>
      <c r="D596" t="s">
        <v>173</v>
      </c>
      <c r="E596" t="s">
        <v>156</v>
      </c>
      <c r="F596" s="19" t="s">
        <v>237</v>
      </c>
      <c r="G596" t="s">
        <v>206</v>
      </c>
      <c r="H596" t="s">
        <v>67</v>
      </c>
      <c r="I596" t="s">
        <v>223</v>
      </c>
      <c r="J596" s="20">
        <v>44533</v>
      </c>
      <c r="K596" t="s">
        <v>155</v>
      </c>
      <c r="L596">
        <v>1</v>
      </c>
      <c r="N596" t="s">
        <v>47</v>
      </c>
      <c r="O596">
        <v>0</v>
      </c>
      <c r="P596">
        <v>0</v>
      </c>
      <c r="Q596">
        <v>0</v>
      </c>
      <c r="R596" s="21">
        <f>_xlfn.XLOOKUP(_xlfn.CONCAT($B596,$C596,$D596,$E596),'[1]Selected Impacts'!$B$8:$B$3175,'[1]Selected Impacts'!$Y$8:$Y$3175,"Error",0)</f>
        <v>0</v>
      </c>
      <c r="S596" s="22">
        <f>_xlfn.XLOOKUP(_xlfn.CONCAT($B596,$C596,$D596,$E596),'[1]Selected Impacts'!$B$8:$B$3175,'[1]Selected Impacts'!$Z$8:$Z$3175,"Error",0)</f>
        <v>0</v>
      </c>
      <c r="T596" s="22">
        <f>_xlfn.XLOOKUP(_xlfn.CONCAT($B596,$C596,$D596,$E596),'[1]Selected Impacts'!$B$8:$B$3175,'[1]Selected Impacts'!$AA$8:$AA$3175,"Error",0)</f>
        <v>0.23799999999999999</v>
      </c>
      <c r="U596" s="23"/>
      <c r="AA596" t="s">
        <v>236</v>
      </c>
      <c r="AB596" t="s">
        <v>207</v>
      </c>
      <c r="AC596">
        <v>20</v>
      </c>
    </row>
    <row r="597" spans="1:29" x14ac:dyDescent="0.35">
      <c r="A597" t="s">
        <v>45</v>
      </c>
      <c r="B597" t="s">
        <v>99</v>
      </c>
      <c r="C597" t="s">
        <v>202</v>
      </c>
      <c r="D597" t="s">
        <v>173</v>
      </c>
      <c r="E597" t="s">
        <v>157</v>
      </c>
      <c r="F597" s="19" t="s">
        <v>237</v>
      </c>
      <c r="G597" t="s">
        <v>206</v>
      </c>
      <c r="H597" t="s">
        <v>67</v>
      </c>
      <c r="I597" t="s">
        <v>223</v>
      </c>
      <c r="J597" s="20">
        <v>44533</v>
      </c>
      <c r="K597" t="s">
        <v>155</v>
      </c>
      <c r="L597">
        <v>1</v>
      </c>
      <c r="N597" t="s">
        <v>47</v>
      </c>
      <c r="O597">
        <v>0</v>
      </c>
      <c r="P597">
        <v>0</v>
      </c>
      <c r="Q597">
        <v>0</v>
      </c>
      <c r="R597" s="21">
        <f>_xlfn.XLOOKUP(_xlfn.CONCAT($B597,$C597,$D597,$E597),'[1]Selected Impacts'!$B$8:$B$3175,'[1]Selected Impacts'!$Y$8:$Y$3175,"Error",0)</f>
        <v>0</v>
      </c>
      <c r="S597" s="22">
        <f>_xlfn.XLOOKUP(_xlfn.CONCAT($B597,$C597,$D597,$E597),'[1]Selected Impacts'!$B$8:$B$3175,'[1]Selected Impacts'!$Z$8:$Z$3175,"Error",0)</f>
        <v>0</v>
      </c>
      <c r="T597" s="22">
        <f>_xlfn.XLOOKUP(_xlfn.CONCAT($B597,$C597,$D597,$E597),'[1]Selected Impacts'!$B$8:$B$3175,'[1]Selected Impacts'!$AA$8:$AA$3175,"Error",0)</f>
        <v>0.23300000000000001</v>
      </c>
      <c r="U597" s="23"/>
      <c r="AA597" t="s">
        <v>236</v>
      </c>
      <c r="AB597" t="s">
        <v>207</v>
      </c>
      <c r="AC597">
        <v>20</v>
      </c>
    </row>
    <row r="598" spans="1:29" x14ac:dyDescent="0.35">
      <c r="A598" t="s">
        <v>45</v>
      </c>
      <c r="B598" t="s">
        <v>99</v>
      </c>
      <c r="C598" t="s">
        <v>202</v>
      </c>
      <c r="D598" t="s">
        <v>173</v>
      </c>
      <c r="E598" t="s">
        <v>158</v>
      </c>
      <c r="F598" s="19" t="s">
        <v>237</v>
      </c>
      <c r="G598" t="s">
        <v>206</v>
      </c>
      <c r="H598" t="s">
        <v>67</v>
      </c>
      <c r="I598" t="s">
        <v>223</v>
      </c>
      <c r="J598" s="20">
        <v>44533</v>
      </c>
      <c r="K598" t="s">
        <v>155</v>
      </c>
      <c r="L598">
        <v>1</v>
      </c>
      <c r="N598" t="s">
        <v>47</v>
      </c>
      <c r="O598">
        <v>0</v>
      </c>
      <c r="P598">
        <v>0</v>
      </c>
      <c r="Q598">
        <v>0</v>
      </c>
      <c r="R598" s="21">
        <f>_xlfn.XLOOKUP(_xlfn.CONCAT($B598,$C598,$D598,$E598),'[1]Selected Impacts'!$B$8:$B$3175,'[1]Selected Impacts'!$Y$8:$Y$3175,"Error",0)</f>
        <v>0</v>
      </c>
      <c r="S598" s="22">
        <f>_xlfn.XLOOKUP(_xlfn.CONCAT($B598,$C598,$D598,$E598),'[1]Selected Impacts'!$B$8:$B$3175,'[1]Selected Impacts'!$Z$8:$Z$3175,"Error",0)</f>
        <v>0</v>
      </c>
      <c r="T598" s="22">
        <f>_xlfn.XLOOKUP(_xlfn.CONCAT($B598,$C598,$D598,$E598),'[1]Selected Impacts'!$B$8:$B$3175,'[1]Selected Impacts'!$AA$8:$AA$3175,"Error",0)</f>
        <v>0.192</v>
      </c>
      <c r="U598" s="23"/>
      <c r="AA598" t="s">
        <v>236</v>
      </c>
      <c r="AB598" t="s">
        <v>207</v>
      </c>
      <c r="AC598">
        <v>20</v>
      </c>
    </row>
    <row r="599" spans="1:29" x14ac:dyDescent="0.35">
      <c r="A599" t="s">
        <v>45</v>
      </c>
      <c r="B599" t="s">
        <v>99</v>
      </c>
      <c r="C599" t="s">
        <v>202</v>
      </c>
      <c r="D599" t="s">
        <v>173</v>
      </c>
      <c r="E599" t="s">
        <v>159</v>
      </c>
      <c r="F599" s="19" t="s">
        <v>237</v>
      </c>
      <c r="G599" t="s">
        <v>206</v>
      </c>
      <c r="H599" t="s">
        <v>67</v>
      </c>
      <c r="I599" t="s">
        <v>223</v>
      </c>
      <c r="J599" s="20">
        <v>44533</v>
      </c>
      <c r="K599" t="s">
        <v>155</v>
      </c>
      <c r="L599">
        <v>1</v>
      </c>
      <c r="N599" t="s">
        <v>47</v>
      </c>
      <c r="O599">
        <v>0</v>
      </c>
      <c r="P599">
        <v>0</v>
      </c>
      <c r="Q599">
        <v>0</v>
      </c>
      <c r="R599" s="21">
        <f>_xlfn.XLOOKUP(_xlfn.CONCAT($B599,$C599,$D599,$E599),'[1]Selected Impacts'!$B$8:$B$3175,'[1]Selected Impacts'!$Y$8:$Y$3175,"Error",0)</f>
        <v>0</v>
      </c>
      <c r="S599" s="22">
        <f>_xlfn.XLOOKUP(_xlfn.CONCAT($B599,$C599,$D599,$E599),'[1]Selected Impacts'!$B$8:$B$3175,'[1]Selected Impacts'!$Z$8:$Z$3175,"Error",0)</f>
        <v>0</v>
      </c>
      <c r="T599" s="22">
        <f>_xlfn.XLOOKUP(_xlfn.CONCAT($B599,$C599,$D599,$E599),'[1]Selected Impacts'!$B$8:$B$3175,'[1]Selected Impacts'!$AA$8:$AA$3175,"Error",0)</f>
        <v>0.254</v>
      </c>
      <c r="U599" s="23"/>
      <c r="AA599" t="s">
        <v>236</v>
      </c>
      <c r="AB599" t="s">
        <v>207</v>
      </c>
      <c r="AC599">
        <v>20</v>
      </c>
    </row>
    <row r="600" spans="1:29" x14ac:dyDescent="0.35">
      <c r="A600" t="s">
        <v>45</v>
      </c>
      <c r="B600" t="s">
        <v>99</v>
      </c>
      <c r="C600" t="s">
        <v>202</v>
      </c>
      <c r="D600" t="s">
        <v>173</v>
      </c>
      <c r="E600" t="s">
        <v>160</v>
      </c>
      <c r="F600" s="19" t="s">
        <v>237</v>
      </c>
      <c r="G600" t="s">
        <v>206</v>
      </c>
      <c r="H600" t="s">
        <v>67</v>
      </c>
      <c r="I600" t="s">
        <v>223</v>
      </c>
      <c r="J600" s="20">
        <v>44533</v>
      </c>
      <c r="K600" t="s">
        <v>155</v>
      </c>
      <c r="L600">
        <v>1</v>
      </c>
      <c r="N600" t="s">
        <v>47</v>
      </c>
      <c r="O600">
        <v>0</v>
      </c>
      <c r="P600">
        <v>0</v>
      </c>
      <c r="Q600">
        <v>0</v>
      </c>
      <c r="R600" s="21">
        <f>_xlfn.XLOOKUP(_xlfn.CONCAT($B600,$C600,$D600,$E600),'[1]Selected Impacts'!$B$8:$B$3175,'[1]Selected Impacts'!$Y$8:$Y$3175,"Error",0)</f>
        <v>0</v>
      </c>
      <c r="S600" s="22">
        <f>_xlfn.XLOOKUP(_xlfn.CONCAT($B600,$C600,$D600,$E600),'[1]Selected Impacts'!$B$8:$B$3175,'[1]Selected Impacts'!$Z$8:$Z$3175,"Error",0)</f>
        <v>0</v>
      </c>
      <c r="T600" s="22">
        <f>_xlfn.XLOOKUP(_xlfn.CONCAT($B600,$C600,$D600,$E600),'[1]Selected Impacts'!$B$8:$B$3175,'[1]Selected Impacts'!$AA$8:$AA$3175,"Error",0)</f>
        <v>0.17399999999999999</v>
      </c>
      <c r="U600" s="23"/>
      <c r="AA600" t="s">
        <v>236</v>
      </c>
      <c r="AB600" t="s">
        <v>207</v>
      </c>
      <c r="AC600">
        <v>20</v>
      </c>
    </row>
    <row r="601" spans="1:29" x14ac:dyDescent="0.35">
      <c r="A601" t="s">
        <v>45</v>
      </c>
      <c r="B601" t="s">
        <v>99</v>
      </c>
      <c r="C601" t="s">
        <v>202</v>
      </c>
      <c r="D601" t="s">
        <v>173</v>
      </c>
      <c r="E601" t="s">
        <v>161</v>
      </c>
      <c r="F601" s="19" t="s">
        <v>237</v>
      </c>
      <c r="G601" t="s">
        <v>206</v>
      </c>
      <c r="H601" t="s">
        <v>67</v>
      </c>
      <c r="I601" t="s">
        <v>223</v>
      </c>
      <c r="J601" s="20">
        <v>44533</v>
      </c>
      <c r="K601" t="s">
        <v>155</v>
      </c>
      <c r="L601">
        <v>1</v>
      </c>
      <c r="N601" t="s">
        <v>47</v>
      </c>
      <c r="O601">
        <v>0</v>
      </c>
      <c r="P601">
        <v>0</v>
      </c>
      <c r="Q601">
        <v>0</v>
      </c>
      <c r="R601" s="21">
        <f>_xlfn.XLOOKUP(_xlfn.CONCAT($B601,$C601,$D601,$E601),'[1]Selected Impacts'!$B$8:$B$3175,'[1]Selected Impacts'!$Y$8:$Y$3175,"Error",0)</f>
        <v>0</v>
      </c>
      <c r="S601" s="22">
        <f>_xlfn.XLOOKUP(_xlfn.CONCAT($B601,$C601,$D601,$E601),'[1]Selected Impacts'!$B$8:$B$3175,'[1]Selected Impacts'!$Z$8:$Z$3175,"Error",0)</f>
        <v>0</v>
      </c>
      <c r="T601" s="22">
        <f>_xlfn.XLOOKUP(_xlfn.CONCAT($B601,$C601,$D601,$E601),'[1]Selected Impacts'!$B$8:$B$3175,'[1]Selected Impacts'!$AA$8:$AA$3175,"Error",0)</f>
        <v>0.16400000000000001</v>
      </c>
      <c r="U601" s="23"/>
      <c r="AA601" t="s">
        <v>236</v>
      </c>
      <c r="AB601" t="s">
        <v>207</v>
      </c>
      <c r="AC601">
        <v>20</v>
      </c>
    </row>
    <row r="602" spans="1:29" x14ac:dyDescent="0.35">
      <c r="A602" t="s">
        <v>45</v>
      </c>
      <c r="B602" t="s">
        <v>99</v>
      </c>
      <c r="C602" t="s">
        <v>202</v>
      </c>
      <c r="D602" t="s">
        <v>173</v>
      </c>
      <c r="E602" t="s">
        <v>162</v>
      </c>
      <c r="F602" s="19" t="s">
        <v>237</v>
      </c>
      <c r="G602" t="s">
        <v>206</v>
      </c>
      <c r="H602" t="s">
        <v>67</v>
      </c>
      <c r="I602" t="s">
        <v>223</v>
      </c>
      <c r="J602" s="20">
        <v>44533</v>
      </c>
      <c r="K602" t="s">
        <v>155</v>
      </c>
      <c r="L602">
        <v>1</v>
      </c>
      <c r="N602" t="s">
        <v>47</v>
      </c>
      <c r="O602">
        <v>0</v>
      </c>
      <c r="P602">
        <v>0</v>
      </c>
      <c r="Q602">
        <v>0</v>
      </c>
      <c r="R602" s="21">
        <f>_xlfn.XLOOKUP(_xlfn.CONCAT($B602,$C602,$D602,$E602),'[1]Selected Impacts'!$B$8:$B$3175,'[1]Selected Impacts'!$Y$8:$Y$3175,"Error",0)</f>
        <v>0</v>
      </c>
      <c r="S602" s="22">
        <f>_xlfn.XLOOKUP(_xlfn.CONCAT($B602,$C602,$D602,$E602),'[1]Selected Impacts'!$B$8:$B$3175,'[1]Selected Impacts'!$Z$8:$Z$3175,"Error",0)</f>
        <v>0</v>
      </c>
      <c r="T602" s="22">
        <f>_xlfn.XLOOKUP(_xlfn.CONCAT($B602,$C602,$D602,$E602),'[1]Selected Impacts'!$B$8:$B$3175,'[1]Selected Impacts'!$AA$8:$AA$3175,"Error",0)</f>
        <v>0.15</v>
      </c>
      <c r="U602" s="23"/>
      <c r="AA602" t="s">
        <v>236</v>
      </c>
      <c r="AB602" t="s">
        <v>207</v>
      </c>
      <c r="AC602">
        <v>20</v>
      </c>
    </row>
    <row r="603" spans="1:29" x14ac:dyDescent="0.35">
      <c r="A603" t="s">
        <v>45</v>
      </c>
      <c r="B603" t="s">
        <v>99</v>
      </c>
      <c r="C603" t="s">
        <v>202</v>
      </c>
      <c r="D603" t="s">
        <v>173</v>
      </c>
      <c r="E603" t="s">
        <v>163</v>
      </c>
      <c r="F603" s="19" t="s">
        <v>237</v>
      </c>
      <c r="G603" t="s">
        <v>206</v>
      </c>
      <c r="H603" t="s">
        <v>67</v>
      </c>
      <c r="I603" t="s">
        <v>223</v>
      </c>
      <c r="J603" s="20">
        <v>44533</v>
      </c>
      <c r="K603" t="s">
        <v>155</v>
      </c>
      <c r="L603">
        <v>1</v>
      </c>
      <c r="N603" t="s">
        <v>47</v>
      </c>
      <c r="O603">
        <v>0</v>
      </c>
      <c r="P603">
        <v>0</v>
      </c>
      <c r="Q603">
        <v>0</v>
      </c>
      <c r="R603" s="21">
        <f>_xlfn.XLOOKUP(_xlfn.CONCAT($B603,$C603,$D603,$E603),'[1]Selected Impacts'!$B$8:$B$3175,'[1]Selected Impacts'!$Y$8:$Y$3175,"Error",0)</f>
        <v>0</v>
      </c>
      <c r="S603" s="22">
        <f>_xlfn.XLOOKUP(_xlfn.CONCAT($B603,$C603,$D603,$E603),'[1]Selected Impacts'!$B$8:$B$3175,'[1]Selected Impacts'!$Z$8:$Z$3175,"Error",0)</f>
        <v>0</v>
      </c>
      <c r="T603" s="22">
        <f>_xlfn.XLOOKUP(_xlfn.CONCAT($B603,$C603,$D603,$E603),'[1]Selected Impacts'!$B$8:$B$3175,'[1]Selected Impacts'!$AA$8:$AA$3175,"Error",0)</f>
        <v>0.16600000000000001</v>
      </c>
      <c r="U603" s="23"/>
      <c r="AA603" t="s">
        <v>236</v>
      </c>
      <c r="AB603" t="s">
        <v>207</v>
      </c>
      <c r="AC603">
        <v>20</v>
      </c>
    </row>
    <row r="604" spans="1:29" x14ac:dyDescent="0.35">
      <c r="A604" t="s">
        <v>45</v>
      </c>
      <c r="B604" t="s">
        <v>99</v>
      </c>
      <c r="C604" t="s">
        <v>202</v>
      </c>
      <c r="D604" t="s">
        <v>173</v>
      </c>
      <c r="E604" t="s">
        <v>164</v>
      </c>
      <c r="F604" s="19" t="s">
        <v>237</v>
      </c>
      <c r="G604" t="s">
        <v>206</v>
      </c>
      <c r="H604" t="s">
        <v>67</v>
      </c>
      <c r="I604" t="s">
        <v>223</v>
      </c>
      <c r="J604" s="20">
        <v>44533</v>
      </c>
      <c r="K604" t="s">
        <v>155</v>
      </c>
      <c r="L604">
        <v>1</v>
      </c>
      <c r="N604" t="s">
        <v>47</v>
      </c>
      <c r="O604">
        <v>0</v>
      </c>
      <c r="P604">
        <v>0</v>
      </c>
      <c r="Q604">
        <v>0</v>
      </c>
      <c r="R604" s="21">
        <f>_xlfn.XLOOKUP(_xlfn.CONCAT($B604,$C604,$D604,$E604),'[1]Selected Impacts'!$B$8:$B$3175,'[1]Selected Impacts'!$Y$8:$Y$3175,"Error",0)</f>
        <v>0</v>
      </c>
      <c r="S604" s="22">
        <f>_xlfn.XLOOKUP(_xlfn.CONCAT($B604,$C604,$D604,$E604),'[1]Selected Impacts'!$B$8:$B$3175,'[1]Selected Impacts'!$Z$8:$Z$3175,"Error",0)</f>
        <v>0</v>
      </c>
      <c r="T604" s="22">
        <f>_xlfn.XLOOKUP(_xlfn.CONCAT($B604,$C604,$D604,$E604),'[1]Selected Impacts'!$B$8:$B$3175,'[1]Selected Impacts'!$AA$8:$AA$3175,"Error",0)</f>
        <v>0.17599999999999999</v>
      </c>
      <c r="U604" s="23"/>
      <c r="AA604" t="s">
        <v>236</v>
      </c>
      <c r="AB604" t="s">
        <v>207</v>
      </c>
      <c r="AC604">
        <v>20</v>
      </c>
    </row>
    <row r="605" spans="1:29" x14ac:dyDescent="0.35">
      <c r="A605" t="s">
        <v>45</v>
      </c>
      <c r="B605" t="s">
        <v>99</v>
      </c>
      <c r="C605" t="s">
        <v>202</v>
      </c>
      <c r="D605" t="s">
        <v>173</v>
      </c>
      <c r="E605" t="s">
        <v>165</v>
      </c>
      <c r="F605" s="19" t="s">
        <v>237</v>
      </c>
      <c r="G605" t="s">
        <v>206</v>
      </c>
      <c r="H605" t="s">
        <v>67</v>
      </c>
      <c r="I605" t="s">
        <v>223</v>
      </c>
      <c r="J605" s="20">
        <v>44533</v>
      </c>
      <c r="K605" t="s">
        <v>155</v>
      </c>
      <c r="L605">
        <v>1</v>
      </c>
      <c r="N605" t="s">
        <v>47</v>
      </c>
      <c r="O605">
        <v>0</v>
      </c>
      <c r="P605">
        <v>0</v>
      </c>
      <c r="Q605">
        <v>0</v>
      </c>
      <c r="R605" s="21">
        <f>_xlfn.XLOOKUP(_xlfn.CONCAT($B605,$C605,$D605,$E605),'[1]Selected Impacts'!$B$8:$B$3175,'[1]Selected Impacts'!$Y$8:$Y$3175,"Error",0)</f>
        <v>0</v>
      </c>
      <c r="S605" s="22">
        <f>_xlfn.XLOOKUP(_xlfn.CONCAT($B605,$C605,$D605,$E605),'[1]Selected Impacts'!$B$8:$B$3175,'[1]Selected Impacts'!$Z$8:$Z$3175,"Error",0)</f>
        <v>0</v>
      </c>
      <c r="T605" s="22">
        <f>_xlfn.XLOOKUP(_xlfn.CONCAT($B605,$C605,$D605,$E605),'[1]Selected Impacts'!$B$8:$B$3175,'[1]Selected Impacts'!$AA$8:$AA$3175,"Error",0)</f>
        <v>0.22</v>
      </c>
      <c r="U605" s="23"/>
      <c r="AA605" t="s">
        <v>236</v>
      </c>
      <c r="AB605" t="s">
        <v>207</v>
      </c>
      <c r="AC605">
        <v>20</v>
      </c>
    </row>
    <row r="606" spans="1:29" x14ac:dyDescent="0.35">
      <c r="A606" t="s">
        <v>45</v>
      </c>
      <c r="B606" t="s">
        <v>99</v>
      </c>
      <c r="C606" t="s">
        <v>202</v>
      </c>
      <c r="D606" t="s">
        <v>173</v>
      </c>
      <c r="E606" t="s">
        <v>166</v>
      </c>
      <c r="F606" s="19" t="s">
        <v>237</v>
      </c>
      <c r="G606" t="s">
        <v>206</v>
      </c>
      <c r="H606" t="s">
        <v>67</v>
      </c>
      <c r="I606" t="s">
        <v>223</v>
      </c>
      <c r="J606" s="20">
        <v>44533</v>
      </c>
      <c r="K606" t="s">
        <v>155</v>
      </c>
      <c r="L606">
        <v>1</v>
      </c>
      <c r="N606" t="s">
        <v>47</v>
      </c>
      <c r="O606">
        <v>0</v>
      </c>
      <c r="P606">
        <v>0</v>
      </c>
      <c r="Q606">
        <v>0</v>
      </c>
      <c r="R606" s="21">
        <f>_xlfn.XLOOKUP(_xlfn.CONCAT($B606,$C606,$D606,$E606),'[1]Selected Impacts'!$B$8:$B$3175,'[1]Selected Impacts'!$Y$8:$Y$3175,"Error",0)</f>
        <v>0</v>
      </c>
      <c r="S606" s="22">
        <f>_xlfn.XLOOKUP(_xlfn.CONCAT($B606,$C606,$D606,$E606),'[1]Selected Impacts'!$B$8:$B$3175,'[1]Selected Impacts'!$Z$8:$Z$3175,"Error",0)</f>
        <v>0</v>
      </c>
      <c r="T606" s="22">
        <f>_xlfn.XLOOKUP(_xlfn.CONCAT($B606,$C606,$D606,$E606),'[1]Selected Impacts'!$B$8:$B$3175,'[1]Selected Impacts'!$AA$8:$AA$3175,"Error",0)</f>
        <v>0.20499999999999999</v>
      </c>
      <c r="U606" s="23"/>
      <c r="AA606" t="s">
        <v>236</v>
      </c>
      <c r="AB606" t="s">
        <v>207</v>
      </c>
      <c r="AC606">
        <v>20</v>
      </c>
    </row>
    <row r="607" spans="1:29" x14ac:dyDescent="0.35">
      <c r="A607" t="s">
        <v>45</v>
      </c>
      <c r="B607" t="s">
        <v>99</v>
      </c>
      <c r="C607" t="s">
        <v>202</v>
      </c>
      <c r="D607" t="s">
        <v>173</v>
      </c>
      <c r="E607" t="s">
        <v>167</v>
      </c>
      <c r="F607" s="19" t="s">
        <v>237</v>
      </c>
      <c r="G607" t="s">
        <v>206</v>
      </c>
      <c r="H607" t="s">
        <v>67</v>
      </c>
      <c r="I607" t="s">
        <v>223</v>
      </c>
      <c r="J607" s="20">
        <v>44533</v>
      </c>
      <c r="K607" t="s">
        <v>155</v>
      </c>
      <c r="L607">
        <v>1</v>
      </c>
      <c r="N607" t="s">
        <v>47</v>
      </c>
      <c r="O607">
        <v>0</v>
      </c>
      <c r="P607">
        <v>0</v>
      </c>
      <c r="Q607">
        <v>0</v>
      </c>
      <c r="R607" s="21">
        <f>_xlfn.XLOOKUP(_xlfn.CONCAT($B607,$C607,$D607,$E607),'[1]Selected Impacts'!$B$8:$B$3175,'[1]Selected Impacts'!$Y$8:$Y$3175,"Error",0)</f>
        <v>0</v>
      </c>
      <c r="S607" s="22">
        <f>_xlfn.XLOOKUP(_xlfn.CONCAT($B607,$C607,$D607,$E607),'[1]Selected Impacts'!$B$8:$B$3175,'[1]Selected Impacts'!$Z$8:$Z$3175,"Error",0)</f>
        <v>0</v>
      </c>
      <c r="T607" s="22">
        <f>_xlfn.XLOOKUP(_xlfn.CONCAT($B607,$C607,$D607,$E607),'[1]Selected Impacts'!$B$8:$B$3175,'[1]Selected Impacts'!$AA$8:$AA$3175,"Error",0)</f>
        <v>0.20399999999999999</v>
      </c>
      <c r="U607" s="23"/>
      <c r="AA607" t="s">
        <v>236</v>
      </c>
      <c r="AB607" t="s">
        <v>207</v>
      </c>
      <c r="AC607">
        <v>20</v>
      </c>
    </row>
    <row r="608" spans="1:29" x14ac:dyDescent="0.35">
      <c r="A608" t="s">
        <v>45</v>
      </c>
      <c r="B608" t="s">
        <v>99</v>
      </c>
      <c r="C608" t="s">
        <v>202</v>
      </c>
      <c r="D608" t="s">
        <v>173</v>
      </c>
      <c r="E608" t="s">
        <v>168</v>
      </c>
      <c r="F608" s="19" t="s">
        <v>237</v>
      </c>
      <c r="G608" t="s">
        <v>206</v>
      </c>
      <c r="H608" t="s">
        <v>67</v>
      </c>
      <c r="I608" t="s">
        <v>223</v>
      </c>
      <c r="J608" s="20">
        <v>44533</v>
      </c>
      <c r="K608" t="s">
        <v>155</v>
      </c>
      <c r="L608">
        <v>1</v>
      </c>
      <c r="N608" t="s">
        <v>47</v>
      </c>
      <c r="O608">
        <v>0</v>
      </c>
      <c r="P608">
        <v>0</v>
      </c>
      <c r="Q608">
        <v>0</v>
      </c>
      <c r="R608" s="21">
        <f>_xlfn.XLOOKUP(_xlfn.CONCAT($B608,$C608,$D608,$E608),'[1]Selected Impacts'!$B$8:$B$3175,'[1]Selected Impacts'!$Y$8:$Y$3175,"Error",0)</f>
        <v>0</v>
      </c>
      <c r="S608" s="22">
        <f>_xlfn.XLOOKUP(_xlfn.CONCAT($B608,$C608,$D608,$E608),'[1]Selected Impacts'!$B$8:$B$3175,'[1]Selected Impacts'!$Z$8:$Z$3175,"Error",0)</f>
        <v>0</v>
      </c>
      <c r="T608" s="22">
        <f>_xlfn.XLOOKUP(_xlfn.CONCAT($B608,$C608,$D608,$E608),'[1]Selected Impacts'!$B$8:$B$3175,'[1]Selected Impacts'!$AA$8:$AA$3175,"Error",0)</f>
        <v>0.20899999999999999</v>
      </c>
      <c r="U608" s="23"/>
      <c r="AA608" t="s">
        <v>236</v>
      </c>
      <c r="AB608" t="s">
        <v>207</v>
      </c>
      <c r="AC608">
        <v>20</v>
      </c>
    </row>
    <row r="609" spans="1:29" x14ac:dyDescent="0.35">
      <c r="A609" t="s">
        <v>45</v>
      </c>
      <c r="B609" t="s">
        <v>99</v>
      </c>
      <c r="C609" t="s">
        <v>202</v>
      </c>
      <c r="D609" t="s">
        <v>173</v>
      </c>
      <c r="E609" t="s">
        <v>169</v>
      </c>
      <c r="F609" s="19" t="s">
        <v>237</v>
      </c>
      <c r="G609" t="s">
        <v>206</v>
      </c>
      <c r="H609" t="s">
        <v>67</v>
      </c>
      <c r="I609" t="s">
        <v>223</v>
      </c>
      <c r="J609" s="20">
        <v>44533</v>
      </c>
      <c r="K609" t="s">
        <v>155</v>
      </c>
      <c r="L609">
        <v>1</v>
      </c>
      <c r="N609" t="s">
        <v>47</v>
      </c>
      <c r="O609">
        <v>0</v>
      </c>
      <c r="P609">
        <v>0</v>
      </c>
      <c r="Q609">
        <v>0</v>
      </c>
      <c r="R609" s="21">
        <f>_xlfn.XLOOKUP(_xlfn.CONCAT($B609,$C609,$D609,$E609),'[1]Selected Impacts'!$B$8:$B$3175,'[1]Selected Impacts'!$Y$8:$Y$3175,"Error",0)</f>
        <v>0</v>
      </c>
      <c r="S609" s="22">
        <f>_xlfn.XLOOKUP(_xlfn.CONCAT($B609,$C609,$D609,$E609),'[1]Selected Impacts'!$B$8:$B$3175,'[1]Selected Impacts'!$Z$8:$Z$3175,"Error",0)</f>
        <v>0</v>
      </c>
      <c r="T609" s="22">
        <f>_xlfn.XLOOKUP(_xlfn.CONCAT($B609,$C609,$D609,$E609),'[1]Selected Impacts'!$B$8:$B$3175,'[1]Selected Impacts'!$AA$8:$AA$3175,"Error",0)</f>
        <v>0.104</v>
      </c>
      <c r="U609" s="23"/>
      <c r="AA609" t="s">
        <v>236</v>
      </c>
      <c r="AB609" t="s">
        <v>207</v>
      </c>
      <c r="AC609">
        <v>20</v>
      </c>
    </row>
    <row r="610" spans="1:29" x14ac:dyDescent="0.35">
      <c r="A610" t="s">
        <v>45</v>
      </c>
      <c r="B610" t="s">
        <v>99</v>
      </c>
      <c r="C610" t="s">
        <v>202</v>
      </c>
      <c r="D610" t="s">
        <v>173</v>
      </c>
      <c r="E610" t="s">
        <v>170</v>
      </c>
      <c r="F610" s="19" t="s">
        <v>237</v>
      </c>
      <c r="G610" t="s">
        <v>206</v>
      </c>
      <c r="H610" t="s">
        <v>67</v>
      </c>
      <c r="I610" t="s">
        <v>223</v>
      </c>
      <c r="J610" s="20">
        <v>44533</v>
      </c>
      <c r="K610" t="s">
        <v>155</v>
      </c>
      <c r="L610">
        <v>1</v>
      </c>
      <c r="N610" t="s">
        <v>47</v>
      </c>
      <c r="O610">
        <v>0</v>
      </c>
      <c r="P610">
        <v>0</v>
      </c>
      <c r="Q610">
        <v>0</v>
      </c>
      <c r="R610" s="21">
        <f>_xlfn.XLOOKUP(_xlfn.CONCAT($B610,$C610,$D610,$E610),'[1]Selected Impacts'!$B$8:$B$3175,'[1]Selected Impacts'!$Y$8:$Y$3175,"Error",0)</f>
        <v>0</v>
      </c>
      <c r="S610" s="22">
        <f>_xlfn.XLOOKUP(_xlfn.CONCAT($B610,$C610,$D610,$E610),'[1]Selected Impacts'!$B$8:$B$3175,'[1]Selected Impacts'!$Z$8:$Z$3175,"Error",0)</f>
        <v>0</v>
      </c>
      <c r="T610" s="22">
        <f>_xlfn.XLOOKUP(_xlfn.CONCAT($B610,$C610,$D610,$E610),'[1]Selected Impacts'!$B$8:$B$3175,'[1]Selected Impacts'!$AA$8:$AA$3175,"Error",0)</f>
        <v>0.32700000000000001</v>
      </c>
      <c r="U610" s="23"/>
      <c r="AA610" t="s">
        <v>236</v>
      </c>
      <c r="AB610" t="s">
        <v>207</v>
      </c>
      <c r="AC610">
        <v>20</v>
      </c>
    </row>
    <row r="611" spans="1:29" x14ac:dyDescent="0.35">
      <c r="A611" t="s">
        <v>45</v>
      </c>
      <c r="B611" t="s">
        <v>99</v>
      </c>
      <c r="C611" t="s">
        <v>203</v>
      </c>
      <c r="D611" t="s">
        <v>195</v>
      </c>
      <c r="E611" t="s">
        <v>154</v>
      </c>
      <c r="F611" s="19" t="s">
        <v>237</v>
      </c>
      <c r="G611" t="s">
        <v>206</v>
      </c>
      <c r="H611" t="s">
        <v>67</v>
      </c>
      <c r="I611" t="s">
        <v>223</v>
      </c>
      <c r="J611" s="20">
        <v>44533</v>
      </c>
      <c r="K611" t="s">
        <v>155</v>
      </c>
      <c r="L611">
        <v>1</v>
      </c>
      <c r="N611" t="s">
        <v>47</v>
      </c>
      <c r="O611">
        <v>0</v>
      </c>
      <c r="P611">
        <v>0</v>
      </c>
      <c r="Q611">
        <v>0</v>
      </c>
      <c r="R611" s="21">
        <f>_xlfn.XLOOKUP(_xlfn.CONCAT($B611,$C611,$D611,$E611),'[1]Selected Impacts'!$B$8:$B$3175,'[1]Selected Impacts'!$Y$8:$Y$3175,"Error",0)</f>
        <v>0</v>
      </c>
      <c r="S611" s="22">
        <f>_xlfn.XLOOKUP(_xlfn.CONCAT($B611,$C611,$D611,$E611),'[1]Selected Impacts'!$B$8:$B$3175,'[1]Selected Impacts'!$Z$8:$Z$3175,"Error",0)</f>
        <v>0</v>
      </c>
      <c r="T611" s="22">
        <f>_xlfn.XLOOKUP(_xlfn.CONCAT($B611,$C611,$D611,$E611),'[1]Selected Impacts'!$B$8:$B$3175,'[1]Selected Impacts'!$AA$8:$AA$3175,"Error",0)</f>
        <v>5.5500000000000001E-2</v>
      </c>
      <c r="U611" s="23"/>
      <c r="AA611" t="s">
        <v>236</v>
      </c>
      <c r="AB611" t="s">
        <v>207</v>
      </c>
      <c r="AC611">
        <v>20</v>
      </c>
    </row>
    <row r="612" spans="1:29" x14ac:dyDescent="0.35">
      <c r="A612" t="s">
        <v>45</v>
      </c>
      <c r="B612" t="s">
        <v>99</v>
      </c>
      <c r="C612" t="s">
        <v>203</v>
      </c>
      <c r="D612" t="s">
        <v>195</v>
      </c>
      <c r="E612" t="s">
        <v>156</v>
      </c>
      <c r="F612" s="19" t="s">
        <v>237</v>
      </c>
      <c r="G612" t="s">
        <v>206</v>
      </c>
      <c r="H612" t="s">
        <v>67</v>
      </c>
      <c r="I612" t="s">
        <v>223</v>
      </c>
      <c r="J612" s="20">
        <v>44533</v>
      </c>
      <c r="K612" t="s">
        <v>155</v>
      </c>
      <c r="L612">
        <v>1</v>
      </c>
      <c r="N612" t="s">
        <v>47</v>
      </c>
      <c r="O612">
        <v>0</v>
      </c>
      <c r="P612">
        <v>0</v>
      </c>
      <c r="Q612">
        <v>0</v>
      </c>
      <c r="R612" s="21">
        <f>_xlfn.XLOOKUP(_xlfn.CONCAT($B612,$C612,$D612,$E612),'[1]Selected Impacts'!$B$8:$B$3175,'[1]Selected Impacts'!$Y$8:$Y$3175,"Error",0)</f>
        <v>0</v>
      </c>
      <c r="S612" s="22">
        <f>_xlfn.XLOOKUP(_xlfn.CONCAT($B612,$C612,$D612,$E612),'[1]Selected Impacts'!$B$8:$B$3175,'[1]Selected Impacts'!$Z$8:$Z$3175,"Error",0)</f>
        <v>0</v>
      </c>
      <c r="T612" s="22">
        <f>_xlfn.XLOOKUP(_xlfn.CONCAT($B612,$C612,$D612,$E612),'[1]Selected Impacts'!$B$8:$B$3175,'[1]Selected Impacts'!$AA$8:$AA$3175,"Error",0)</f>
        <v>3.7199999999999997E-2</v>
      </c>
      <c r="U612" s="23"/>
      <c r="AA612" t="s">
        <v>236</v>
      </c>
      <c r="AB612" t="s">
        <v>207</v>
      </c>
      <c r="AC612">
        <v>20</v>
      </c>
    </row>
    <row r="613" spans="1:29" x14ac:dyDescent="0.35">
      <c r="A613" t="s">
        <v>45</v>
      </c>
      <c r="B613" t="s">
        <v>99</v>
      </c>
      <c r="C613" t="s">
        <v>203</v>
      </c>
      <c r="D613" t="s">
        <v>195</v>
      </c>
      <c r="E613" t="s">
        <v>157</v>
      </c>
      <c r="F613" s="19" t="s">
        <v>237</v>
      </c>
      <c r="G613" t="s">
        <v>206</v>
      </c>
      <c r="H613" t="s">
        <v>67</v>
      </c>
      <c r="I613" t="s">
        <v>223</v>
      </c>
      <c r="J613" s="20">
        <v>44533</v>
      </c>
      <c r="K613" t="s">
        <v>155</v>
      </c>
      <c r="L613">
        <v>1</v>
      </c>
      <c r="N613" t="s">
        <v>47</v>
      </c>
      <c r="O613">
        <v>0</v>
      </c>
      <c r="P613">
        <v>0</v>
      </c>
      <c r="Q613">
        <v>0</v>
      </c>
      <c r="R613" s="21">
        <f>_xlfn.XLOOKUP(_xlfn.CONCAT($B613,$C613,$D613,$E613),'[1]Selected Impacts'!$B$8:$B$3175,'[1]Selected Impacts'!$Y$8:$Y$3175,"Error",0)</f>
        <v>0</v>
      </c>
      <c r="S613" s="22">
        <f>_xlfn.XLOOKUP(_xlfn.CONCAT($B613,$C613,$D613,$E613),'[1]Selected Impacts'!$B$8:$B$3175,'[1]Selected Impacts'!$Z$8:$Z$3175,"Error",0)</f>
        <v>0</v>
      </c>
      <c r="T613" s="22">
        <f>_xlfn.XLOOKUP(_xlfn.CONCAT($B613,$C613,$D613,$E613),'[1]Selected Impacts'!$B$8:$B$3175,'[1]Selected Impacts'!$AA$8:$AA$3175,"Error",0)</f>
        <v>3.7999999999999999E-2</v>
      </c>
      <c r="U613" s="23"/>
      <c r="AA613" t="s">
        <v>236</v>
      </c>
      <c r="AB613" t="s">
        <v>207</v>
      </c>
      <c r="AC613">
        <v>20</v>
      </c>
    </row>
    <row r="614" spans="1:29" x14ac:dyDescent="0.35">
      <c r="A614" t="s">
        <v>45</v>
      </c>
      <c r="B614" t="s">
        <v>99</v>
      </c>
      <c r="C614" t="s">
        <v>203</v>
      </c>
      <c r="D614" t="s">
        <v>195</v>
      </c>
      <c r="E614" t="s">
        <v>158</v>
      </c>
      <c r="F614" s="19" t="s">
        <v>237</v>
      </c>
      <c r="G614" t="s">
        <v>206</v>
      </c>
      <c r="H614" t="s">
        <v>67</v>
      </c>
      <c r="I614" t="s">
        <v>223</v>
      </c>
      <c r="J614" s="20">
        <v>44533</v>
      </c>
      <c r="K614" t="s">
        <v>155</v>
      </c>
      <c r="L614">
        <v>1</v>
      </c>
      <c r="N614" t="s">
        <v>47</v>
      </c>
      <c r="O614">
        <v>0</v>
      </c>
      <c r="P614">
        <v>0</v>
      </c>
      <c r="Q614">
        <v>0</v>
      </c>
      <c r="R614" s="21">
        <f>_xlfn.XLOOKUP(_xlfn.CONCAT($B614,$C614,$D614,$E614),'[1]Selected Impacts'!$B$8:$B$3175,'[1]Selected Impacts'!$Y$8:$Y$3175,"Error",0)</f>
        <v>0</v>
      </c>
      <c r="S614" s="22">
        <f>_xlfn.XLOOKUP(_xlfn.CONCAT($B614,$C614,$D614,$E614),'[1]Selected Impacts'!$B$8:$B$3175,'[1]Selected Impacts'!$Z$8:$Z$3175,"Error",0)</f>
        <v>0</v>
      </c>
      <c r="T614" s="22">
        <f>_xlfn.XLOOKUP(_xlfn.CONCAT($B614,$C614,$D614,$E614),'[1]Selected Impacts'!$B$8:$B$3175,'[1]Selected Impacts'!$AA$8:$AA$3175,"Error",0)</f>
        <v>3.5400000000000001E-2</v>
      </c>
      <c r="U614" s="23"/>
      <c r="AA614" t="s">
        <v>236</v>
      </c>
      <c r="AB614" t="s">
        <v>207</v>
      </c>
      <c r="AC614">
        <v>20</v>
      </c>
    </row>
    <row r="615" spans="1:29" x14ac:dyDescent="0.35">
      <c r="A615" t="s">
        <v>45</v>
      </c>
      <c r="B615" t="s">
        <v>99</v>
      </c>
      <c r="C615" t="s">
        <v>203</v>
      </c>
      <c r="D615" t="s">
        <v>195</v>
      </c>
      <c r="E615" t="s">
        <v>159</v>
      </c>
      <c r="F615" s="19" t="s">
        <v>237</v>
      </c>
      <c r="G615" t="s">
        <v>206</v>
      </c>
      <c r="H615" t="s">
        <v>67</v>
      </c>
      <c r="I615" t="s">
        <v>223</v>
      </c>
      <c r="J615" s="20">
        <v>44533</v>
      </c>
      <c r="K615" t="s">
        <v>155</v>
      </c>
      <c r="L615">
        <v>1</v>
      </c>
      <c r="N615" t="s">
        <v>47</v>
      </c>
      <c r="O615">
        <v>0</v>
      </c>
      <c r="P615">
        <v>0</v>
      </c>
      <c r="Q615">
        <v>0</v>
      </c>
      <c r="R615" s="21">
        <f>_xlfn.XLOOKUP(_xlfn.CONCAT($B615,$C615,$D615,$E615),'[1]Selected Impacts'!$B$8:$B$3175,'[1]Selected Impacts'!$Y$8:$Y$3175,"Error",0)</f>
        <v>0</v>
      </c>
      <c r="S615" s="22">
        <f>_xlfn.XLOOKUP(_xlfn.CONCAT($B615,$C615,$D615,$E615),'[1]Selected Impacts'!$B$8:$B$3175,'[1]Selected Impacts'!$Z$8:$Z$3175,"Error",0)</f>
        <v>0</v>
      </c>
      <c r="T615" s="22">
        <f>_xlfn.XLOOKUP(_xlfn.CONCAT($B615,$C615,$D615,$E615),'[1]Selected Impacts'!$B$8:$B$3175,'[1]Selected Impacts'!$AA$8:$AA$3175,"Error",0)</f>
        <v>4.3099999999999999E-2</v>
      </c>
      <c r="U615" s="23"/>
      <c r="AA615" t="s">
        <v>236</v>
      </c>
      <c r="AB615" t="s">
        <v>207</v>
      </c>
      <c r="AC615">
        <v>20</v>
      </c>
    </row>
    <row r="616" spans="1:29" x14ac:dyDescent="0.35">
      <c r="A616" t="s">
        <v>45</v>
      </c>
      <c r="B616" t="s">
        <v>99</v>
      </c>
      <c r="C616" t="s">
        <v>203</v>
      </c>
      <c r="D616" t="s">
        <v>195</v>
      </c>
      <c r="E616" t="s">
        <v>160</v>
      </c>
      <c r="F616" s="19" t="s">
        <v>237</v>
      </c>
      <c r="G616" t="s">
        <v>206</v>
      </c>
      <c r="H616" t="s">
        <v>67</v>
      </c>
      <c r="I616" t="s">
        <v>223</v>
      </c>
      <c r="J616" s="20">
        <v>44533</v>
      </c>
      <c r="K616" t="s">
        <v>155</v>
      </c>
      <c r="L616">
        <v>1</v>
      </c>
      <c r="N616" t="s">
        <v>47</v>
      </c>
      <c r="O616">
        <v>0</v>
      </c>
      <c r="P616">
        <v>0</v>
      </c>
      <c r="Q616">
        <v>0</v>
      </c>
      <c r="R616" s="21">
        <f>_xlfn.XLOOKUP(_xlfn.CONCAT($B616,$C616,$D616,$E616),'[1]Selected Impacts'!$B$8:$B$3175,'[1]Selected Impacts'!$Y$8:$Y$3175,"Error",0)</f>
        <v>0</v>
      </c>
      <c r="S616" s="22">
        <f>_xlfn.XLOOKUP(_xlfn.CONCAT($B616,$C616,$D616,$E616),'[1]Selected Impacts'!$B$8:$B$3175,'[1]Selected Impacts'!$Z$8:$Z$3175,"Error",0)</f>
        <v>0</v>
      </c>
      <c r="T616" s="22">
        <f>_xlfn.XLOOKUP(_xlfn.CONCAT($B616,$C616,$D616,$E616),'[1]Selected Impacts'!$B$8:$B$3175,'[1]Selected Impacts'!$AA$8:$AA$3175,"Error",0)</f>
        <v>3.4500000000000003E-2</v>
      </c>
      <c r="U616" s="23"/>
      <c r="AA616" t="s">
        <v>236</v>
      </c>
      <c r="AB616" t="s">
        <v>207</v>
      </c>
      <c r="AC616">
        <v>20</v>
      </c>
    </row>
    <row r="617" spans="1:29" x14ac:dyDescent="0.35">
      <c r="A617" t="s">
        <v>45</v>
      </c>
      <c r="B617" t="s">
        <v>99</v>
      </c>
      <c r="C617" t="s">
        <v>203</v>
      </c>
      <c r="D617" t="s">
        <v>195</v>
      </c>
      <c r="E617" t="s">
        <v>161</v>
      </c>
      <c r="F617" s="19" t="s">
        <v>237</v>
      </c>
      <c r="G617" t="s">
        <v>206</v>
      </c>
      <c r="H617" t="s">
        <v>67</v>
      </c>
      <c r="I617" t="s">
        <v>223</v>
      </c>
      <c r="J617" s="20">
        <v>44533</v>
      </c>
      <c r="K617" t="s">
        <v>155</v>
      </c>
      <c r="L617">
        <v>1</v>
      </c>
      <c r="N617" t="s">
        <v>47</v>
      </c>
      <c r="O617">
        <v>0</v>
      </c>
      <c r="P617">
        <v>0</v>
      </c>
      <c r="Q617">
        <v>0</v>
      </c>
      <c r="R617" s="21">
        <f>_xlfn.XLOOKUP(_xlfn.CONCAT($B617,$C617,$D617,$E617),'[1]Selected Impacts'!$B$8:$B$3175,'[1]Selected Impacts'!$Y$8:$Y$3175,"Error",0)</f>
        <v>0</v>
      </c>
      <c r="S617" s="22">
        <f>_xlfn.XLOOKUP(_xlfn.CONCAT($B617,$C617,$D617,$E617),'[1]Selected Impacts'!$B$8:$B$3175,'[1]Selected Impacts'!$Z$8:$Z$3175,"Error",0)</f>
        <v>0</v>
      </c>
      <c r="T617" s="22">
        <f>_xlfn.XLOOKUP(_xlfn.CONCAT($B617,$C617,$D617,$E617),'[1]Selected Impacts'!$B$8:$B$3175,'[1]Selected Impacts'!$AA$8:$AA$3175,"Error",0)</f>
        <v>3.6999999999999998E-2</v>
      </c>
      <c r="U617" s="23"/>
      <c r="AA617" t="s">
        <v>236</v>
      </c>
      <c r="AB617" t="s">
        <v>207</v>
      </c>
      <c r="AC617">
        <v>20</v>
      </c>
    </row>
    <row r="618" spans="1:29" x14ac:dyDescent="0.35">
      <c r="A618" t="s">
        <v>45</v>
      </c>
      <c r="B618" t="s">
        <v>99</v>
      </c>
      <c r="C618" t="s">
        <v>203</v>
      </c>
      <c r="D618" t="s">
        <v>195</v>
      </c>
      <c r="E618" t="s">
        <v>162</v>
      </c>
      <c r="F618" s="19" t="s">
        <v>237</v>
      </c>
      <c r="G618" t="s">
        <v>206</v>
      </c>
      <c r="H618" t="s">
        <v>67</v>
      </c>
      <c r="I618" t="s">
        <v>223</v>
      </c>
      <c r="J618" s="20">
        <v>44533</v>
      </c>
      <c r="K618" t="s">
        <v>155</v>
      </c>
      <c r="L618">
        <v>1</v>
      </c>
      <c r="N618" t="s">
        <v>47</v>
      </c>
      <c r="O618">
        <v>0</v>
      </c>
      <c r="P618">
        <v>0</v>
      </c>
      <c r="Q618">
        <v>0</v>
      </c>
      <c r="R618" s="21">
        <f>_xlfn.XLOOKUP(_xlfn.CONCAT($B618,$C618,$D618,$E618),'[1]Selected Impacts'!$B$8:$B$3175,'[1]Selected Impacts'!$Y$8:$Y$3175,"Error",0)</f>
        <v>0</v>
      </c>
      <c r="S618" s="22">
        <f>_xlfn.XLOOKUP(_xlfn.CONCAT($B618,$C618,$D618,$E618),'[1]Selected Impacts'!$B$8:$B$3175,'[1]Selected Impacts'!$Z$8:$Z$3175,"Error",0)</f>
        <v>0</v>
      </c>
      <c r="T618" s="22">
        <f>_xlfn.XLOOKUP(_xlfn.CONCAT($B618,$C618,$D618,$E618),'[1]Selected Impacts'!$B$8:$B$3175,'[1]Selected Impacts'!$AA$8:$AA$3175,"Error",0)</f>
        <v>3.1199999999999999E-2</v>
      </c>
      <c r="U618" s="23"/>
      <c r="AA618" t="s">
        <v>236</v>
      </c>
      <c r="AB618" t="s">
        <v>207</v>
      </c>
      <c r="AC618">
        <v>20</v>
      </c>
    </row>
    <row r="619" spans="1:29" x14ac:dyDescent="0.35">
      <c r="A619" t="s">
        <v>45</v>
      </c>
      <c r="B619" t="s">
        <v>99</v>
      </c>
      <c r="C619" t="s">
        <v>203</v>
      </c>
      <c r="D619" t="s">
        <v>195</v>
      </c>
      <c r="E619" t="s">
        <v>163</v>
      </c>
      <c r="F619" s="19" t="s">
        <v>237</v>
      </c>
      <c r="G619" t="s">
        <v>206</v>
      </c>
      <c r="H619" t="s">
        <v>67</v>
      </c>
      <c r="I619" t="s">
        <v>223</v>
      </c>
      <c r="J619" s="20">
        <v>44533</v>
      </c>
      <c r="K619" t="s">
        <v>155</v>
      </c>
      <c r="L619">
        <v>1</v>
      </c>
      <c r="N619" t="s">
        <v>47</v>
      </c>
      <c r="O619">
        <v>0</v>
      </c>
      <c r="P619">
        <v>0</v>
      </c>
      <c r="Q619">
        <v>0</v>
      </c>
      <c r="R619" s="21">
        <f>_xlfn.XLOOKUP(_xlfn.CONCAT($B619,$C619,$D619,$E619),'[1]Selected Impacts'!$B$8:$B$3175,'[1]Selected Impacts'!$Y$8:$Y$3175,"Error",0)</f>
        <v>0</v>
      </c>
      <c r="S619" s="22">
        <f>_xlfn.XLOOKUP(_xlfn.CONCAT($B619,$C619,$D619,$E619),'[1]Selected Impacts'!$B$8:$B$3175,'[1]Selected Impacts'!$Z$8:$Z$3175,"Error",0)</f>
        <v>0</v>
      </c>
      <c r="T619" s="22">
        <f>_xlfn.XLOOKUP(_xlfn.CONCAT($B619,$C619,$D619,$E619),'[1]Selected Impacts'!$B$8:$B$3175,'[1]Selected Impacts'!$AA$8:$AA$3175,"Error",0)</f>
        <v>3.4000000000000002E-2</v>
      </c>
      <c r="U619" s="23"/>
      <c r="AA619" t="s">
        <v>236</v>
      </c>
      <c r="AB619" t="s">
        <v>207</v>
      </c>
      <c r="AC619">
        <v>20</v>
      </c>
    </row>
    <row r="620" spans="1:29" x14ac:dyDescent="0.35">
      <c r="A620" t="s">
        <v>45</v>
      </c>
      <c r="B620" t="s">
        <v>99</v>
      </c>
      <c r="C620" t="s">
        <v>203</v>
      </c>
      <c r="D620" t="s">
        <v>195</v>
      </c>
      <c r="E620" t="s">
        <v>164</v>
      </c>
      <c r="F620" s="19" t="s">
        <v>237</v>
      </c>
      <c r="G620" t="s">
        <v>206</v>
      </c>
      <c r="H620" t="s">
        <v>67</v>
      </c>
      <c r="I620" t="s">
        <v>223</v>
      </c>
      <c r="J620" s="20">
        <v>44533</v>
      </c>
      <c r="K620" t="s">
        <v>155</v>
      </c>
      <c r="L620">
        <v>1</v>
      </c>
      <c r="N620" t="s">
        <v>47</v>
      </c>
      <c r="O620">
        <v>0</v>
      </c>
      <c r="P620">
        <v>0</v>
      </c>
      <c r="Q620">
        <v>0</v>
      </c>
      <c r="R620" s="21">
        <f>_xlfn.XLOOKUP(_xlfn.CONCAT($B620,$C620,$D620,$E620),'[1]Selected Impacts'!$B$8:$B$3175,'[1]Selected Impacts'!$Y$8:$Y$3175,"Error",0)</f>
        <v>0</v>
      </c>
      <c r="S620" s="22">
        <f>_xlfn.XLOOKUP(_xlfn.CONCAT($B620,$C620,$D620,$E620),'[1]Selected Impacts'!$B$8:$B$3175,'[1]Selected Impacts'!$Z$8:$Z$3175,"Error",0)</f>
        <v>0</v>
      </c>
      <c r="T620" s="22">
        <f>_xlfn.XLOOKUP(_xlfn.CONCAT($B620,$C620,$D620,$E620),'[1]Selected Impacts'!$B$8:$B$3175,'[1]Selected Impacts'!$AA$8:$AA$3175,"Error",0)</f>
        <v>3.5400000000000001E-2</v>
      </c>
      <c r="U620" s="23"/>
      <c r="AA620" t="s">
        <v>236</v>
      </c>
      <c r="AB620" t="s">
        <v>207</v>
      </c>
      <c r="AC620">
        <v>20</v>
      </c>
    </row>
    <row r="621" spans="1:29" x14ac:dyDescent="0.35">
      <c r="A621" t="s">
        <v>45</v>
      </c>
      <c r="B621" t="s">
        <v>99</v>
      </c>
      <c r="C621" t="s">
        <v>203</v>
      </c>
      <c r="D621" t="s">
        <v>195</v>
      </c>
      <c r="E621" t="s">
        <v>165</v>
      </c>
      <c r="F621" s="19" t="s">
        <v>237</v>
      </c>
      <c r="G621" t="s">
        <v>206</v>
      </c>
      <c r="H621" t="s">
        <v>67</v>
      </c>
      <c r="I621" t="s">
        <v>223</v>
      </c>
      <c r="J621" s="20">
        <v>44533</v>
      </c>
      <c r="K621" t="s">
        <v>155</v>
      </c>
      <c r="L621">
        <v>1</v>
      </c>
      <c r="N621" t="s">
        <v>47</v>
      </c>
      <c r="O621">
        <v>0</v>
      </c>
      <c r="P621">
        <v>0</v>
      </c>
      <c r="Q621">
        <v>0</v>
      </c>
      <c r="R621" s="21">
        <f>_xlfn.XLOOKUP(_xlfn.CONCAT($B621,$C621,$D621,$E621),'[1]Selected Impacts'!$B$8:$B$3175,'[1]Selected Impacts'!$Y$8:$Y$3175,"Error",0)</f>
        <v>0</v>
      </c>
      <c r="S621" s="22">
        <f>_xlfn.XLOOKUP(_xlfn.CONCAT($B621,$C621,$D621,$E621),'[1]Selected Impacts'!$B$8:$B$3175,'[1]Selected Impacts'!$Z$8:$Z$3175,"Error",0)</f>
        <v>0</v>
      </c>
      <c r="T621" s="22">
        <f>_xlfn.XLOOKUP(_xlfn.CONCAT($B621,$C621,$D621,$E621),'[1]Selected Impacts'!$B$8:$B$3175,'[1]Selected Impacts'!$AA$8:$AA$3175,"Error",0)</f>
        <v>3.7100000000000001E-2</v>
      </c>
      <c r="U621" s="23"/>
      <c r="AA621" t="s">
        <v>236</v>
      </c>
      <c r="AB621" t="s">
        <v>207</v>
      </c>
      <c r="AC621">
        <v>20</v>
      </c>
    </row>
    <row r="622" spans="1:29" x14ac:dyDescent="0.35">
      <c r="A622" t="s">
        <v>45</v>
      </c>
      <c r="B622" t="s">
        <v>99</v>
      </c>
      <c r="C622" t="s">
        <v>203</v>
      </c>
      <c r="D622" t="s">
        <v>195</v>
      </c>
      <c r="E622" t="s">
        <v>166</v>
      </c>
      <c r="F622" s="19" t="s">
        <v>237</v>
      </c>
      <c r="G622" t="s">
        <v>206</v>
      </c>
      <c r="H622" t="s">
        <v>67</v>
      </c>
      <c r="I622" t="s">
        <v>223</v>
      </c>
      <c r="J622" s="20">
        <v>44533</v>
      </c>
      <c r="K622" t="s">
        <v>155</v>
      </c>
      <c r="L622">
        <v>1</v>
      </c>
      <c r="N622" t="s">
        <v>47</v>
      </c>
      <c r="O622">
        <v>0</v>
      </c>
      <c r="P622">
        <v>0</v>
      </c>
      <c r="Q622">
        <v>0</v>
      </c>
      <c r="R622" s="21">
        <f>_xlfn.XLOOKUP(_xlfn.CONCAT($B622,$C622,$D622,$E622),'[1]Selected Impacts'!$B$8:$B$3175,'[1]Selected Impacts'!$Y$8:$Y$3175,"Error",0)</f>
        <v>0</v>
      </c>
      <c r="S622" s="22">
        <f>_xlfn.XLOOKUP(_xlfn.CONCAT($B622,$C622,$D622,$E622),'[1]Selected Impacts'!$B$8:$B$3175,'[1]Selected Impacts'!$Z$8:$Z$3175,"Error",0)</f>
        <v>0</v>
      </c>
      <c r="T622" s="22">
        <f>_xlfn.XLOOKUP(_xlfn.CONCAT($B622,$C622,$D622,$E622),'[1]Selected Impacts'!$B$8:$B$3175,'[1]Selected Impacts'!$AA$8:$AA$3175,"Error",0)</f>
        <v>3.6200000000000003E-2</v>
      </c>
      <c r="U622" s="23"/>
      <c r="AA622" t="s">
        <v>236</v>
      </c>
      <c r="AB622" t="s">
        <v>207</v>
      </c>
      <c r="AC622">
        <v>20</v>
      </c>
    </row>
    <row r="623" spans="1:29" x14ac:dyDescent="0.35">
      <c r="A623" t="s">
        <v>45</v>
      </c>
      <c r="B623" t="s">
        <v>99</v>
      </c>
      <c r="C623" t="s">
        <v>203</v>
      </c>
      <c r="D623" t="s">
        <v>195</v>
      </c>
      <c r="E623" t="s">
        <v>167</v>
      </c>
      <c r="F623" s="19" t="s">
        <v>237</v>
      </c>
      <c r="G623" t="s">
        <v>206</v>
      </c>
      <c r="H623" t="s">
        <v>67</v>
      </c>
      <c r="I623" t="s">
        <v>223</v>
      </c>
      <c r="J623" s="20">
        <v>44533</v>
      </c>
      <c r="K623" t="s">
        <v>155</v>
      </c>
      <c r="L623">
        <v>1</v>
      </c>
      <c r="N623" t="s">
        <v>47</v>
      </c>
      <c r="O623">
        <v>0</v>
      </c>
      <c r="P623">
        <v>0</v>
      </c>
      <c r="Q623">
        <v>0</v>
      </c>
      <c r="R623" s="21">
        <f>_xlfn.XLOOKUP(_xlfn.CONCAT($B623,$C623,$D623,$E623),'[1]Selected Impacts'!$B$8:$B$3175,'[1]Selected Impacts'!$Y$8:$Y$3175,"Error",0)</f>
        <v>0</v>
      </c>
      <c r="S623" s="22">
        <f>_xlfn.XLOOKUP(_xlfn.CONCAT($B623,$C623,$D623,$E623),'[1]Selected Impacts'!$B$8:$B$3175,'[1]Selected Impacts'!$Z$8:$Z$3175,"Error",0)</f>
        <v>0</v>
      </c>
      <c r="T623" s="22">
        <f>_xlfn.XLOOKUP(_xlfn.CONCAT($B623,$C623,$D623,$E623),'[1]Selected Impacts'!$B$8:$B$3175,'[1]Selected Impacts'!$AA$8:$AA$3175,"Error",0)</f>
        <v>3.2000000000000001E-2</v>
      </c>
      <c r="U623" s="23"/>
      <c r="AA623" t="s">
        <v>236</v>
      </c>
      <c r="AB623" t="s">
        <v>207</v>
      </c>
      <c r="AC623">
        <v>20</v>
      </c>
    </row>
    <row r="624" spans="1:29" x14ac:dyDescent="0.35">
      <c r="A624" t="s">
        <v>45</v>
      </c>
      <c r="B624" t="s">
        <v>99</v>
      </c>
      <c r="C624" t="s">
        <v>203</v>
      </c>
      <c r="D624" t="s">
        <v>195</v>
      </c>
      <c r="E624" t="s">
        <v>168</v>
      </c>
      <c r="F624" s="19" t="s">
        <v>237</v>
      </c>
      <c r="G624" t="s">
        <v>206</v>
      </c>
      <c r="H624" t="s">
        <v>67</v>
      </c>
      <c r="I624" t="s">
        <v>223</v>
      </c>
      <c r="J624" s="20">
        <v>44533</v>
      </c>
      <c r="K624" t="s">
        <v>155</v>
      </c>
      <c r="L624">
        <v>1</v>
      </c>
      <c r="N624" t="s">
        <v>47</v>
      </c>
      <c r="O624">
        <v>0</v>
      </c>
      <c r="P624">
        <v>0</v>
      </c>
      <c r="Q624">
        <v>0</v>
      </c>
      <c r="R624" s="21">
        <f>_xlfn.XLOOKUP(_xlfn.CONCAT($B624,$C624,$D624,$E624),'[1]Selected Impacts'!$B$8:$B$3175,'[1]Selected Impacts'!$Y$8:$Y$3175,"Error",0)</f>
        <v>0</v>
      </c>
      <c r="S624" s="22">
        <f>_xlfn.XLOOKUP(_xlfn.CONCAT($B624,$C624,$D624,$E624),'[1]Selected Impacts'!$B$8:$B$3175,'[1]Selected Impacts'!$Z$8:$Z$3175,"Error",0)</f>
        <v>0</v>
      </c>
      <c r="T624" s="22">
        <f>_xlfn.XLOOKUP(_xlfn.CONCAT($B624,$C624,$D624,$E624),'[1]Selected Impacts'!$B$8:$B$3175,'[1]Selected Impacts'!$AA$8:$AA$3175,"Error",0)</f>
        <v>3.3799999999999997E-2</v>
      </c>
      <c r="U624" s="23"/>
      <c r="AA624" t="s">
        <v>236</v>
      </c>
      <c r="AB624" t="s">
        <v>207</v>
      </c>
      <c r="AC624">
        <v>20</v>
      </c>
    </row>
    <row r="625" spans="1:29" x14ac:dyDescent="0.35">
      <c r="A625" t="s">
        <v>45</v>
      </c>
      <c r="B625" t="s">
        <v>99</v>
      </c>
      <c r="C625" t="s">
        <v>203</v>
      </c>
      <c r="D625" t="s">
        <v>195</v>
      </c>
      <c r="E625" t="s">
        <v>169</v>
      </c>
      <c r="F625" s="19" t="s">
        <v>237</v>
      </c>
      <c r="G625" t="s">
        <v>206</v>
      </c>
      <c r="H625" t="s">
        <v>67</v>
      </c>
      <c r="I625" t="s">
        <v>223</v>
      </c>
      <c r="J625" s="20">
        <v>44533</v>
      </c>
      <c r="K625" t="s">
        <v>155</v>
      </c>
      <c r="L625">
        <v>1</v>
      </c>
      <c r="N625" t="s">
        <v>47</v>
      </c>
      <c r="O625">
        <v>0</v>
      </c>
      <c r="P625">
        <v>0</v>
      </c>
      <c r="Q625">
        <v>0</v>
      </c>
      <c r="R625" s="21">
        <f>_xlfn.XLOOKUP(_xlfn.CONCAT($B625,$C625,$D625,$E625),'[1]Selected Impacts'!$B$8:$B$3175,'[1]Selected Impacts'!$Y$8:$Y$3175,"Error",0)</f>
        <v>0</v>
      </c>
      <c r="S625" s="22">
        <f>_xlfn.XLOOKUP(_xlfn.CONCAT($B625,$C625,$D625,$E625),'[1]Selected Impacts'!$B$8:$B$3175,'[1]Selected Impacts'!$Z$8:$Z$3175,"Error",0)</f>
        <v>0</v>
      </c>
      <c r="T625" s="22">
        <f>_xlfn.XLOOKUP(_xlfn.CONCAT($B625,$C625,$D625,$E625),'[1]Selected Impacts'!$B$8:$B$3175,'[1]Selected Impacts'!$AA$8:$AA$3175,"Error",0)</f>
        <v>2.52E-2</v>
      </c>
      <c r="U625" s="23"/>
      <c r="AA625" t="s">
        <v>236</v>
      </c>
      <c r="AB625" t="s">
        <v>207</v>
      </c>
      <c r="AC625">
        <v>20</v>
      </c>
    </row>
    <row r="626" spans="1:29" x14ac:dyDescent="0.35">
      <c r="A626" t="s">
        <v>45</v>
      </c>
      <c r="B626" t="s">
        <v>99</v>
      </c>
      <c r="C626" t="s">
        <v>203</v>
      </c>
      <c r="D626" t="s">
        <v>195</v>
      </c>
      <c r="E626" t="s">
        <v>170</v>
      </c>
      <c r="F626" s="19" t="s">
        <v>237</v>
      </c>
      <c r="G626" t="s">
        <v>206</v>
      </c>
      <c r="H626" t="s">
        <v>67</v>
      </c>
      <c r="I626" t="s">
        <v>223</v>
      </c>
      <c r="J626" s="20">
        <v>44533</v>
      </c>
      <c r="K626" t="s">
        <v>155</v>
      </c>
      <c r="L626">
        <v>1</v>
      </c>
      <c r="N626" t="s">
        <v>47</v>
      </c>
      <c r="O626">
        <v>0</v>
      </c>
      <c r="P626">
        <v>0</v>
      </c>
      <c r="Q626">
        <v>0</v>
      </c>
      <c r="R626" s="21">
        <f>_xlfn.XLOOKUP(_xlfn.CONCAT($B626,$C626,$D626,$E626),'[1]Selected Impacts'!$B$8:$B$3175,'[1]Selected Impacts'!$Y$8:$Y$3175,"Error",0)</f>
        <v>0</v>
      </c>
      <c r="S626" s="22">
        <f>_xlfn.XLOOKUP(_xlfn.CONCAT($B626,$C626,$D626,$E626),'[1]Selected Impacts'!$B$8:$B$3175,'[1]Selected Impacts'!$Z$8:$Z$3175,"Error",0)</f>
        <v>0</v>
      </c>
      <c r="T626" s="22">
        <f>_xlfn.XLOOKUP(_xlfn.CONCAT($B626,$C626,$D626,$E626),'[1]Selected Impacts'!$B$8:$B$3175,'[1]Selected Impacts'!$AA$8:$AA$3175,"Error",0)</f>
        <v>5.4800000000000001E-2</v>
      </c>
      <c r="U626" s="23"/>
      <c r="AA626" t="s">
        <v>236</v>
      </c>
      <c r="AB626" t="s">
        <v>207</v>
      </c>
      <c r="AC626">
        <v>20</v>
      </c>
    </row>
    <row r="627" spans="1:29" x14ac:dyDescent="0.35">
      <c r="A627" t="s">
        <v>45</v>
      </c>
      <c r="B627" t="s">
        <v>99</v>
      </c>
      <c r="C627" t="s">
        <v>203</v>
      </c>
      <c r="D627" t="s">
        <v>173</v>
      </c>
      <c r="E627" t="s">
        <v>154</v>
      </c>
      <c r="F627" s="19" t="s">
        <v>237</v>
      </c>
      <c r="G627" t="s">
        <v>206</v>
      </c>
      <c r="H627" t="s">
        <v>67</v>
      </c>
      <c r="I627" t="s">
        <v>223</v>
      </c>
      <c r="J627" s="20">
        <v>44533</v>
      </c>
      <c r="K627" t="s">
        <v>155</v>
      </c>
      <c r="L627">
        <v>1</v>
      </c>
      <c r="N627" t="s">
        <v>47</v>
      </c>
      <c r="O627">
        <v>0</v>
      </c>
      <c r="P627">
        <v>0</v>
      </c>
      <c r="Q627">
        <v>0</v>
      </c>
      <c r="R627" s="21">
        <f>_xlfn.XLOOKUP(_xlfn.CONCAT($B627,$C627,$D627,$E627),'[1]Selected Impacts'!$B$8:$B$3175,'[1]Selected Impacts'!$Y$8:$Y$3175,"Error",0)</f>
        <v>0</v>
      </c>
      <c r="S627" s="22">
        <f>_xlfn.XLOOKUP(_xlfn.CONCAT($B627,$C627,$D627,$E627),'[1]Selected Impacts'!$B$8:$B$3175,'[1]Selected Impacts'!$Z$8:$Z$3175,"Error",0)</f>
        <v>0</v>
      </c>
      <c r="T627" s="22">
        <f>_xlfn.XLOOKUP(_xlfn.CONCAT($B627,$C627,$D627,$E627),'[1]Selected Impacts'!$B$8:$B$3175,'[1]Selected Impacts'!$AA$8:$AA$3175,"Error",0)</f>
        <v>4.8399999999999999E-2</v>
      </c>
      <c r="U627" s="23"/>
      <c r="AA627" t="s">
        <v>236</v>
      </c>
      <c r="AB627" t="s">
        <v>207</v>
      </c>
      <c r="AC627">
        <v>20</v>
      </c>
    </row>
    <row r="628" spans="1:29" x14ac:dyDescent="0.35">
      <c r="A628" t="s">
        <v>45</v>
      </c>
      <c r="B628" t="s">
        <v>99</v>
      </c>
      <c r="C628" t="s">
        <v>203</v>
      </c>
      <c r="D628" t="s">
        <v>173</v>
      </c>
      <c r="E628" t="s">
        <v>156</v>
      </c>
      <c r="F628" s="19" t="s">
        <v>237</v>
      </c>
      <c r="G628" t="s">
        <v>206</v>
      </c>
      <c r="H628" t="s">
        <v>67</v>
      </c>
      <c r="I628" t="s">
        <v>223</v>
      </c>
      <c r="J628" s="20">
        <v>44533</v>
      </c>
      <c r="K628" t="s">
        <v>155</v>
      </c>
      <c r="L628">
        <v>1</v>
      </c>
      <c r="N628" t="s">
        <v>47</v>
      </c>
      <c r="O628">
        <v>0</v>
      </c>
      <c r="P628">
        <v>0</v>
      </c>
      <c r="Q628">
        <v>0</v>
      </c>
      <c r="R628" s="21">
        <f>_xlfn.XLOOKUP(_xlfn.CONCAT($B628,$C628,$D628,$E628),'[1]Selected Impacts'!$B$8:$B$3175,'[1]Selected Impacts'!$Y$8:$Y$3175,"Error",0)</f>
        <v>0</v>
      </c>
      <c r="S628" s="22">
        <f>_xlfn.XLOOKUP(_xlfn.CONCAT($B628,$C628,$D628,$E628),'[1]Selected Impacts'!$B$8:$B$3175,'[1]Selected Impacts'!$Z$8:$Z$3175,"Error",0)</f>
        <v>0</v>
      </c>
      <c r="T628" s="22">
        <f>_xlfn.XLOOKUP(_xlfn.CONCAT($B628,$C628,$D628,$E628),'[1]Selected Impacts'!$B$8:$B$3175,'[1]Selected Impacts'!$AA$8:$AA$3175,"Error",0)</f>
        <v>3.5499999999999997E-2</v>
      </c>
      <c r="U628" s="23"/>
      <c r="AA628" t="s">
        <v>236</v>
      </c>
      <c r="AB628" t="s">
        <v>207</v>
      </c>
      <c r="AC628">
        <v>20</v>
      </c>
    </row>
    <row r="629" spans="1:29" x14ac:dyDescent="0.35">
      <c r="A629" t="s">
        <v>45</v>
      </c>
      <c r="B629" t="s">
        <v>99</v>
      </c>
      <c r="C629" t="s">
        <v>203</v>
      </c>
      <c r="D629" t="s">
        <v>173</v>
      </c>
      <c r="E629" t="s">
        <v>157</v>
      </c>
      <c r="F629" s="19" t="s">
        <v>237</v>
      </c>
      <c r="G629" t="s">
        <v>206</v>
      </c>
      <c r="H629" t="s">
        <v>67</v>
      </c>
      <c r="I629" t="s">
        <v>223</v>
      </c>
      <c r="J629" s="20">
        <v>44533</v>
      </c>
      <c r="K629" t="s">
        <v>155</v>
      </c>
      <c r="L629">
        <v>1</v>
      </c>
      <c r="N629" t="s">
        <v>47</v>
      </c>
      <c r="O629">
        <v>0</v>
      </c>
      <c r="P629">
        <v>0</v>
      </c>
      <c r="Q629">
        <v>0</v>
      </c>
      <c r="R629" s="21">
        <f>_xlfn.XLOOKUP(_xlfn.CONCAT($B629,$C629,$D629,$E629),'[1]Selected Impacts'!$B$8:$B$3175,'[1]Selected Impacts'!$Y$8:$Y$3175,"Error",0)</f>
        <v>0</v>
      </c>
      <c r="S629" s="22">
        <f>_xlfn.XLOOKUP(_xlfn.CONCAT($B629,$C629,$D629,$E629),'[1]Selected Impacts'!$B$8:$B$3175,'[1]Selected Impacts'!$Z$8:$Z$3175,"Error",0)</f>
        <v>0</v>
      </c>
      <c r="T629" s="22">
        <f>_xlfn.XLOOKUP(_xlfn.CONCAT($B629,$C629,$D629,$E629),'[1]Selected Impacts'!$B$8:$B$3175,'[1]Selected Impacts'!$AA$8:$AA$3175,"Error",0)</f>
        <v>3.0300000000000001E-2</v>
      </c>
      <c r="U629" s="23"/>
      <c r="AA629" t="s">
        <v>236</v>
      </c>
      <c r="AB629" t="s">
        <v>207</v>
      </c>
      <c r="AC629">
        <v>20</v>
      </c>
    </row>
    <row r="630" spans="1:29" x14ac:dyDescent="0.35">
      <c r="A630" t="s">
        <v>45</v>
      </c>
      <c r="B630" t="s">
        <v>99</v>
      </c>
      <c r="C630" t="s">
        <v>203</v>
      </c>
      <c r="D630" t="s">
        <v>173</v>
      </c>
      <c r="E630" t="s">
        <v>158</v>
      </c>
      <c r="F630" s="19" t="s">
        <v>237</v>
      </c>
      <c r="G630" t="s">
        <v>206</v>
      </c>
      <c r="H630" t="s">
        <v>67</v>
      </c>
      <c r="I630" t="s">
        <v>223</v>
      </c>
      <c r="J630" s="20">
        <v>44533</v>
      </c>
      <c r="K630" t="s">
        <v>155</v>
      </c>
      <c r="L630">
        <v>1</v>
      </c>
      <c r="N630" t="s">
        <v>47</v>
      </c>
      <c r="O630">
        <v>0</v>
      </c>
      <c r="P630">
        <v>0</v>
      </c>
      <c r="Q630">
        <v>0</v>
      </c>
      <c r="R630" s="21">
        <f>_xlfn.XLOOKUP(_xlfn.CONCAT($B630,$C630,$D630,$E630),'[1]Selected Impacts'!$B$8:$B$3175,'[1]Selected Impacts'!$Y$8:$Y$3175,"Error",0)</f>
        <v>0</v>
      </c>
      <c r="S630" s="22">
        <f>_xlfn.XLOOKUP(_xlfn.CONCAT($B630,$C630,$D630,$E630),'[1]Selected Impacts'!$B$8:$B$3175,'[1]Selected Impacts'!$Z$8:$Z$3175,"Error",0)</f>
        <v>0</v>
      </c>
      <c r="T630" s="22">
        <f>_xlfn.XLOOKUP(_xlfn.CONCAT($B630,$C630,$D630,$E630),'[1]Selected Impacts'!$B$8:$B$3175,'[1]Selected Impacts'!$AA$8:$AA$3175,"Error",0)</f>
        <v>2.9100000000000001E-2</v>
      </c>
      <c r="U630" s="23"/>
      <c r="AA630" t="s">
        <v>236</v>
      </c>
      <c r="AB630" t="s">
        <v>207</v>
      </c>
      <c r="AC630">
        <v>20</v>
      </c>
    </row>
    <row r="631" spans="1:29" x14ac:dyDescent="0.35">
      <c r="A631" t="s">
        <v>45</v>
      </c>
      <c r="B631" t="s">
        <v>99</v>
      </c>
      <c r="C631" t="s">
        <v>203</v>
      </c>
      <c r="D631" t="s">
        <v>173</v>
      </c>
      <c r="E631" t="s">
        <v>159</v>
      </c>
      <c r="F631" s="19" t="s">
        <v>237</v>
      </c>
      <c r="G631" t="s">
        <v>206</v>
      </c>
      <c r="H631" t="s">
        <v>67</v>
      </c>
      <c r="I631" t="s">
        <v>223</v>
      </c>
      <c r="J631" s="20">
        <v>44533</v>
      </c>
      <c r="K631" t="s">
        <v>155</v>
      </c>
      <c r="L631">
        <v>1</v>
      </c>
      <c r="N631" t="s">
        <v>47</v>
      </c>
      <c r="O631">
        <v>0</v>
      </c>
      <c r="P631">
        <v>0</v>
      </c>
      <c r="Q631">
        <v>0</v>
      </c>
      <c r="R631" s="21">
        <f>_xlfn.XLOOKUP(_xlfn.CONCAT($B631,$C631,$D631,$E631),'[1]Selected Impacts'!$B$8:$B$3175,'[1]Selected Impacts'!$Y$8:$Y$3175,"Error",0)</f>
        <v>0</v>
      </c>
      <c r="S631" s="22">
        <f>_xlfn.XLOOKUP(_xlfn.CONCAT($B631,$C631,$D631,$E631),'[1]Selected Impacts'!$B$8:$B$3175,'[1]Selected Impacts'!$Z$8:$Z$3175,"Error",0)</f>
        <v>0</v>
      </c>
      <c r="T631" s="22">
        <f>_xlfn.XLOOKUP(_xlfn.CONCAT($B631,$C631,$D631,$E631),'[1]Selected Impacts'!$B$8:$B$3175,'[1]Selected Impacts'!$AA$8:$AA$3175,"Error",0)</f>
        <v>3.1600000000000003E-2</v>
      </c>
      <c r="U631" s="23"/>
      <c r="AA631" t="s">
        <v>236</v>
      </c>
      <c r="AB631" t="s">
        <v>207</v>
      </c>
      <c r="AC631">
        <v>20</v>
      </c>
    </row>
    <row r="632" spans="1:29" x14ac:dyDescent="0.35">
      <c r="A632" t="s">
        <v>45</v>
      </c>
      <c r="B632" t="s">
        <v>99</v>
      </c>
      <c r="C632" t="s">
        <v>203</v>
      </c>
      <c r="D632" t="s">
        <v>173</v>
      </c>
      <c r="E632" t="s">
        <v>160</v>
      </c>
      <c r="F632" s="19" t="s">
        <v>237</v>
      </c>
      <c r="G632" t="s">
        <v>206</v>
      </c>
      <c r="H632" t="s">
        <v>67</v>
      </c>
      <c r="I632" t="s">
        <v>223</v>
      </c>
      <c r="J632" s="20">
        <v>44533</v>
      </c>
      <c r="K632" t="s">
        <v>155</v>
      </c>
      <c r="L632">
        <v>1</v>
      </c>
      <c r="N632" t="s">
        <v>47</v>
      </c>
      <c r="O632">
        <v>0</v>
      </c>
      <c r="P632">
        <v>0</v>
      </c>
      <c r="Q632">
        <v>0</v>
      </c>
      <c r="R632" s="21">
        <f>_xlfn.XLOOKUP(_xlfn.CONCAT($B632,$C632,$D632,$E632),'[1]Selected Impacts'!$B$8:$B$3175,'[1]Selected Impacts'!$Y$8:$Y$3175,"Error",0)</f>
        <v>0</v>
      </c>
      <c r="S632" s="22">
        <f>_xlfn.XLOOKUP(_xlfn.CONCAT($B632,$C632,$D632,$E632),'[1]Selected Impacts'!$B$8:$B$3175,'[1]Selected Impacts'!$Z$8:$Z$3175,"Error",0)</f>
        <v>0</v>
      </c>
      <c r="T632" s="22">
        <f>_xlfn.XLOOKUP(_xlfn.CONCAT($B632,$C632,$D632,$E632),'[1]Selected Impacts'!$B$8:$B$3175,'[1]Selected Impacts'!$AA$8:$AA$3175,"Error",0)</f>
        <v>2.2700000000000001E-2</v>
      </c>
      <c r="U632" s="23"/>
      <c r="AA632" t="s">
        <v>236</v>
      </c>
      <c r="AB632" t="s">
        <v>207</v>
      </c>
      <c r="AC632">
        <v>20</v>
      </c>
    </row>
    <row r="633" spans="1:29" x14ac:dyDescent="0.35">
      <c r="A633" t="s">
        <v>45</v>
      </c>
      <c r="B633" t="s">
        <v>99</v>
      </c>
      <c r="C633" t="s">
        <v>203</v>
      </c>
      <c r="D633" t="s">
        <v>173</v>
      </c>
      <c r="E633" t="s">
        <v>161</v>
      </c>
      <c r="F633" s="19" t="s">
        <v>237</v>
      </c>
      <c r="G633" t="s">
        <v>206</v>
      </c>
      <c r="H633" t="s">
        <v>67</v>
      </c>
      <c r="I633" t="s">
        <v>223</v>
      </c>
      <c r="J633" s="20">
        <v>44533</v>
      </c>
      <c r="K633" t="s">
        <v>155</v>
      </c>
      <c r="L633">
        <v>1</v>
      </c>
      <c r="N633" t="s">
        <v>47</v>
      </c>
      <c r="O633">
        <v>0</v>
      </c>
      <c r="P633">
        <v>0</v>
      </c>
      <c r="Q633">
        <v>0</v>
      </c>
      <c r="R633" s="21">
        <f>_xlfn.XLOOKUP(_xlfn.CONCAT($B633,$C633,$D633,$E633),'[1]Selected Impacts'!$B$8:$B$3175,'[1]Selected Impacts'!$Y$8:$Y$3175,"Error",0)</f>
        <v>0</v>
      </c>
      <c r="S633" s="22">
        <f>_xlfn.XLOOKUP(_xlfn.CONCAT($B633,$C633,$D633,$E633),'[1]Selected Impacts'!$B$8:$B$3175,'[1]Selected Impacts'!$Z$8:$Z$3175,"Error",0)</f>
        <v>0</v>
      </c>
      <c r="T633" s="22">
        <f>_xlfn.XLOOKUP(_xlfn.CONCAT($B633,$C633,$D633,$E633),'[1]Selected Impacts'!$B$8:$B$3175,'[1]Selected Impacts'!$AA$8:$AA$3175,"Error",0)</f>
        <v>2.29E-2</v>
      </c>
      <c r="U633" s="23"/>
      <c r="AA633" t="s">
        <v>236</v>
      </c>
      <c r="AB633" t="s">
        <v>207</v>
      </c>
      <c r="AC633">
        <v>20</v>
      </c>
    </row>
    <row r="634" spans="1:29" x14ac:dyDescent="0.35">
      <c r="A634" t="s">
        <v>45</v>
      </c>
      <c r="B634" t="s">
        <v>99</v>
      </c>
      <c r="C634" t="s">
        <v>203</v>
      </c>
      <c r="D634" t="s">
        <v>173</v>
      </c>
      <c r="E634" t="s">
        <v>162</v>
      </c>
      <c r="F634" s="19" t="s">
        <v>237</v>
      </c>
      <c r="G634" t="s">
        <v>206</v>
      </c>
      <c r="H634" t="s">
        <v>67</v>
      </c>
      <c r="I634" t="s">
        <v>223</v>
      </c>
      <c r="J634" s="20">
        <v>44533</v>
      </c>
      <c r="K634" t="s">
        <v>155</v>
      </c>
      <c r="L634">
        <v>1</v>
      </c>
      <c r="N634" t="s">
        <v>47</v>
      </c>
      <c r="O634">
        <v>0</v>
      </c>
      <c r="P634">
        <v>0</v>
      </c>
      <c r="Q634">
        <v>0</v>
      </c>
      <c r="R634" s="21">
        <f>_xlfn.XLOOKUP(_xlfn.CONCAT($B634,$C634,$D634,$E634),'[1]Selected Impacts'!$B$8:$B$3175,'[1]Selected Impacts'!$Y$8:$Y$3175,"Error",0)</f>
        <v>0</v>
      </c>
      <c r="S634" s="22">
        <f>_xlfn.XLOOKUP(_xlfn.CONCAT($B634,$C634,$D634,$E634),'[1]Selected Impacts'!$B$8:$B$3175,'[1]Selected Impacts'!$Z$8:$Z$3175,"Error",0)</f>
        <v>0</v>
      </c>
      <c r="T634" s="22">
        <f>_xlfn.XLOOKUP(_xlfn.CONCAT($B634,$C634,$D634,$E634),'[1]Selected Impacts'!$B$8:$B$3175,'[1]Selected Impacts'!$AA$8:$AA$3175,"Error",0)</f>
        <v>2.1499999999999998E-2</v>
      </c>
      <c r="U634" s="23"/>
      <c r="AA634" t="s">
        <v>236</v>
      </c>
      <c r="AB634" t="s">
        <v>207</v>
      </c>
      <c r="AC634">
        <v>20</v>
      </c>
    </row>
    <row r="635" spans="1:29" x14ac:dyDescent="0.35">
      <c r="A635" t="s">
        <v>45</v>
      </c>
      <c r="B635" t="s">
        <v>99</v>
      </c>
      <c r="C635" t="s">
        <v>203</v>
      </c>
      <c r="D635" t="s">
        <v>173</v>
      </c>
      <c r="E635" t="s">
        <v>163</v>
      </c>
      <c r="F635" s="19" t="s">
        <v>237</v>
      </c>
      <c r="G635" t="s">
        <v>206</v>
      </c>
      <c r="H635" t="s">
        <v>67</v>
      </c>
      <c r="I635" t="s">
        <v>223</v>
      </c>
      <c r="J635" s="20">
        <v>44533</v>
      </c>
      <c r="K635" t="s">
        <v>155</v>
      </c>
      <c r="L635">
        <v>1</v>
      </c>
      <c r="N635" t="s">
        <v>47</v>
      </c>
      <c r="O635">
        <v>0</v>
      </c>
      <c r="P635">
        <v>0</v>
      </c>
      <c r="Q635">
        <v>0</v>
      </c>
      <c r="R635" s="21">
        <f>_xlfn.XLOOKUP(_xlfn.CONCAT($B635,$C635,$D635,$E635),'[1]Selected Impacts'!$B$8:$B$3175,'[1]Selected Impacts'!$Y$8:$Y$3175,"Error",0)</f>
        <v>0</v>
      </c>
      <c r="S635" s="22">
        <f>_xlfn.XLOOKUP(_xlfn.CONCAT($B635,$C635,$D635,$E635),'[1]Selected Impacts'!$B$8:$B$3175,'[1]Selected Impacts'!$Z$8:$Z$3175,"Error",0)</f>
        <v>0</v>
      </c>
      <c r="T635" s="22">
        <f>_xlfn.XLOOKUP(_xlfn.CONCAT($B635,$C635,$D635,$E635),'[1]Selected Impacts'!$B$8:$B$3175,'[1]Selected Impacts'!$AA$8:$AA$3175,"Error",0)</f>
        <v>2.5600000000000001E-2</v>
      </c>
      <c r="U635" s="23"/>
      <c r="AA635" t="s">
        <v>236</v>
      </c>
      <c r="AB635" t="s">
        <v>207</v>
      </c>
      <c r="AC635">
        <v>20</v>
      </c>
    </row>
    <row r="636" spans="1:29" x14ac:dyDescent="0.35">
      <c r="A636" t="s">
        <v>45</v>
      </c>
      <c r="B636" t="s">
        <v>99</v>
      </c>
      <c r="C636" t="s">
        <v>203</v>
      </c>
      <c r="D636" t="s">
        <v>173</v>
      </c>
      <c r="E636" t="s">
        <v>164</v>
      </c>
      <c r="F636" s="19" t="s">
        <v>237</v>
      </c>
      <c r="G636" t="s">
        <v>206</v>
      </c>
      <c r="H636" t="s">
        <v>67</v>
      </c>
      <c r="I636" t="s">
        <v>223</v>
      </c>
      <c r="J636" s="20">
        <v>44533</v>
      </c>
      <c r="K636" t="s">
        <v>155</v>
      </c>
      <c r="L636">
        <v>1</v>
      </c>
      <c r="N636" t="s">
        <v>47</v>
      </c>
      <c r="O636">
        <v>0</v>
      </c>
      <c r="P636">
        <v>0</v>
      </c>
      <c r="Q636">
        <v>0</v>
      </c>
      <c r="R636" s="21">
        <f>_xlfn.XLOOKUP(_xlfn.CONCAT($B636,$C636,$D636,$E636),'[1]Selected Impacts'!$B$8:$B$3175,'[1]Selected Impacts'!$Y$8:$Y$3175,"Error",0)</f>
        <v>0</v>
      </c>
      <c r="S636" s="22">
        <f>_xlfn.XLOOKUP(_xlfn.CONCAT($B636,$C636,$D636,$E636),'[1]Selected Impacts'!$B$8:$B$3175,'[1]Selected Impacts'!$Z$8:$Z$3175,"Error",0)</f>
        <v>0</v>
      </c>
      <c r="T636" s="22">
        <f>_xlfn.XLOOKUP(_xlfn.CONCAT($B636,$C636,$D636,$E636),'[1]Selected Impacts'!$B$8:$B$3175,'[1]Selected Impacts'!$AA$8:$AA$3175,"Error",0)</f>
        <v>2.6499999999999999E-2</v>
      </c>
      <c r="U636" s="23"/>
      <c r="AA636" t="s">
        <v>236</v>
      </c>
      <c r="AB636" t="s">
        <v>207</v>
      </c>
      <c r="AC636">
        <v>20</v>
      </c>
    </row>
    <row r="637" spans="1:29" x14ac:dyDescent="0.35">
      <c r="A637" t="s">
        <v>45</v>
      </c>
      <c r="B637" t="s">
        <v>99</v>
      </c>
      <c r="C637" t="s">
        <v>203</v>
      </c>
      <c r="D637" t="s">
        <v>173</v>
      </c>
      <c r="E637" t="s">
        <v>165</v>
      </c>
      <c r="F637" s="19" t="s">
        <v>237</v>
      </c>
      <c r="G637" t="s">
        <v>206</v>
      </c>
      <c r="H637" t="s">
        <v>67</v>
      </c>
      <c r="I637" t="s">
        <v>223</v>
      </c>
      <c r="J637" s="20">
        <v>44533</v>
      </c>
      <c r="K637" t="s">
        <v>155</v>
      </c>
      <c r="L637">
        <v>1</v>
      </c>
      <c r="N637" t="s">
        <v>47</v>
      </c>
      <c r="O637">
        <v>0</v>
      </c>
      <c r="P637">
        <v>0</v>
      </c>
      <c r="Q637">
        <v>0</v>
      </c>
      <c r="R637" s="21">
        <f>_xlfn.XLOOKUP(_xlfn.CONCAT($B637,$C637,$D637,$E637),'[1]Selected Impacts'!$B$8:$B$3175,'[1]Selected Impacts'!$Y$8:$Y$3175,"Error",0)</f>
        <v>0</v>
      </c>
      <c r="S637" s="22">
        <f>_xlfn.XLOOKUP(_xlfn.CONCAT($B637,$C637,$D637,$E637),'[1]Selected Impacts'!$B$8:$B$3175,'[1]Selected Impacts'!$Z$8:$Z$3175,"Error",0)</f>
        <v>0</v>
      </c>
      <c r="T637" s="22">
        <f>_xlfn.XLOOKUP(_xlfn.CONCAT($B637,$C637,$D637,$E637),'[1]Selected Impacts'!$B$8:$B$3175,'[1]Selected Impacts'!$AA$8:$AA$3175,"Error",0)</f>
        <v>3.9199999999999999E-2</v>
      </c>
      <c r="U637" s="23"/>
      <c r="AA637" t="s">
        <v>236</v>
      </c>
      <c r="AB637" t="s">
        <v>207</v>
      </c>
      <c r="AC637">
        <v>20</v>
      </c>
    </row>
    <row r="638" spans="1:29" x14ac:dyDescent="0.35">
      <c r="A638" t="s">
        <v>45</v>
      </c>
      <c r="B638" t="s">
        <v>99</v>
      </c>
      <c r="C638" t="s">
        <v>203</v>
      </c>
      <c r="D638" t="s">
        <v>173</v>
      </c>
      <c r="E638" t="s">
        <v>166</v>
      </c>
      <c r="F638" s="19" t="s">
        <v>237</v>
      </c>
      <c r="G638" t="s">
        <v>206</v>
      </c>
      <c r="H638" t="s">
        <v>67</v>
      </c>
      <c r="I638" t="s">
        <v>223</v>
      </c>
      <c r="J638" s="20">
        <v>44533</v>
      </c>
      <c r="K638" t="s">
        <v>155</v>
      </c>
      <c r="L638">
        <v>1</v>
      </c>
      <c r="N638" t="s">
        <v>47</v>
      </c>
      <c r="O638">
        <v>0</v>
      </c>
      <c r="P638">
        <v>0</v>
      </c>
      <c r="Q638">
        <v>0</v>
      </c>
      <c r="R638" s="21">
        <f>_xlfn.XLOOKUP(_xlfn.CONCAT($B638,$C638,$D638,$E638),'[1]Selected Impacts'!$B$8:$B$3175,'[1]Selected Impacts'!$Y$8:$Y$3175,"Error",0)</f>
        <v>0</v>
      </c>
      <c r="S638" s="22">
        <f>_xlfn.XLOOKUP(_xlfn.CONCAT($B638,$C638,$D638,$E638),'[1]Selected Impacts'!$B$8:$B$3175,'[1]Selected Impacts'!$Z$8:$Z$3175,"Error",0)</f>
        <v>0</v>
      </c>
      <c r="T638" s="22">
        <f>_xlfn.XLOOKUP(_xlfn.CONCAT($B638,$C638,$D638,$E638),'[1]Selected Impacts'!$B$8:$B$3175,'[1]Selected Impacts'!$AA$8:$AA$3175,"Error",0)</f>
        <v>3.61E-2</v>
      </c>
      <c r="U638" s="23"/>
      <c r="AA638" t="s">
        <v>236</v>
      </c>
      <c r="AB638" t="s">
        <v>207</v>
      </c>
      <c r="AC638">
        <v>20</v>
      </c>
    </row>
    <row r="639" spans="1:29" x14ac:dyDescent="0.35">
      <c r="A639" t="s">
        <v>45</v>
      </c>
      <c r="B639" t="s">
        <v>99</v>
      </c>
      <c r="C639" t="s">
        <v>203</v>
      </c>
      <c r="D639" t="s">
        <v>173</v>
      </c>
      <c r="E639" t="s">
        <v>167</v>
      </c>
      <c r="F639" s="19" t="s">
        <v>237</v>
      </c>
      <c r="G639" t="s">
        <v>206</v>
      </c>
      <c r="H639" t="s">
        <v>67</v>
      </c>
      <c r="I639" t="s">
        <v>223</v>
      </c>
      <c r="J639" s="20">
        <v>44533</v>
      </c>
      <c r="K639" t="s">
        <v>155</v>
      </c>
      <c r="L639">
        <v>1</v>
      </c>
      <c r="N639" t="s">
        <v>47</v>
      </c>
      <c r="O639">
        <v>0</v>
      </c>
      <c r="P639">
        <v>0</v>
      </c>
      <c r="Q639">
        <v>0</v>
      </c>
      <c r="R639" s="21">
        <f>_xlfn.XLOOKUP(_xlfn.CONCAT($B639,$C639,$D639,$E639),'[1]Selected Impacts'!$B$8:$B$3175,'[1]Selected Impacts'!$Y$8:$Y$3175,"Error",0)</f>
        <v>0</v>
      </c>
      <c r="S639" s="22">
        <f>_xlfn.XLOOKUP(_xlfn.CONCAT($B639,$C639,$D639,$E639),'[1]Selected Impacts'!$B$8:$B$3175,'[1]Selected Impacts'!$Z$8:$Z$3175,"Error",0)</f>
        <v>0</v>
      </c>
      <c r="T639" s="22">
        <f>_xlfn.XLOOKUP(_xlfn.CONCAT($B639,$C639,$D639,$E639),'[1]Selected Impacts'!$B$8:$B$3175,'[1]Selected Impacts'!$AA$8:$AA$3175,"Error",0)</f>
        <v>3.5400000000000001E-2</v>
      </c>
      <c r="U639" s="23"/>
      <c r="AA639" t="s">
        <v>236</v>
      </c>
      <c r="AB639" t="s">
        <v>207</v>
      </c>
      <c r="AC639">
        <v>20</v>
      </c>
    </row>
    <row r="640" spans="1:29" x14ac:dyDescent="0.35">
      <c r="A640" t="s">
        <v>45</v>
      </c>
      <c r="B640" t="s">
        <v>99</v>
      </c>
      <c r="C640" t="s">
        <v>203</v>
      </c>
      <c r="D640" t="s">
        <v>173</v>
      </c>
      <c r="E640" t="s">
        <v>168</v>
      </c>
      <c r="F640" s="19" t="s">
        <v>237</v>
      </c>
      <c r="G640" t="s">
        <v>206</v>
      </c>
      <c r="H640" t="s">
        <v>67</v>
      </c>
      <c r="I640" t="s">
        <v>223</v>
      </c>
      <c r="J640" s="20">
        <v>44533</v>
      </c>
      <c r="K640" t="s">
        <v>155</v>
      </c>
      <c r="L640">
        <v>1</v>
      </c>
      <c r="N640" t="s">
        <v>47</v>
      </c>
      <c r="O640">
        <v>0</v>
      </c>
      <c r="P640">
        <v>0</v>
      </c>
      <c r="Q640">
        <v>0</v>
      </c>
      <c r="R640" s="21">
        <f>_xlfn.XLOOKUP(_xlfn.CONCAT($B640,$C640,$D640,$E640),'[1]Selected Impacts'!$B$8:$B$3175,'[1]Selected Impacts'!$Y$8:$Y$3175,"Error",0)</f>
        <v>0</v>
      </c>
      <c r="S640" s="22">
        <f>_xlfn.XLOOKUP(_xlfn.CONCAT($B640,$C640,$D640,$E640),'[1]Selected Impacts'!$B$8:$B$3175,'[1]Selected Impacts'!$Z$8:$Z$3175,"Error",0)</f>
        <v>0</v>
      </c>
      <c r="T640" s="22">
        <f>_xlfn.XLOOKUP(_xlfn.CONCAT($B640,$C640,$D640,$E640),'[1]Selected Impacts'!$B$8:$B$3175,'[1]Selected Impacts'!$AA$8:$AA$3175,"Error",0)</f>
        <v>3.6900000000000002E-2</v>
      </c>
      <c r="U640" s="23"/>
      <c r="AA640" t="s">
        <v>236</v>
      </c>
      <c r="AB640" t="s">
        <v>207</v>
      </c>
      <c r="AC640">
        <v>20</v>
      </c>
    </row>
    <row r="641" spans="1:29" x14ac:dyDescent="0.35">
      <c r="A641" t="s">
        <v>45</v>
      </c>
      <c r="B641" t="s">
        <v>99</v>
      </c>
      <c r="C641" t="s">
        <v>203</v>
      </c>
      <c r="D641" t="s">
        <v>173</v>
      </c>
      <c r="E641" t="s">
        <v>169</v>
      </c>
      <c r="F641" s="19" t="s">
        <v>237</v>
      </c>
      <c r="G641" t="s">
        <v>206</v>
      </c>
      <c r="H641" t="s">
        <v>67</v>
      </c>
      <c r="I641" t="s">
        <v>223</v>
      </c>
      <c r="J641" s="20">
        <v>44533</v>
      </c>
      <c r="K641" t="s">
        <v>155</v>
      </c>
      <c r="L641">
        <v>1</v>
      </c>
      <c r="N641" t="s">
        <v>47</v>
      </c>
      <c r="O641">
        <v>0</v>
      </c>
      <c r="P641">
        <v>0</v>
      </c>
      <c r="Q641">
        <v>0</v>
      </c>
      <c r="R641" s="21">
        <f>_xlfn.XLOOKUP(_xlfn.CONCAT($B641,$C641,$D641,$E641),'[1]Selected Impacts'!$B$8:$B$3175,'[1]Selected Impacts'!$Y$8:$Y$3175,"Error",0)</f>
        <v>0</v>
      </c>
      <c r="S641" s="22">
        <f>_xlfn.XLOOKUP(_xlfn.CONCAT($B641,$C641,$D641,$E641),'[1]Selected Impacts'!$B$8:$B$3175,'[1]Selected Impacts'!$Z$8:$Z$3175,"Error",0)</f>
        <v>0</v>
      </c>
      <c r="T641" s="22">
        <f>_xlfn.XLOOKUP(_xlfn.CONCAT($B641,$C641,$D641,$E641),'[1]Selected Impacts'!$B$8:$B$3175,'[1]Selected Impacts'!$AA$8:$AA$3175,"Error",0)</f>
        <v>1.9800000000000002E-2</v>
      </c>
      <c r="U641" s="23"/>
      <c r="AA641" t="s">
        <v>236</v>
      </c>
      <c r="AB641" t="s">
        <v>207</v>
      </c>
      <c r="AC641">
        <v>20</v>
      </c>
    </row>
    <row r="642" spans="1:29" x14ac:dyDescent="0.35">
      <c r="A642" t="s">
        <v>45</v>
      </c>
      <c r="B642" t="s">
        <v>99</v>
      </c>
      <c r="C642" t="s">
        <v>203</v>
      </c>
      <c r="D642" t="s">
        <v>173</v>
      </c>
      <c r="E642" t="s">
        <v>170</v>
      </c>
      <c r="F642" s="19" t="s">
        <v>237</v>
      </c>
      <c r="G642" t="s">
        <v>206</v>
      </c>
      <c r="H642" t="s">
        <v>67</v>
      </c>
      <c r="I642" t="s">
        <v>223</v>
      </c>
      <c r="J642" s="20">
        <v>44533</v>
      </c>
      <c r="K642" t="s">
        <v>155</v>
      </c>
      <c r="L642">
        <v>1</v>
      </c>
      <c r="N642" t="s">
        <v>47</v>
      </c>
      <c r="O642">
        <v>0</v>
      </c>
      <c r="P642">
        <v>0</v>
      </c>
      <c r="Q642">
        <v>0</v>
      </c>
      <c r="R642" s="21">
        <f>_xlfn.XLOOKUP(_xlfn.CONCAT($B642,$C642,$D642,$E642),'[1]Selected Impacts'!$B$8:$B$3175,'[1]Selected Impacts'!$Y$8:$Y$3175,"Error",0)</f>
        <v>0</v>
      </c>
      <c r="S642" s="22">
        <f>_xlfn.XLOOKUP(_xlfn.CONCAT($B642,$C642,$D642,$E642),'[1]Selected Impacts'!$B$8:$B$3175,'[1]Selected Impacts'!$Z$8:$Z$3175,"Error",0)</f>
        <v>0</v>
      </c>
      <c r="T642" s="22">
        <f>_xlfn.XLOOKUP(_xlfn.CONCAT($B642,$C642,$D642,$E642),'[1]Selected Impacts'!$B$8:$B$3175,'[1]Selected Impacts'!$AA$8:$AA$3175,"Error",0)</f>
        <v>5.8700000000000002E-2</v>
      </c>
      <c r="U642" s="23"/>
      <c r="AA642" t="s">
        <v>236</v>
      </c>
      <c r="AB642" t="s">
        <v>207</v>
      </c>
      <c r="AC642">
        <v>20</v>
      </c>
    </row>
    <row r="643" spans="1:29" x14ac:dyDescent="0.35">
      <c r="A643" t="s">
        <v>45</v>
      </c>
      <c r="B643" t="s">
        <v>99</v>
      </c>
      <c r="C643" t="s">
        <v>204</v>
      </c>
      <c r="D643" t="s">
        <v>195</v>
      </c>
      <c r="E643" t="s">
        <v>154</v>
      </c>
      <c r="F643" s="19" t="s">
        <v>237</v>
      </c>
      <c r="G643" t="s">
        <v>206</v>
      </c>
      <c r="H643" t="s">
        <v>67</v>
      </c>
      <c r="I643" t="s">
        <v>223</v>
      </c>
      <c r="J643" s="20">
        <v>44533</v>
      </c>
      <c r="K643" t="s">
        <v>155</v>
      </c>
      <c r="L643">
        <v>1</v>
      </c>
      <c r="N643" t="s">
        <v>47</v>
      </c>
      <c r="O643">
        <v>0</v>
      </c>
      <c r="P643">
        <v>0</v>
      </c>
      <c r="Q643">
        <v>0</v>
      </c>
      <c r="R643" s="21">
        <f>_xlfn.XLOOKUP(_xlfn.CONCAT($B643,$C643,$D643,$E643),'[1]Selected Impacts'!$B$8:$B$3175,'[1]Selected Impacts'!$Y$8:$Y$3175,"Error",0)</f>
        <v>0</v>
      </c>
      <c r="S643" s="22">
        <f>_xlfn.XLOOKUP(_xlfn.CONCAT($B643,$C643,$D643,$E643),'[1]Selected Impacts'!$B$8:$B$3175,'[1]Selected Impacts'!$Z$8:$Z$3175,"Error",0)</f>
        <v>0</v>
      </c>
      <c r="T643" s="22">
        <f>_xlfn.XLOOKUP(_xlfn.CONCAT($B643,$C643,$D643,$E643),'[1]Selected Impacts'!$B$8:$B$3175,'[1]Selected Impacts'!$AA$8:$AA$3175,"Error",0)</f>
        <v>9.8699999999999996E-2</v>
      </c>
      <c r="U643" s="23"/>
      <c r="AA643" t="s">
        <v>236</v>
      </c>
      <c r="AB643" t="s">
        <v>207</v>
      </c>
      <c r="AC643">
        <v>20</v>
      </c>
    </row>
    <row r="644" spans="1:29" x14ac:dyDescent="0.35">
      <c r="A644" t="s">
        <v>45</v>
      </c>
      <c r="B644" t="s">
        <v>99</v>
      </c>
      <c r="C644" t="s">
        <v>204</v>
      </c>
      <c r="D644" t="s">
        <v>195</v>
      </c>
      <c r="E644" t="s">
        <v>156</v>
      </c>
      <c r="F644" s="19" t="s">
        <v>237</v>
      </c>
      <c r="G644" t="s">
        <v>206</v>
      </c>
      <c r="H644" t="s">
        <v>67</v>
      </c>
      <c r="I644" t="s">
        <v>223</v>
      </c>
      <c r="J644" s="20">
        <v>44533</v>
      </c>
      <c r="K644" t="s">
        <v>155</v>
      </c>
      <c r="L644">
        <v>1</v>
      </c>
      <c r="N644" t="s">
        <v>47</v>
      </c>
      <c r="O644">
        <v>0</v>
      </c>
      <c r="P644">
        <v>0</v>
      </c>
      <c r="Q644">
        <v>0</v>
      </c>
      <c r="R644" s="21">
        <f>_xlfn.XLOOKUP(_xlfn.CONCAT($B644,$C644,$D644,$E644),'[1]Selected Impacts'!$B$8:$B$3175,'[1]Selected Impacts'!$Y$8:$Y$3175,"Error",0)</f>
        <v>0</v>
      </c>
      <c r="S644" s="22">
        <f>_xlfn.XLOOKUP(_xlfn.CONCAT($B644,$C644,$D644,$E644),'[1]Selected Impacts'!$B$8:$B$3175,'[1]Selected Impacts'!$Z$8:$Z$3175,"Error",0)</f>
        <v>0</v>
      </c>
      <c r="T644" s="22">
        <f>_xlfn.XLOOKUP(_xlfn.CONCAT($B644,$C644,$D644,$E644),'[1]Selected Impacts'!$B$8:$B$3175,'[1]Selected Impacts'!$AA$8:$AA$3175,"Error",0)</f>
        <v>7.1400000000000005E-2</v>
      </c>
      <c r="U644" s="23"/>
      <c r="AA644" t="s">
        <v>236</v>
      </c>
      <c r="AB644" t="s">
        <v>207</v>
      </c>
      <c r="AC644">
        <v>20</v>
      </c>
    </row>
    <row r="645" spans="1:29" x14ac:dyDescent="0.35">
      <c r="A645" t="s">
        <v>45</v>
      </c>
      <c r="B645" t="s">
        <v>99</v>
      </c>
      <c r="C645" t="s">
        <v>204</v>
      </c>
      <c r="D645" t="s">
        <v>195</v>
      </c>
      <c r="E645" t="s">
        <v>157</v>
      </c>
      <c r="F645" s="19" t="s">
        <v>237</v>
      </c>
      <c r="G645" t="s">
        <v>206</v>
      </c>
      <c r="H645" t="s">
        <v>67</v>
      </c>
      <c r="I645" t="s">
        <v>223</v>
      </c>
      <c r="J645" s="20">
        <v>44533</v>
      </c>
      <c r="K645" t="s">
        <v>155</v>
      </c>
      <c r="L645">
        <v>1</v>
      </c>
      <c r="N645" t="s">
        <v>47</v>
      </c>
      <c r="O645">
        <v>0</v>
      </c>
      <c r="P645">
        <v>0</v>
      </c>
      <c r="Q645">
        <v>0</v>
      </c>
      <c r="R645" s="21">
        <f>_xlfn.XLOOKUP(_xlfn.CONCAT($B645,$C645,$D645,$E645),'[1]Selected Impacts'!$B$8:$B$3175,'[1]Selected Impacts'!$Y$8:$Y$3175,"Error",0)</f>
        <v>0</v>
      </c>
      <c r="S645" s="22">
        <f>_xlfn.XLOOKUP(_xlfn.CONCAT($B645,$C645,$D645,$E645),'[1]Selected Impacts'!$B$8:$B$3175,'[1]Selected Impacts'!$Z$8:$Z$3175,"Error",0)</f>
        <v>0</v>
      </c>
      <c r="T645" s="22">
        <f>_xlfn.XLOOKUP(_xlfn.CONCAT($B645,$C645,$D645,$E645),'[1]Selected Impacts'!$B$8:$B$3175,'[1]Selected Impacts'!$AA$8:$AA$3175,"Error",0)</f>
        <v>7.4099999999999999E-2</v>
      </c>
      <c r="U645" s="23"/>
      <c r="AA645" t="s">
        <v>236</v>
      </c>
      <c r="AB645" t="s">
        <v>207</v>
      </c>
      <c r="AC645">
        <v>20</v>
      </c>
    </row>
    <row r="646" spans="1:29" x14ac:dyDescent="0.35">
      <c r="A646" t="s">
        <v>45</v>
      </c>
      <c r="B646" t="s">
        <v>99</v>
      </c>
      <c r="C646" t="s">
        <v>204</v>
      </c>
      <c r="D646" t="s">
        <v>195</v>
      </c>
      <c r="E646" t="s">
        <v>158</v>
      </c>
      <c r="F646" s="19" t="s">
        <v>237</v>
      </c>
      <c r="G646" t="s">
        <v>206</v>
      </c>
      <c r="H646" t="s">
        <v>67</v>
      </c>
      <c r="I646" t="s">
        <v>223</v>
      </c>
      <c r="J646" s="20">
        <v>44533</v>
      </c>
      <c r="K646" t="s">
        <v>155</v>
      </c>
      <c r="L646">
        <v>1</v>
      </c>
      <c r="N646" t="s">
        <v>47</v>
      </c>
      <c r="O646">
        <v>0</v>
      </c>
      <c r="P646">
        <v>0</v>
      </c>
      <c r="Q646">
        <v>0</v>
      </c>
      <c r="R646" s="21">
        <f>_xlfn.XLOOKUP(_xlfn.CONCAT($B646,$C646,$D646,$E646),'[1]Selected Impacts'!$B$8:$B$3175,'[1]Selected Impacts'!$Y$8:$Y$3175,"Error",0)</f>
        <v>0</v>
      </c>
      <c r="S646" s="22">
        <f>_xlfn.XLOOKUP(_xlfn.CONCAT($B646,$C646,$D646,$E646),'[1]Selected Impacts'!$B$8:$B$3175,'[1]Selected Impacts'!$Z$8:$Z$3175,"Error",0)</f>
        <v>0</v>
      </c>
      <c r="T646" s="22">
        <f>_xlfn.XLOOKUP(_xlfn.CONCAT($B646,$C646,$D646,$E646),'[1]Selected Impacts'!$B$8:$B$3175,'[1]Selected Impacts'!$AA$8:$AA$3175,"Error",0)</f>
        <v>7.0099999999999996E-2</v>
      </c>
      <c r="U646" s="23"/>
      <c r="AA646" t="s">
        <v>236</v>
      </c>
      <c r="AB646" t="s">
        <v>207</v>
      </c>
      <c r="AC646">
        <v>20</v>
      </c>
    </row>
    <row r="647" spans="1:29" x14ac:dyDescent="0.35">
      <c r="A647" t="s">
        <v>45</v>
      </c>
      <c r="B647" t="s">
        <v>99</v>
      </c>
      <c r="C647" t="s">
        <v>204</v>
      </c>
      <c r="D647" t="s">
        <v>195</v>
      </c>
      <c r="E647" t="s">
        <v>159</v>
      </c>
      <c r="F647" s="19" t="s">
        <v>237</v>
      </c>
      <c r="G647" t="s">
        <v>206</v>
      </c>
      <c r="H647" t="s">
        <v>67</v>
      </c>
      <c r="I647" t="s">
        <v>223</v>
      </c>
      <c r="J647" s="20">
        <v>44533</v>
      </c>
      <c r="K647" t="s">
        <v>155</v>
      </c>
      <c r="L647">
        <v>1</v>
      </c>
      <c r="N647" t="s">
        <v>47</v>
      </c>
      <c r="O647">
        <v>0</v>
      </c>
      <c r="P647">
        <v>0</v>
      </c>
      <c r="Q647">
        <v>0</v>
      </c>
      <c r="R647" s="21">
        <f>_xlfn.XLOOKUP(_xlfn.CONCAT($B647,$C647,$D647,$E647),'[1]Selected Impacts'!$B$8:$B$3175,'[1]Selected Impacts'!$Y$8:$Y$3175,"Error",0)</f>
        <v>0</v>
      </c>
      <c r="S647" s="22">
        <f>_xlfn.XLOOKUP(_xlfn.CONCAT($B647,$C647,$D647,$E647),'[1]Selected Impacts'!$B$8:$B$3175,'[1]Selected Impacts'!$Z$8:$Z$3175,"Error",0)</f>
        <v>0</v>
      </c>
      <c r="T647" s="22">
        <f>_xlfn.XLOOKUP(_xlfn.CONCAT($B647,$C647,$D647,$E647),'[1]Selected Impacts'!$B$8:$B$3175,'[1]Selected Impacts'!$AA$8:$AA$3175,"Error",0)</f>
        <v>8.0699999999999994E-2</v>
      </c>
      <c r="U647" s="23"/>
      <c r="AA647" t="s">
        <v>236</v>
      </c>
      <c r="AB647" t="s">
        <v>207</v>
      </c>
      <c r="AC647">
        <v>20</v>
      </c>
    </row>
    <row r="648" spans="1:29" x14ac:dyDescent="0.35">
      <c r="A648" t="s">
        <v>45</v>
      </c>
      <c r="B648" t="s">
        <v>99</v>
      </c>
      <c r="C648" t="s">
        <v>204</v>
      </c>
      <c r="D648" t="s">
        <v>195</v>
      </c>
      <c r="E648" t="s">
        <v>160</v>
      </c>
      <c r="F648" s="19" t="s">
        <v>237</v>
      </c>
      <c r="G648" t="s">
        <v>206</v>
      </c>
      <c r="H648" t="s">
        <v>67</v>
      </c>
      <c r="I648" t="s">
        <v>223</v>
      </c>
      <c r="J648" s="20">
        <v>44533</v>
      </c>
      <c r="K648" t="s">
        <v>155</v>
      </c>
      <c r="L648">
        <v>1</v>
      </c>
      <c r="N648" t="s">
        <v>47</v>
      </c>
      <c r="O648">
        <v>0</v>
      </c>
      <c r="P648">
        <v>0</v>
      </c>
      <c r="Q648">
        <v>0</v>
      </c>
      <c r="R648" s="21">
        <f>_xlfn.XLOOKUP(_xlfn.CONCAT($B648,$C648,$D648,$E648),'[1]Selected Impacts'!$B$8:$B$3175,'[1]Selected Impacts'!$Y$8:$Y$3175,"Error",0)</f>
        <v>0</v>
      </c>
      <c r="S648" s="22">
        <f>_xlfn.XLOOKUP(_xlfn.CONCAT($B648,$C648,$D648,$E648),'[1]Selected Impacts'!$B$8:$B$3175,'[1]Selected Impacts'!$Z$8:$Z$3175,"Error",0)</f>
        <v>0</v>
      </c>
      <c r="T648" s="22">
        <f>_xlfn.XLOOKUP(_xlfn.CONCAT($B648,$C648,$D648,$E648),'[1]Selected Impacts'!$B$8:$B$3175,'[1]Selected Impacts'!$AA$8:$AA$3175,"Error",0)</f>
        <v>5.8500000000000003E-2</v>
      </c>
      <c r="U648" s="23"/>
      <c r="AA648" t="s">
        <v>236</v>
      </c>
      <c r="AB648" t="s">
        <v>207</v>
      </c>
      <c r="AC648">
        <v>20</v>
      </c>
    </row>
    <row r="649" spans="1:29" x14ac:dyDescent="0.35">
      <c r="A649" t="s">
        <v>45</v>
      </c>
      <c r="B649" t="s">
        <v>99</v>
      </c>
      <c r="C649" t="s">
        <v>204</v>
      </c>
      <c r="D649" t="s">
        <v>195</v>
      </c>
      <c r="E649" t="s">
        <v>161</v>
      </c>
      <c r="F649" s="19" t="s">
        <v>237</v>
      </c>
      <c r="G649" t="s">
        <v>206</v>
      </c>
      <c r="H649" t="s">
        <v>67</v>
      </c>
      <c r="I649" t="s">
        <v>223</v>
      </c>
      <c r="J649" s="20">
        <v>44533</v>
      </c>
      <c r="K649" t="s">
        <v>155</v>
      </c>
      <c r="L649">
        <v>1</v>
      </c>
      <c r="N649" t="s">
        <v>47</v>
      </c>
      <c r="O649">
        <v>0</v>
      </c>
      <c r="P649">
        <v>0</v>
      </c>
      <c r="Q649">
        <v>0</v>
      </c>
      <c r="R649" s="21">
        <f>_xlfn.XLOOKUP(_xlfn.CONCAT($B649,$C649,$D649,$E649),'[1]Selected Impacts'!$B$8:$B$3175,'[1]Selected Impacts'!$Y$8:$Y$3175,"Error",0)</f>
        <v>0</v>
      </c>
      <c r="S649" s="22">
        <f>_xlfn.XLOOKUP(_xlfn.CONCAT($B649,$C649,$D649,$E649),'[1]Selected Impacts'!$B$8:$B$3175,'[1]Selected Impacts'!$Z$8:$Z$3175,"Error",0)</f>
        <v>0</v>
      </c>
      <c r="T649" s="22">
        <f>_xlfn.XLOOKUP(_xlfn.CONCAT($B649,$C649,$D649,$E649),'[1]Selected Impacts'!$B$8:$B$3175,'[1]Selected Impacts'!$AA$8:$AA$3175,"Error",0)</f>
        <v>5.45E-2</v>
      </c>
      <c r="U649" s="23"/>
      <c r="AA649" t="s">
        <v>236</v>
      </c>
      <c r="AB649" t="s">
        <v>207</v>
      </c>
      <c r="AC649">
        <v>20</v>
      </c>
    </row>
    <row r="650" spans="1:29" x14ac:dyDescent="0.35">
      <c r="A650" t="s">
        <v>45</v>
      </c>
      <c r="B650" t="s">
        <v>99</v>
      </c>
      <c r="C650" t="s">
        <v>204</v>
      </c>
      <c r="D650" t="s">
        <v>195</v>
      </c>
      <c r="E650" t="s">
        <v>162</v>
      </c>
      <c r="F650" s="19" t="s">
        <v>237</v>
      </c>
      <c r="G650" t="s">
        <v>206</v>
      </c>
      <c r="H650" t="s">
        <v>67</v>
      </c>
      <c r="I650" t="s">
        <v>223</v>
      </c>
      <c r="J650" s="20">
        <v>44533</v>
      </c>
      <c r="K650" t="s">
        <v>155</v>
      </c>
      <c r="L650">
        <v>1</v>
      </c>
      <c r="N650" t="s">
        <v>47</v>
      </c>
      <c r="O650">
        <v>0</v>
      </c>
      <c r="P650">
        <v>0</v>
      </c>
      <c r="Q650">
        <v>0</v>
      </c>
      <c r="R650" s="21">
        <f>_xlfn.XLOOKUP(_xlfn.CONCAT($B650,$C650,$D650,$E650),'[1]Selected Impacts'!$B$8:$B$3175,'[1]Selected Impacts'!$Y$8:$Y$3175,"Error",0)</f>
        <v>0</v>
      </c>
      <c r="S650" s="22">
        <f>_xlfn.XLOOKUP(_xlfn.CONCAT($B650,$C650,$D650,$E650),'[1]Selected Impacts'!$B$8:$B$3175,'[1]Selected Impacts'!$Z$8:$Z$3175,"Error",0)</f>
        <v>0</v>
      </c>
      <c r="T650" s="22">
        <f>_xlfn.XLOOKUP(_xlfn.CONCAT($B650,$C650,$D650,$E650),'[1]Selected Impacts'!$B$8:$B$3175,'[1]Selected Impacts'!$AA$8:$AA$3175,"Error",0)</f>
        <v>5.3900000000000003E-2</v>
      </c>
      <c r="U650" s="23"/>
      <c r="AA650" t="s">
        <v>236</v>
      </c>
      <c r="AB650" t="s">
        <v>207</v>
      </c>
      <c r="AC650">
        <v>20</v>
      </c>
    </row>
    <row r="651" spans="1:29" x14ac:dyDescent="0.35">
      <c r="A651" t="s">
        <v>45</v>
      </c>
      <c r="B651" t="s">
        <v>99</v>
      </c>
      <c r="C651" t="s">
        <v>204</v>
      </c>
      <c r="D651" t="s">
        <v>195</v>
      </c>
      <c r="E651" t="s">
        <v>163</v>
      </c>
      <c r="F651" s="19" t="s">
        <v>237</v>
      </c>
      <c r="G651" t="s">
        <v>206</v>
      </c>
      <c r="H651" t="s">
        <v>67</v>
      </c>
      <c r="I651" t="s">
        <v>223</v>
      </c>
      <c r="J651" s="20">
        <v>44533</v>
      </c>
      <c r="K651" t="s">
        <v>155</v>
      </c>
      <c r="L651">
        <v>1</v>
      </c>
      <c r="N651" t="s">
        <v>47</v>
      </c>
      <c r="O651">
        <v>0</v>
      </c>
      <c r="P651">
        <v>0</v>
      </c>
      <c r="Q651">
        <v>0</v>
      </c>
      <c r="R651" s="21">
        <f>_xlfn.XLOOKUP(_xlfn.CONCAT($B651,$C651,$D651,$E651),'[1]Selected Impacts'!$B$8:$B$3175,'[1]Selected Impacts'!$Y$8:$Y$3175,"Error",0)</f>
        <v>0</v>
      </c>
      <c r="S651" s="22">
        <f>_xlfn.XLOOKUP(_xlfn.CONCAT($B651,$C651,$D651,$E651),'[1]Selected Impacts'!$B$8:$B$3175,'[1]Selected Impacts'!$Z$8:$Z$3175,"Error",0)</f>
        <v>0</v>
      </c>
      <c r="T651" s="22">
        <f>_xlfn.XLOOKUP(_xlfn.CONCAT($B651,$C651,$D651,$E651),'[1]Selected Impacts'!$B$8:$B$3175,'[1]Selected Impacts'!$AA$8:$AA$3175,"Error",0)</f>
        <v>5.8799999999999998E-2</v>
      </c>
      <c r="U651" s="23"/>
      <c r="AA651" t="s">
        <v>236</v>
      </c>
      <c r="AB651" t="s">
        <v>207</v>
      </c>
      <c r="AC651">
        <v>20</v>
      </c>
    </row>
    <row r="652" spans="1:29" x14ac:dyDescent="0.35">
      <c r="A652" t="s">
        <v>45</v>
      </c>
      <c r="B652" t="s">
        <v>99</v>
      </c>
      <c r="C652" t="s">
        <v>204</v>
      </c>
      <c r="D652" t="s">
        <v>195</v>
      </c>
      <c r="E652" t="s">
        <v>164</v>
      </c>
      <c r="F652" s="19" t="s">
        <v>237</v>
      </c>
      <c r="G652" t="s">
        <v>206</v>
      </c>
      <c r="H652" t="s">
        <v>67</v>
      </c>
      <c r="I652" t="s">
        <v>223</v>
      </c>
      <c r="J652" s="20">
        <v>44533</v>
      </c>
      <c r="K652" t="s">
        <v>155</v>
      </c>
      <c r="L652">
        <v>1</v>
      </c>
      <c r="N652" t="s">
        <v>47</v>
      </c>
      <c r="O652">
        <v>0</v>
      </c>
      <c r="P652">
        <v>0</v>
      </c>
      <c r="Q652">
        <v>0</v>
      </c>
      <c r="R652" s="21">
        <f>_xlfn.XLOOKUP(_xlfn.CONCAT($B652,$C652,$D652,$E652),'[1]Selected Impacts'!$B$8:$B$3175,'[1]Selected Impacts'!$Y$8:$Y$3175,"Error",0)</f>
        <v>0</v>
      </c>
      <c r="S652" s="22">
        <f>_xlfn.XLOOKUP(_xlfn.CONCAT($B652,$C652,$D652,$E652),'[1]Selected Impacts'!$B$8:$B$3175,'[1]Selected Impacts'!$Z$8:$Z$3175,"Error",0)</f>
        <v>0</v>
      </c>
      <c r="T652" s="22">
        <f>_xlfn.XLOOKUP(_xlfn.CONCAT($B652,$C652,$D652,$E652),'[1]Selected Impacts'!$B$8:$B$3175,'[1]Selected Impacts'!$AA$8:$AA$3175,"Error",0)</f>
        <v>5.5899999999999998E-2</v>
      </c>
      <c r="U652" s="23"/>
      <c r="AA652" t="s">
        <v>236</v>
      </c>
      <c r="AB652" t="s">
        <v>207</v>
      </c>
      <c r="AC652">
        <v>20</v>
      </c>
    </row>
    <row r="653" spans="1:29" x14ac:dyDescent="0.35">
      <c r="A653" t="s">
        <v>45</v>
      </c>
      <c r="B653" t="s">
        <v>99</v>
      </c>
      <c r="C653" t="s">
        <v>204</v>
      </c>
      <c r="D653" t="s">
        <v>195</v>
      </c>
      <c r="E653" t="s">
        <v>165</v>
      </c>
      <c r="F653" s="19" t="s">
        <v>237</v>
      </c>
      <c r="G653" t="s">
        <v>206</v>
      </c>
      <c r="H653" t="s">
        <v>67</v>
      </c>
      <c r="I653" t="s">
        <v>223</v>
      </c>
      <c r="J653" s="20">
        <v>44533</v>
      </c>
      <c r="K653" t="s">
        <v>155</v>
      </c>
      <c r="L653">
        <v>1</v>
      </c>
      <c r="N653" t="s">
        <v>47</v>
      </c>
      <c r="O653">
        <v>0</v>
      </c>
      <c r="P653">
        <v>0</v>
      </c>
      <c r="Q653">
        <v>0</v>
      </c>
      <c r="R653" s="21">
        <f>_xlfn.XLOOKUP(_xlfn.CONCAT($B653,$C653,$D653,$E653),'[1]Selected Impacts'!$B$8:$B$3175,'[1]Selected Impacts'!$Y$8:$Y$3175,"Error",0)</f>
        <v>0</v>
      </c>
      <c r="S653" s="22">
        <f>_xlfn.XLOOKUP(_xlfn.CONCAT($B653,$C653,$D653,$E653),'[1]Selected Impacts'!$B$8:$B$3175,'[1]Selected Impacts'!$Z$8:$Z$3175,"Error",0)</f>
        <v>0</v>
      </c>
      <c r="T653" s="22">
        <f>_xlfn.XLOOKUP(_xlfn.CONCAT($B653,$C653,$D653,$E653),'[1]Selected Impacts'!$B$8:$B$3175,'[1]Selected Impacts'!$AA$8:$AA$3175,"Error",0)</f>
        <v>6.7900000000000002E-2</v>
      </c>
      <c r="U653" s="23"/>
      <c r="AA653" t="s">
        <v>236</v>
      </c>
      <c r="AB653" t="s">
        <v>207</v>
      </c>
      <c r="AC653">
        <v>20</v>
      </c>
    </row>
    <row r="654" spans="1:29" x14ac:dyDescent="0.35">
      <c r="A654" t="s">
        <v>45</v>
      </c>
      <c r="B654" t="s">
        <v>99</v>
      </c>
      <c r="C654" t="s">
        <v>204</v>
      </c>
      <c r="D654" t="s">
        <v>195</v>
      </c>
      <c r="E654" t="s">
        <v>166</v>
      </c>
      <c r="F654" s="19" t="s">
        <v>237</v>
      </c>
      <c r="G654" t="s">
        <v>206</v>
      </c>
      <c r="H654" t="s">
        <v>67</v>
      </c>
      <c r="I654" t="s">
        <v>223</v>
      </c>
      <c r="J654" s="20">
        <v>44533</v>
      </c>
      <c r="K654" t="s">
        <v>155</v>
      </c>
      <c r="L654">
        <v>1</v>
      </c>
      <c r="N654" t="s">
        <v>47</v>
      </c>
      <c r="O654">
        <v>0</v>
      </c>
      <c r="P654">
        <v>0</v>
      </c>
      <c r="Q654">
        <v>0</v>
      </c>
      <c r="R654" s="21">
        <f>_xlfn.XLOOKUP(_xlfn.CONCAT($B654,$C654,$D654,$E654),'[1]Selected Impacts'!$B$8:$B$3175,'[1]Selected Impacts'!$Y$8:$Y$3175,"Error",0)</f>
        <v>0</v>
      </c>
      <c r="S654" s="22">
        <f>_xlfn.XLOOKUP(_xlfn.CONCAT($B654,$C654,$D654,$E654),'[1]Selected Impacts'!$B$8:$B$3175,'[1]Selected Impacts'!$Z$8:$Z$3175,"Error",0)</f>
        <v>0</v>
      </c>
      <c r="T654" s="22">
        <f>_xlfn.XLOOKUP(_xlfn.CONCAT($B654,$C654,$D654,$E654),'[1]Selected Impacts'!$B$8:$B$3175,'[1]Selected Impacts'!$AA$8:$AA$3175,"Error",0)</f>
        <v>6.7199999999999996E-2</v>
      </c>
      <c r="U654" s="23"/>
      <c r="AA654" t="s">
        <v>236</v>
      </c>
      <c r="AB654" t="s">
        <v>207</v>
      </c>
      <c r="AC654">
        <v>20</v>
      </c>
    </row>
    <row r="655" spans="1:29" x14ac:dyDescent="0.35">
      <c r="A655" t="s">
        <v>45</v>
      </c>
      <c r="B655" t="s">
        <v>99</v>
      </c>
      <c r="C655" t="s">
        <v>204</v>
      </c>
      <c r="D655" t="s">
        <v>195</v>
      </c>
      <c r="E655" t="s">
        <v>167</v>
      </c>
      <c r="F655" s="19" t="s">
        <v>237</v>
      </c>
      <c r="G655" t="s">
        <v>206</v>
      </c>
      <c r="H655" t="s">
        <v>67</v>
      </c>
      <c r="I655" t="s">
        <v>223</v>
      </c>
      <c r="J655" s="20">
        <v>44533</v>
      </c>
      <c r="K655" t="s">
        <v>155</v>
      </c>
      <c r="L655">
        <v>1</v>
      </c>
      <c r="N655" t="s">
        <v>47</v>
      </c>
      <c r="O655">
        <v>0</v>
      </c>
      <c r="P655">
        <v>0</v>
      </c>
      <c r="Q655">
        <v>0</v>
      </c>
      <c r="R655" s="21">
        <f>_xlfn.XLOOKUP(_xlfn.CONCAT($B655,$C655,$D655,$E655),'[1]Selected Impacts'!$B$8:$B$3175,'[1]Selected Impacts'!$Y$8:$Y$3175,"Error",0)</f>
        <v>0</v>
      </c>
      <c r="S655" s="22">
        <f>_xlfn.XLOOKUP(_xlfn.CONCAT($B655,$C655,$D655,$E655),'[1]Selected Impacts'!$B$8:$B$3175,'[1]Selected Impacts'!$Z$8:$Z$3175,"Error",0)</f>
        <v>0</v>
      </c>
      <c r="T655" s="22">
        <f>_xlfn.XLOOKUP(_xlfn.CONCAT($B655,$C655,$D655,$E655),'[1]Selected Impacts'!$B$8:$B$3175,'[1]Selected Impacts'!$AA$8:$AA$3175,"Error",0)</f>
        <v>6.2100000000000002E-2</v>
      </c>
      <c r="U655" s="23"/>
      <c r="AA655" t="s">
        <v>236</v>
      </c>
      <c r="AB655" t="s">
        <v>207</v>
      </c>
      <c r="AC655">
        <v>20</v>
      </c>
    </row>
    <row r="656" spans="1:29" x14ac:dyDescent="0.35">
      <c r="A656" t="s">
        <v>45</v>
      </c>
      <c r="B656" t="s">
        <v>99</v>
      </c>
      <c r="C656" t="s">
        <v>204</v>
      </c>
      <c r="D656" t="s">
        <v>195</v>
      </c>
      <c r="E656" t="s">
        <v>168</v>
      </c>
      <c r="F656" s="19" t="s">
        <v>237</v>
      </c>
      <c r="G656" t="s">
        <v>206</v>
      </c>
      <c r="H656" t="s">
        <v>67</v>
      </c>
      <c r="I656" t="s">
        <v>223</v>
      </c>
      <c r="J656" s="20">
        <v>44533</v>
      </c>
      <c r="K656" t="s">
        <v>155</v>
      </c>
      <c r="L656">
        <v>1</v>
      </c>
      <c r="N656" t="s">
        <v>47</v>
      </c>
      <c r="O656">
        <v>0</v>
      </c>
      <c r="P656">
        <v>0</v>
      </c>
      <c r="Q656">
        <v>0</v>
      </c>
      <c r="R656" s="21">
        <f>_xlfn.XLOOKUP(_xlfn.CONCAT($B656,$C656,$D656,$E656),'[1]Selected Impacts'!$B$8:$B$3175,'[1]Selected Impacts'!$Y$8:$Y$3175,"Error",0)</f>
        <v>0</v>
      </c>
      <c r="S656" s="22">
        <f>_xlfn.XLOOKUP(_xlfn.CONCAT($B656,$C656,$D656,$E656),'[1]Selected Impacts'!$B$8:$B$3175,'[1]Selected Impacts'!$Z$8:$Z$3175,"Error",0)</f>
        <v>0</v>
      </c>
      <c r="T656" s="22">
        <f>_xlfn.XLOOKUP(_xlfn.CONCAT($B656,$C656,$D656,$E656),'[1]Selected Impacts'!$B$8:$B$3175,'[1]Selected Impacts'!$AA$8:$AA$3175,"Error",0)</f>
        <v>6.4799999999999996E-2</v>
      </c>
      <c r="U656" s="23"/>
      <c r="AA656" t="s">
        <v>236</v>
      </c>
      <c r="AB656" t="s">
        <v>207</v>
      </c>
      <c r="AC656">
        <v>20</v>
      </c>
    </row>
    <row r="657" spans="1:29" x14ac:dyDescent="0.35">
      <c r="A657" t="s">
        <v>45</v>
      </c>
      <c r="B657" t="s">
        <v>99</v>
      </c>
      <c r="C657" t="s">
        <v>204</v>
      </c>
      <c r="D657" t="s">
        <v>195</v>
      </c>
      <c r="E657" t="s">
        <v>169</v>
      </c>
      <c r="F657" s="19" t="s">
        <v>237</v>
      </c>
      <c r="G657" t="s">
        <v>206</v>
      </c>
      <c r="H657" t="s">
        <v>67</v>
      </c>
      <c r="I657" t="s">
        <v>223</v>
      </c>
      <c r="J657" s="20">
        <v>44533</v>
      </c>
      <c r="K657" t="s">
        <v>155</v>
      </c>
      <c r="L657">
        <v>1</v>
      </c>
      <c r="N657" t="s">
        <v>47</v>
      </c>
      <c r="O657">
        <v>0</v>
      </c>
      <c r="P657">
        <v>0</v>
      </c>
      <c r="Q657">
        <v>0</v>
      </c>
      <c r="R657" s="21">
        <f>_xlfn.XLOOKUP(_xlfn.CONCAT($B657,$C657,$D657,$E657),'[1]Selected Impacts'!$B$8:$B$3175,'[1]Selected Impacts'!$Y$8:$Y$3175,"Error",0)</f>
        <v>0</v>
      </c>
      <c r="S657" s="22">
        <f>_xlfn.XLOOKUP(_xlfn.CONCAT($B657,$C657,$D657,$E657),'[1]Selected Impacts'!$B$8:$B$3175,'[1]Selected Impacts'!$Z$8:$Z$3175,"Error",0)</f>
        <v>0</v>
      </c>
      <c r="T657" s="22">
        <f>_xlfn.XLOOKUP(_xlfn.CONCAT($B657,$C657,$D657,$E657),'[1]Selected Impacts'!$B$8:$B$3175,'[1]Selected Impacts'!$AA$8:$AA$3175,"Error",0)</f>
        <v>3.5400000000000001E-2</v>
      </c>
      <c r="U657" s="23"/>
      <c r="AA657" t="s">
        <v>236</v>
      </c>
      <c r="AB657" t="s">
        <v>207</v>
      </c>
      <c r="AC657">
        <v>20</v>
      </c>
    </row>
    <row r="658" spans="1:29" x14ac:dyDescent="0.35">
      <c r="A658" t="s">
        <v>45</v>
      </c>
      <c r="B658" t="s">
        <v>99</v>
      </c>
      <c r="C658" t="s">
        <v>204</v>
      </c>
      <c r="D658" t="s">
        <v>195</v>
      </c>
      <c r="E658" t="s">
        <v>170</v>
      </c>
      <c r="F658" s="19" t="s">
        <v>237</v>
      </c>
      <c r="G658" t="s">
        <v>206</v>
      </c>
      <c r="H658" t="s">
        <v>67</v>
      </c>
      <c r="I658" t="s">
        <v>223</v>
      </c>
      <c r="J658" s="20">
        <v>44533</v>
      </c>
      <c r="K658" t="s">
        <v>155</v>
      </c>
      <c r="L658">
        <v>1</v>
      </c>
      <c r="N658" t="s">
        <v>47</v>
      </c>
      <c r="O658">
        <v>0</v>
      </c>
      <c r="P658">
        <v>0</v>
      </c>
      <c r="Q658">
        <v>0</v>
      </c>
      <c r="R658" s="21">
        <f>_xlfn.XLOOKUP(_xlfn.CONCAT($B658,$C658,$D658,$E658),'[1]Selected Impacts'!$B$8:$B$3175,'[1]Selected Impacts'!$Y$8:$Y$3175,"Error",0)</f>
        <v>0</v>
      </c>
      <c r="S658" s="22">
        <f>_xlfn.XLOOKUP(_xlfn.CONCAT($B658,$C658,$D658,$E658),'[1]Selected Impacts'!$B$8:$B$3175,'[1]Selected Impacts'!$Z$8:$Z$3175,"Error",0)</f>
        <v>0</v>
      </c>
      <c r="T658" s="22">
        <f>_xlfn.XLOOKUP(_xlfn.CONCAT($B658,$C658,$D658,$E658),'[1]Selected Impacts'!$B$8:$B$3175,'[1]Selected Impacts'!$AA$8:$AA$3175,"Error",0)</f>
        <v>0.107</v>
      </c>
      <c r="U658" s="23"/>
      <c r="AA658" t="s">
        <v>236</v>
      </c>
      <c r="AB658" t="s">
        <v>207</v>
      </c>
      <c r="AC658">
        <v>20</v>
      </c>
    </row>
    <row r="659" spans="1:29" x14ac:dyDescent="0.35">
      <c r="A659" t="s">
        <v>45</v>
      </c>
      <c r="B659" t="s">
        <v>99</v>
      </c>
      <c r="C659" t="s">
        <v>204</v>
      </c>
      <c r="D659" t="s">
        <v>173</v>
      </c>
      <c r="E659" t="s">
        <v>154</v>
      </c>
      <c r="F659" s="19" t="s">
        <v>237</v>
      </c>
      <c r="G659" t="s">
        <v>206</v>
      </c>
      <c r="H659" t="s">
        <v>67</v>
      </c>
      <c r="I659" t="s">
        <v>223</v>
      </c>
      <c r="J659" s="20">
        <v>44533</v>
      </c>
      <c r="K659" t="s">
        <v>155</v>
      </c>
      <c r="L659">
        <v>1</v>
      </c>
      <c r="N659" t="s">
        <v>47</v>
      </c>
      <c r="O659">
        <v>0</v>
      </c>
      <c r="P659">
        <v>0</v>
      </c>
      <c r="Q659">
        <v>0</v>
      </c>
      <c r="R659" s="21">
        <f>_xlfn.XLOOKUP(_xlfn.CONCAT($B659,$C659,$D659,$E659),'[1]Selected Impacts'!$B$8:$B$3175,'[1]Selected Impacts'!$Y$8:$Y$3175,"Error",0)</f>
        <v>0</v>
      </c>
      <c r="S659" s="22">
        <f>_xlfn.XLOOKUP(_xlfn.CONCAT($B659,$C659,$D659,$E659),'[1]Selected Impacts'!$B$8:$B$3175,'[1]Selected Impacts'!$Z$8:$Z$3175,"Error",0)</f>
        <v>0</v>
      </c>
      <c r="T659" s="22">
        <f>_xlfn.XLOOKUP(_xlfn.CONCAT($B659,$C659,$D659,$E659),'[1]Selected Impacts'!$B$8:$B$3175,'[1]Selected Impacts'!$AA$8:$AA$3175,"Error",0)</f>
        <v>9.4100000000000003E-2</v>
      </c>
      <c r="U659" s="23"/>
      <c r="AA659" t="s">
        <v>236</v>
      </c>
      <c r="AB659" t="s">
        <v>207</v>
      </c>
      <c r="AC659">
        <v>20</v>
      </c>
    </row>
    <row r="660" spans="1:29" x14ac:dyDescent="0.35">
      <c r="A660" t="s">
        <v>45</v>
      </c>
      <c r="B660" t="s">
        <v>99</v>
      </c>
      <c r="C660" t="s">
        <v>204</v>
      </c>
      <c r="D660" t="s">
        <v>173</v>
      </c>
      <c r="E660" t="s">
        <v>156</v>
      </c>
      <c r="F660" s="19" t="s">
        <v>237</v>
      </c>
      <c r="G660" t="s">
        <v>206</v>
      </c>
      <c r="H660" t="s">
        <v>67</v>
      </c>
      <c r="I660" t="s">
        <v>223</v>
      </c>
      <c r="J660" s="20">
        <v>44533</v>
      </c>
      <c r="K660" t="s">
        <v>155</v>
      </c>
      <c r="L660">
        <v>1</v>
      </c>
      <c r="N660" t="s">
        <v>47</v>
      </c>
      <c r="O660">
        <v>0</v>
      </c>
      <c r="P660">
        <v>0</v>
      </c>
      <c r="Q660">
        <v>0</v>
      </c>
      <c r="R660" s="21">
        <f>_xlfn.XLOOKUP(_xlfn.CONCAT($B660,$C660,$D660,$E660),'[1]Selected Impacts'!$B$8:$B$3175,'[1]Selected Impacts'!$Y$8:$Y$3175,"Error",0)</f>
        <v>0</v>
      </c>
      <c r="S660" s="22">
        <f>_xlfn.XLOOKUP(_xlfn.CONCAT($B660,$C660,$D660,$E660),'[1]Selected Impacts'!$B$8:$B$3175,'[1]Selected Impacts'!$Z$8:$Z$3175,"Error",0)</f>
        <v>0</v>
      </c>
      <c r="T660" s="22">
        <f>_xlfn.XLOOKUP(_xlfn.CONCAT($B660,$C660,$D660,$E660),'[1]Selected Impacts'!$B$8:$B$3175,'[1]Selected Impacts'!$AA$8:$AA$3175,"Error",0)</f>
        <v>6.7199999999999996E-2</v>
      </c>
      <c r="U660" s="23"/>
      <c r="AA660" t="s">
        <v>236</v>
      </c>
      <c r="AB660" t="s">
        <v>207</v>
      </c>
      <c r="AC660">
        <v>20</v>
      </c>
    </row>
    <row r="661" spans="1:29" x14ac:dyDescent="0.35">
      <c r="A661" t="s">
        <v>45</v>
      </c>
      <c r="B661" t="s">
        <v>99</v>
      </c>
      <c r="C661" t="s">
        <v>204</v>
      </c>
      <c r="D661" t="s">
        <v>173</v>
      </c>
      <c r="E661" t="s">
        <v>157</v>
      </c>
      <c r="F661" s="19" t="s">
        <v>237</v>
      </c>
      <c r="G661" t="s">
        <v>206</v>
      </c>
      <c r="H661" t="s">
        <v>67</v>
      </c>
      <c r="I661" t="s">
        <v>223</v>
      </c>
      <c r="J661" s="20">
        <v>44533</v>
      </c>
      <c r="K661" t="s">
        <v>155</v>
      </c>
      <c r="L661">
        <v>1</v>
      </c>
      <c r="N661" t="s">
        <v>47</v>
      </c>
      <c r="O661">
        <v>0</v>
      </c>
      <c r="P661">
        <v>0</v>
      </c>
      <c r="Q661">
        <v>0</v>
      </c>
      <c r="R661" s="21">
        <f>_xlfn.XLOOKUP(_xlfn.CONCAT($B661,$C661,$D661,$E661),'[1]Selected Impacts'!$B$8:$B$3175,'[1]Selected Impacts'!$Y$8:$Y$3175,"Error",0)</f>
        <v>0</v>
      </c>
      <c r="S661" s="22">
        <f>_xlfn.XLOOKUP(_xlfn.CONCAT($B661,$C661,$D661,$E661),'[1]Selected Impacts'!$B$8:$B$3175,'[1]Selected Impacts'!$Z$8:$Z$3175,"Error",0)</f>
        <v>0</v>
      </c>
      <c r="T661" s="22">
        <f>_xlfn.XLOOKUP(_xlfn.CONCAT($B661,$C661,$D661,$E661),'[1]Selected Impacts'!$B$8:$B$3175,'[1]Selected Impacts'!$AA$8:$AA$3175,"Error",0)</f>
        <v>6.4100000000000004E-2</v>
      </c>
      <c r="U661" s="23"/>
      <c r="AA661" t="s">
        <v>236</v>
      </c>
      <c r="AB661" t="s">
        <v>207</v>
      </c>
      <c r="AC661">
        <v>20</v>
      </c>
    </row>
    <row r="662" spans="1:29" x14ac:dyDescent="0.35">
      <c r="A662" t="s">
        <v>45</v>
      </c>
      <c r="B662" t="s">
        <v>99</v>
      </c>
      <c r="C662" t="s">
        <v>204</v>
      </c>
      <c r="D662" t="s">
        <v>173</v>
      </c>
      <c r="E662" t="s">
        <v>158</v>
      </c>
      <c r="F662" s="19" t="s">
        <v>237</v>
      </c>
      <c r="G662" t="s">
        <v>206</v>
      </c>
      <c r="H662" t="s">
        <v>67</v>
      </c>
      <c r="I662" t="s">
        <v>223</v>
      </c>
      <c r="J662" s="20">
        <v>44533</v>
      </c>
      <c r="K662" t="s">
        <v>155</v>
      </c>
      <c r="L662">
        <v>1</v>
      </c>
      <c r="N662" t="s">
        <v>47</v>
      </c>
      <c r="O662">
        <v>0</v>
      </c>
      <c r="P662">
        <v>0</v>
      </c>
      <c r="Q662">
        <v>0</v>
      </c>
      <c r="R662" s="21">
        <f>_xlfn.XLOOKUP(_xlfn.CONCAT($B662,$C662,$D662,$E662),'[1]Selected Impacts'!$B$8:$B$3175,'[1]Selected Impacts'!$Y$8:$Y$3175,"Error",0)</f>
        <v>0</v>
      </c>
      <c r="S662" s="22">
        <f>_xlfn.XLOOKUP(_xlfn.CONCAT($B662,$C662,$D662,$E662),'[1]Selected Impacts'!$B$8:$B$3175,'[1]Selected Impacts'!$Z$8:$Z$3175,"Error",0)</f>
        <v>0</v>
      </c>
      <c r="T662" s="22">
        <f>_xlfn.XLOOKUP(_xlfn.CONCAT($B662,$C662,$D662,$E662),'[1]Selected Impacts'!$B$8:$B$3175,'[1]Selected Impacts'!$AA$8:$AA$3175,"Error",0)</f>
        <v>5.7700000000000001E-2</v>
      </c>
      <c r="U662" s="23"/>
      <c r="AA662" t="s">
        <v>236</v>
      </c>
      <c r="AB662" t="s">
        <v>207</v>
      </c>
      <c r="AC662">
        <v>20</v>
      </c>
    </row>
    <row r="663" spans="1:29" x14ac:dyDescent="0.35">
      <c r="A663" t="s">
        <v>45</v>
      </c>
      <c r="B663" t="s">
        <v>99</v>
      </c>
      <c r="C663" t="s">
        <v>204</v>
      </c>
      <c r="D663" t="s">
        <v>173</v>
      </c>
      <c r="E663" t="s">
        <v>159</v>
      </c>
      <c r="F663" s="19" t="s">
        <v>237</v>
      </c>
      <c r="G663" t="s">
        <v>206</v>
      </c>
      <c r="H663" t="s">
        <v>67</v>
      </c>
      <c r="I663" t="s">
        <v>223</v>
      </c>
      <c r="J663" s="20">
        <v>44533</v>
      </c>
      <c r="K663" t="s">
        <v>155</v>
      </c>
      <c r="L663">
        <v>1</v>
      </c>
      <c r="N663" t="s">
        <v>47</v>
      </c>
      <c r="O663">
        <v>0</v>
      </c>
      <c r="P663">
        <v>0</v>
      </c>
      <c r="Q663">
        <v>0</v>
      </c>
      <c r="R663" s="21">
        <f>_xlfn.XLOOKUP(_xlfn.CONCAT($B663,$C663,$D663,$E663),'[1]Selected Impacts'!$B$8:$B$3175,'[1]Selected Impacts'!$Y$8:$Y$3175,"Error",0)</f>
        <v>0</v>
      </c>
      <c r="S663" s="22">
        <f>_xlfn.XLOOKUP(_xlfn.CONCAT($B663,$C663,$D663,$E663),'[1]Selected Impacts'!$B$8:$B$3175,'[1]Selected Impacts'!$Z$8:$Z$3175,"Error",0)</f>
        <v>0</v>
      </c>
      <c r="T663" s="22">
        <f>_xlfn.XLOOKUP(_xlfn.CONCAT($B663,$C663,$D663,$E663),'[1]Selected Impacts'!$B$8:$B$3175,'[1]Selected Impacts'!$AA$8:$AA$3175,"Error",0)</f>
        <v>7.1800000000000003E-2</v>
      </c>
      <c r="U663" s="23"/>
      <c r="AA663" t="s">
        <v>236</v>
      </c>
      <c r="AB663" t="s">
        <v>207</v>
      </c>
      <c r="AC663">
        <v>20</v>
      </c>
    </row>
    <row r="664" spans="1:29" x14ac:dyDescent="0.35">
      <c r="A664" t="s">
        <v>45</v>
      </c>
      <c r="B664" t="s">
        <v>99</v>
      </c>
      <c r="C664" t="s">
        <v>204</v>
      </c>
      <c r="D664" t="s">
        <v>173</v>
      </c>
      <c r="E664" t="s">
        <v>160</v>
      </c>
      <c r="F664" s="19" t="s">
        <v>237</v>
      </c>
      <c r="G664" t="s">
        <v>206</v>
      </c>
      <c r="H664" t="s">
        <v>67</v>
      </c>
      <c r="I664" t="s">
        <v>223</v>
      </c>
      <c r="J664" s="20">
        <v>44533</v>
      </c>
      <c r="K664" t="s">
        <v>155</v>
      </c>
      <c r="L664">
        <v>1</v>
      </c>
      <c r="N664" t="s">
        <v>47</v>
      </c>
      <c r="O664">
        <v>0</v>
      </c>
      <c r="P664">
        <v>0</v>
      </c>
      <c r="Q664">
        <v>0</v>
      </c>
      <c r="R664" s="21">
        <f>_xlfn.XLOOKUP(_xlfn.CONCAT($B664,$C664,$D664,$E664),'[1]Selected Impacts'!$B$8:$B$3175,'[1]Selected Impacts'!$Y$8:$Y$3175,"Error",0)</f>
        <v>0</v>
      </c>
      <c r="S664" s="22">
        <f>_xlfn.XLOOKUP(_xlfn.CONCAT($B664,$C664,$D664,$E664),'[1]Selected Impacts'!$B$8:$B$3175,'[1]Selected Impacts'!$Z$8:$Z$3175,"Error",0)</f>
        <v>0</v>
      </c>
      <c r="T664" s="22">
        <f>_xlfn.XLOOKUP(_xlfn.CONCAT($B664,$C664,$D664,$E664),'[1]Selected Impacts'!$B$8:$B$3175,'[1]Selected Impacts'!$AA$8:$AA$3175,"Error",0)</f>
        <v>5.28E-2</v>
      </c>
      <c r="U664" s="23"/>
      <c r="AA664" t="s">
        <v>236</v>
      </c>
      <c r="AB664" t="s">
        <v>207</v>
      </c>
      <c r="AC664">
        <v>20</v>
      </c>
    </row>
    <row r="665" spans="1:29" x14ac:dyDescent="0.35">
      <c r="A665" t="s">
        <v>45</v>
      </c>
      <c r="B665" t="s">
        <v>99</v>
      </c>
      <c r="C665" t="s">
        <v>204</v>
      </c>
      <c r="D665" t="s">
        <v>173</v>
      </c>
      <c r="E665" t="s">
        <v>161</v>
      </c>
      <c r="F665" s="19" t="s">
        <v>237</v>
      </c>
      <c r="G665" t="s">
        <v>206</v>
      </c>
      <c r="H665" t="s">
        <v>67</v>
      </c>
      <c r="I665" t="s">
        <v>223</v>
      </c>
      <c r="J665" s="20">
        <v>44533</v>
      </c>
      <c r="K665" t="s">
        <v>155</v>
      </c>
      <c r="L665">
        <v>1</v>
      </c>
      <c r="N665" t="s">
        <v>47</v>
      </c>
      <c r="O665">
        <v>0</v>
      </c>
      <c r="P665">
        <v>0</v>
      </c>
      <c r="Q665">
        <v>0</v>
      </c>
      <c r="R665" s="21">
        <f>_xlfn.XLOOKUP(_xlfn.CONCAT($B665,$C665,$D665,$E665),'[1]Selected Impacts'!$B$8:$B$3175,'[1]Selected Impacts'!$Y$8:$Y$3175,"Error",0)</f>
        <v>0</v>
      </c>
      <c r="S665" s="22">
        <f>_xlfn.XLOOKUP(_xlfn.CONCAT($B665,$C665,$D665,$E665),'[1]Selected Impacts'!$B$8:$B$3175,'[1]Selected Impacts'!$Z$8:$Z$3175,"Error",0)</f>
        <v>0</v>
      </c>
      <c r="T665" s="22">
        <f>_xlfn.XLOOKUP(_xlfn.CONCAT($B665,$C665,$D665,$E665),'[1]Selected Impacts'!$B$8:$B$3175,'[1]Selected Impacts'!$AA$8:$AA$3175,"Error",0)</f>
        <v>4.7E-2</v>
      </c>
      <c r="U665" s="23"/>
      <c r="AA665" t="s">
        <v>236</v>
      </c>
      <c r="AB665" t="s">
        <v>207</v>
      </c>
      <c r="AC665">
        <v>20</v>
      </c>
    </row>
    <row r="666" spans="1:29" x14ac:dyDescent="0.35">
      <c r="A666" t="s">
        <v>45</v>
      </c>
      <c r="B666" t="s">
        <v>99</v>
      </c>
      <c r="C666" t="s">
        <v>204</v>
      </c>
      <c r="D666" t="s">
        <v>173</v>
      </c>
      <c r="E666" t="s">
        <v>162</v>
      </c>
      <c r="F666" s="19" t="s">
        <v>237</v>
      </c>
      <c r="G666" t="s">
        <v>206</v>
      </c>
      <c r="H666" t="s">
        <v>67</v>
      </c>
      <c r="I666" t="s">
        <v>223</v>
      </c>
      <c r="J666" s="20">
        <v>44533</v>
      </c>
      <c r="K666" t="s">
        <v>155</v>
      </c>
      <c r="L666">
        <v>1</v>
      </c>
      <c r="N666" t="s">
        <v>47</v>
      </c>
      <c r="O666">
        <v>0</v>
      </c>
      <c r="P666">
        <v>0</v>
      </c>
      <c r="Q666">
        <v>0</v>
      </c>
      <c r="R666" s="21">
        <f>_xlfn.XLOOKUP(_xlfn.CONCAT($B666,$C666,$D666,$E666),'[1]Selected Impacts'!$B$8:$B$3175,'[1]Selected Impacts'!$Y$8:$Y$3175,"Error",0)</f>
        <v>0</v>
      </c>
      <c r="S666" s="22">
        <f>_xlfn.XLOOKUP(_xlfn.CONCAT($B666,$C666,$D666,$E666),'[1]Selected Impacts'!$B$8:$B$3175,'[1]Selected Impacts'!$Z$8:$Z$3175,"Error",0)</f>
        <v>0</v>
      </c>
      <c r="T666" s="22">
        <f>_xlfn.XLOOKUP(_xlfn.CONCAT($B666,$C666,$D666,$E666),'[1]Selected Impacts'!$B$8:$B$3175,'[1]Selected Impacts'!$AA$8:$AA$3175,"Error",0)</f>
        <v>4.8000000000000001E-2</v>
      </c>
      <c r="U666" s="23"/>
      <c r="AA666" t="s">
        <v>236</v>
      </c>
      <c r="AB666" t="s">
        <v>207</v>
      </c>
      <c r="AC666">
        <v>20</v>
      </c>
    </row>
    <row r="667" spans="1:29" x14ac:dyDescent="0.35">
      <c r="A667" t="s">
        <v>45</v>
      </c>
      <c r="B667" t="s">
        <v>99</v>
      </c>
      <c r="C667" t="s">
        <v>204</v>
      </c>
      <c r="D667" t="s">
        <v>173</v>
      </c>
      <c r="E667" t="s">
        <v>163</v>
      </c>
      <c r="F667" s="19" t="s">
        <v>237</v>
      </c>
      <c r="G667" t="s">
        <v>206</v>
      </c>
      <c r="H667" t="s">
        <v>67</v>
      </c>
      <c r="I667" t="s">
        <v>223</v>
      </c>
      <c r="J667" s="20">
        <v>44533</v>
      </c>
      <c r="K667" t="s">
        <v>155</v>
      </c>
      <c r="L667">
        <v>1</v>
      </c>
      <c r="N667" t="s">
        <v>47</v>
      </c>
      <c r="O667">
        <v>0</v>
      </c>
      <c r="P667">
        <v>0</v>
      </c>
      <c r="Q667">
        <v>0</v>
      </c>
      <c r="R667" s="21">
        <f>_xlfn.XLOOKUP(_xlfn.CONCAT($B667,$C667,$D667,$E667),'[1]Selected Impacts'!$B$8:$B$3175,'[1]Selected Impacts'!$Y$8:$Y$3175,"Error",0)</f>
        <v>0</v>
      </c>
      <c r="S667" s="22">
        <f>_xlfn.XLOOKUP(_xlfn.CONCAT($B667,$C667,$D667,$E667),'[1]Selected Impacts'!$B$8:$B$3175,'[1]Selected Impacts'!$Z$8:$Z$3175,"Error",0)</f>
        <v>0</v>
      </c>
      <c r="T667" s="22">
        <f>_xlfn.XLOOKUP(_xlfn.CONCAT($B667,$C667,$D667,$E667),'[1]Selected Impacts'!$B$8:$B$3175,'[1]Selected Impacts'!$AA$8:$AA$3175,"Error",0)</f>
        <v>5.1700000000000003E-2</v>
      </c>
      <c r="U667" s="23"/>
      <c r="AA667" t="s">
        <v>236</v>
      </c>
      <c r="AB667" t="s">
        <v>207</v>
      </c>
      <c r="AC667">
        <v>20</v>
      </c>
    </row>
    <row r="668" spans="1:29" x14ac:dyDescent="0.35">
      <c r="A668" t="s">
        <v>45</v>
      </c>
      <c r="B668" t="s">
        <v>99</v>
      </c>
      <c r="C668" t="s">
        <v>204</v>
      </c>
      <c r="D668" t="s">
        <v>173</v>
      </c>
      <c r="E668" t="s">
        <v>164</v>
      </c>
      <c r="F668" s="19" t="s">
        <v>237</v>
      </c>
      <c r="G668" t="s">
        <v>206</v>
      </c>
      <c r="H668" t="s">
        <v>67</v>
      </c>
      <c r="I668" t="s">
        <v>223</v>
      </c>
      <c r="J668" s="20">
        <v>44533</v>
      </c>
      <c r="K668" t="s">
        <v>155</v>
      </c>
      <c r="L668">
        <v>1</v>
      </c>
      <c r="N668" t="s">
        <v>47</v>
      </c>
      <c r="O668">
        <v>0</v>
      </c>
      <c r="P668">
        <v>0</v>
      </c>
      <c r="Q668">
        <v>0</v>
      </c>
      <c r="R668" s="21">
        <f>_xlfn.XLOOKUP(_xlfn.CONCAT($B668,$C668,$D668,$E668),'[1]Selected Impacts'!$B$8:$B$3175,'[1]Selected Impacts'!$Y$8:$Y$3175,"Error",0)</f>
        <v>0</v>
      </c>
      <c r="S668" s="22">
        <f>_xlfn.XLOOKUP(_xlfn.CONCAT($B668,$C668,$D668,$E668),'[1]Selected Impacts'!$B$8:$B$3175,'[1]Selected Impacts'!$Z$8:$Z$3175,"Error",0)</f>
        <v>0</v>
      </c>
      <c r="T668" s="22">
        <f>_xlfn.XLOOKUP(_xlfn.CONCAT($B668,$C668,$D668,$E668),'[1]Selected Impacts'!$B$8:$B$3175,'[1]Selected Impacts'!$AA$8:$AA$3175,"Error",0)</f>
        <v>5.2400000000000002E-2</v>
      </c>
      <c r="U668" s="23"/>
      <c r="AA668" t="s">
        <v>236</v>
      </c>
      <c r="AB668" t="s">
        <v>207</v>
      </c>
      <c r="AC668">
        <v>20</v>
      </c>
    </row>
    <row r="669" spans="1:29" x14ac:dyDescent="0.35">
      <c r="A669" t="s">
        <v>45</v>
      </c>
      <c r="B669" t="s">
        <v>99</v>
      </c>
      <c r="C669" t="s">
        <v>204</v>
      </c>
      <c r="D669" t="s">
        <v>173</v>
      </c>
      <c r="E669" t="s">
        <v>165</v>
      </c>
      <c r="F669" s="19" t="s">
        <v>237</v>
      </c>
      <c r="G669" t="s">
        <v>206</v>
      </c>
      <c r="H669" t="s">
        <v>67</v>
      </c>
      <c r="I669" t="s">
        <v>223</v>
      </c>
      <c r="J669" s="20">
        <v>44533</v>
      </c>
      <c r="K669" t="s">
        <v>155</v>
      </c>
      <c r="L669">
        <v>1</v>
      </c>
      <c r="N669" t="s">
        <v>47</v>
      </c>
      <c r="O669">
        <v>0</v>
      </c>
      <c r="P669">
        <v>0</v>
      </c>
      <c r="Q669">
        <v>0</v>
      </c>
      <c r="R669" s="21">
        <f>_xlfn.XLOOKUP(_xlfn.CONCAT($B669,$C669,$D669,$E669),'[1]Selected Impacts'!$B$8:$B$3175,'[1]Selected Impacts'!$Y$8:$Y$3175,"Error",0)</f>
        <v>0</v>
      </c>
      <c r="S669" s="22">
        <f>_xlfn.XLOOKUP(_xlfn.CONCAT($B669,$C669,$D669,$E669),'[1]Selected Impacts'!$B$8:$B$3175,'[1]Selected Impacts'!$Z$8:$Z$3175,"Error",0)</f>
        <v>0</v>
      </c>
      <c r="T669" s="22">
        <f>_xlfn.XLOOKUP(_xlfn.CONCAT($B669,$C669,$D669,$E669),'[1]Selected Impacts'!$B$8:$B$3175,'[1]Selected Impacts'!$AA$8:$AA$3175,"Error",0)</f>
        <v>6.0900000000000003E-2</v>
      </c>
      <c r="U669" s="23"/>
      <c r="AA669" t="s">
        <v>236</v>
      </c>
      <c r="AB669" t="s">
        <v>207</v>
      </c>
      <c r="AC669">
        <v>20</v>
      </c>
    </row>
    <row r="670" spans="1:29" x14ac:dyDescent="0.35">
      <c r="A670" t="s">
        <v>45</v>
      </c>
      <c r="B670" t="s">
        <v>99</v>
      </c>
      <c r="C670" t="s">
        <v>204</v>
      </c>
      <c r="D670" t="s">
        <v>173</v>
      </c>
      <c r="E670" t="s">
        <v>166</v>
      </c>
      <c r="F670" s="19" t="s">
        <v>237</v>
      </c>
      <c r="G670" t="s">
        <v>206</v>
      </c>
      <c r="H670" t="s">
        <v>67</v>
      </c>
      <c r="I670" t="s">
        <v>223</v>
      </c>
      <c r="J670" s="20">
        <v>44533</v>
      </c>
      <c r="K670" t="s">
        <v>155</v>
      </c>
      <c r="L670">
        <v>1</v>
      </c>
      <c r="N670" t="s">
        <v>47</v>
      </c>
      <c r="O670">
        <v>0</v>
      </c>
      <c r="P670">
        <v>0</v>
      </c>
      <c r="Q670">
        <v>0</v>
      </c>
      <c r="R670" s="21">
        <f>_xlfn.XLOOKUP(_xlfn.CONCAT($B670,$C670,$D670,$E670),'[1]Selected Impacts'!$B$8:$B$3175,'[1]Selected Impacts'!$Y$8:$Y$3175,"Error",0)</f>
        <v>0</v>
      </c>
      <c r="S670" s="22">
        <f>_xlfn.XLOOKUP(_xlfn.CONCAT($B670,$C670,$D670,$E670),'[1]Selected Impacts'!$B$8:$B$3175,'[1]Selected Impacts'!$Z$8:$Z$3175,"Error",0)</f>
        <v>0</v>
      </c>
      <c r="T670" s="22">
        <f>_xlfn.XLOOKUP(_xlfn.CONCAT($B670,$C670,$D670,$E670),'[1]Selected Impacts'!$B$8:$B$3175,'[1]Selected Impacts'!$AA$8:$AA$3175,"Error",0)</f>
        <v>6.2300000000000001E-2</v>
      </c>
      <c r="U670" s="23"/>
      <c r="AA670" t="s">
        <v>236</v>
      </c>
      <c r="AB670" t="s">
        <v>207</v>
      </c>
      <c r="AC670">
        <v>20</v>
      </c>
    </row>
    <row r="671" spans="1:29" x14ac:dyDescent="0.35">
      <c r="A671" t="s">
        <v>45</v>
      </c>
      <c r="B671" t="s">
        <v>99</v>
      </c>
      <c r="C671" t="s">
        <v>204</v>
      </c>
      <c r="D671" t="s">
        <v>173</v>
      </c>
      <c r="E671" t="s">
        <v>167</v>
      </c>
      <c r="F671" s="19" t="s">
        <v>237</v>
      </c>
      <c r="G671" t="s">
        <v>206</v>
      </c>
      <c r="H671" t="s">
        <v>67</v>
      </c>
      <c r="I671" t="s">
        <v>223</v>
      </c>
      <c r="J671" s="20">
        <v>44533</v>
      </c>
      <c r="K671" t="s">
        <v>155</v>
      </c>
      <c r="L671">
        <v>1</v>
      </c>
      <c r="N671" t="s">
        <v>47</v>
      </c>
      <c r="O671">
        <v>0</v>
      </c>
      <c r="P671">
        <v>0</v>
      </c>
      <c r="Q671">
        <v>0</v>
      </c>
      <c r="R671" s="21">
        <f>_xlfn.XLOOKUP(_xlfn.CONCAT($B671,$C671,$D671,$E671),'[1]Selected Impacts'!$B$8:$B$3175,'[1]Selected Impacts'!$Y$8:$Y$3175,"Error",0)</f>
        <v>0</v>
      </c>
      <c r="S671" s="22">
        <f>_xlfn.XLOOKUP(_xlfn.CONCAT($B671,$C671,$D671,$E671),'[1]Selected Impacts'!$B$8:$B$3175,'[1]Selected Impacts'!$Z$8:$Z$3175,"Error",0)</f>
        <v>0</v>
      </c>
      <c r="T671" s="22">
        <f>_xlfn.XLOOKUP(_xlfn.CONCAT($B671,$C671,$D671,$E671),'[1]Selected Impacts'!$B$8:$B$3175,'[1]Selected Impacts'!$AA$8:$AA$3175,"Error",0)</f>
        <v>5.6800000000000003E-2</v>
      </c>
      <c r="U671" s="23"/>
      <c r="AA671" t="s">
        <v>236</v>
      </c>
      <c r="AB671" t="s">
        <v>207</v>
      </c>
      <c r="AC671">
        <v>20</v>
      </c>
    </row>
    <row r="672" spans="1:29" x14ac:dyDescent="0.35">
      <c r="A672" t="s">
        <v>45</v>
      </c>
      <c r="B672" t="s">
        <v>99</v>
      </c>
      <c r="C672" t="s">
        <v>204</v>
      </c>
      <c r="D672" t="s">
        <v>173</v>
      </c>
      <c r="E672" t="s">
        <v>168</v>
      </c>
      <c r="F672" s="19" t="s">
        <v>237</v>
      </c>
      <c r="G672" t="s">
        <v>206</v>
      </c>
      <c r="H672" t="s">
        <v>67</v>
      </c>
      <c r="I672" t="s">
        <v>223</v>
      </c>
      <c r="J672" s="20">
        <v>44533</v>
      </c>
      <c r="K672" t="s">
        <v>155</v>
      </c>
      <c r="L672">
        <v>1</v>
      </c>
      <c r="N672" t="s">
        <v>47</v>
      </c>
      <c r="O672">
        <v>0</v>
      </c>
      <c r="P672">
        <v>0</v>
      </c>
      <c r="Q672">
        <v>0</v>
      </c>
      <c r="R672" s="21">
        <f>_xlfn.XLOOKUP(_xlfn.CONCAT($B672,$C672,$D672,$E672),'[1]Selected Impacts'!$B$8:$B$3175,'[1]Selected Impacts'!$Y$8:$Y$3175,"Error",0)</f>
        <v>0</v>
      </c>
      <c r="S672" s="22">
        <f>_xlfn.XLOOKUP(_xlfn.CONCAT($B672,$C672,$D672,$E672),'[1]Selected Impacts'!$B$8:$B$3175,'[1]Selected Impacts'!$Z$8:$Z$3175,"Error",0)</f>
        <v>0</v>
      </c>
      <c r="T672" s="22">
        <f>_xlfn.XLOOKUP(_xlfn.CONCAT($B672,$C672,$D672,$E672),'[1]Selected Impacts'!$B$8:$B$3175,'[1]Selected Impacts'!$AA$8:$AA$3175,"Error",0)</f>
        <v>5.8299999999999998E-2</v>
      </c>
      <c r="U672" s="23"/>
      <c r="AA672" t="s">
        <v>236</v>
      </c>
      <c r="AB672" t="s">
        <v>207</v>
      </c>
      <c r="AC672">
        <v>20</v>
      </c>
    </row>
    <row r="673" spans="1:29" x14ac:dyDescent="0.35">
      <c r="A673" t="s">
        <v>45</v>
      </c>
      <c r="B673" t="s">
        <v>99</v>
      </c>
      <c r="C673" t="s">
        <v>204</v>
      </c>
      <c r="D673" t="s">
        <v>173</v>
      </c>
      <c r="E673" t="s">
        <v>169</v>
      </c>
      <c r="F673" s="19" t="s">
        <v>237</v>
      </c>
      <c r="G673" t="s">
        <v>206</v>
      </c>
      <c r="H673" t="s">
        <v>67</v>
      </c>
      <c r="I673" t="s">
        <v>223</v>
      </c>
      <c r="J673" s="20">
        <v>44533</v>
      </c>
      <c r="K673" t="s">
        <v>155</v>
      </c>
      <c r="L673">
        <v>1</v>
      </c>
      <c r="N673" t="s">
        <v>47</v>
      </c>
      <c r="O673">
        <v>0</v>
      </c>
      <c r="P673">
        <v>0</v>
      </c>
      <c r="Q673">
        <v>0</v>
      </c>
      <c r="R673" s="21">
        <f>_xlfn.XLOOKUP(_xlfn.CONCAT($B673,$C673,$D673,$E673),'[1]Selected Impacts'!$B$8:$B$3175,'[1]Selected Impacts'!$Y$8:$Y$3175,"Error",0)</f>
        <v>0</v>
      </c>
      <c r="S673" s="22">
        <f>_xlfn.XLOOKUP(_xlfn.CONCAT($B673,$C673,$D673,$E673),'[1]Selected Impacts'!$B$8:$B$3175,'[1]Selected Impacts'!$Z$8:$Z$3175,"Error",0)</f>
        <v>0</v>
      </c>
      <c r="T673" s="22">
        <f>_xlfn.XLOOKUP(_xlfn.CONCAT($B673,$C673,$D673,$E673),'[1]Selected Impacts'!$B$8:$B$3175,'[1]Selected Impacts'!$AA$8:$AA$3175,"Error",0)</f>
        <v>2.87E-2</v>
      </c>
      <c r="U673" s="23"/>
      <c r="AA673" t="s">
        <v>236</v>
      </c>
      <c r="AB673" t="s">
        <v>207</v>
      </c>
      <c r="AC673">
        <v>20</v>
      </c>
    </row>
    <row r="674" spans="1:29" x14ac:dyDescent="0.35">
      <c r="A674" t="s">
        <v>45</v>
      </c>
      <c r="B674" t="s">
        <v>99</v>
      </c>
      <c r="C674" t="s">
        <v>204</v>
      </c>
      <c r="D674" t="s">
        <v>173</v>
      </c>
      <c r="E674" t="s">
        <v>170</v>
      </c>
      <c r="F674" s="19" t="s">
        <v>237</v>
      </c>
      <c r="G674" t="s">
        <v>206</v>
      </c>
      <c r="H674" t="s">
        <v>67</v>
      </c>
      <c r="I674" t="s">
        <v>223</v>
      </c>
      <c r="J674" s="20">
        <v>44533</v>
      </c>
      <c r="K674" t="s">
        <v>155</v>
      </c>
      <c r="L674">
        <v>1</v>
      </c>
      <c r="N674" t="s">
        <v>47</v>
      </c>
      <c r="O674">
        <v>0</v>
      </c>
      <c r="P674">
        <v>0</v>
      </c>
      <c r="Q674">
        <v>0</v>
      </c>
      <c r="R674" s="21">
        <f>_xlfn.XLOOKUP(_xlfn.CONCAT($B674,$C674,$D674,$E674),'[1]Selected Impacts'!$B$8:$B$3175,'[1]Selected Impacts'!$Y$8:$Y$3175,"Error",0)</f>
        <v>0</v>
      </c>
      <c r="S674" s="22">
        <f>_xlfn.XLOOKUP(_xlfn.CONCAT($B674,$C674,$D674,$E674),'[1]Selected Impacts'!$B$8:$B$3175,'[1]Selected Impacts'!$Z$8:$Z$3175,"Error",0)</f>
        <v>0</v>
      </c>
      <c r="T674" s="22">
        <f>_xlfn.XLOOKUP(_xlfn.CONCAT($B674,$C674,$D674,$E674),'[1]Selected Impacts'!$B$8:$B$3175,'[1]Selected Impacts'!$AA$8:$AA$3175,"Error",0)</f>
        <v>9.8699999999999996E-2</v>
      </c>
      <c r="U674" s="23"/>
      <c r="AA674" t="s">
        <v>236</v>
      </c>
      <c r="AB674" t="s">
        <v>207</v>
      </c>
      <c r="AC674">
        <v>20</v>
      </c>
    </row>
    <row r="675" spans="1:29" x14ac:dyDescent="0.35">
      <c r="A675" t="s">
        <v>45</v>
      </c>
      <c r="B675" t="s">
        <v>99</v>
      </c>
      <c r="C675" t="s">
        <v>205</v>
      </c>
      <c r="D675" t="s">
        <v>195</v>
      </c>
      <c r="E675" t="s">
        <v>154</v>
      </c>
      <c r="F675" s="19" t="s">
        <v>237</v>
      </c>
      <c r="G675" t="s">
        <v>206</v>
      </c>
      <c r="H675" t="s">
        <v>67</v>
      </c>
      <c r="I675" t="s">
        <v>223</v>
      </c>
      <c r="J675" s="20">
        <v>44533</v>
      </c>
      <c r="K675" t="s">
        <v>155</v>
      </c>
      <c r="L675">
        <v>1</v>
      </c>
      <c r="N675" t="s">
        <v>47</v>
      </c>
      <c r="O675">
        <v>0</v>
      </c>
      <c r="P675">
        <v>0</v>
      </c>
      <c r="Q675">
        <v>0</v>
      </c>
      <c r="R675" s="21">
        <f>_xlfn.XLOOKUP(_xlfn.CONCAT($B675,$C675,$D675,$E675),'[1]Selected Impacts'!$B$8:$B$3175,'[1]Selected Impacts'!$Y$8:$Y$3175,"Error",0)</f>
        <v>0</v>
      </c>
      <c r="S675" s="22">
        <f>_xlfn.XLOOKUP(_xlfn.CONCAT($B675,$C675,$D675,$E675),'[1]Selected Impacts'!$B$8:$B$3175,'[1]Selected Impacts'!$Z$8:$Z$3175,"Error",0)</f>
        <v>0</v>
      </c>
      <c r="T675" s="22">
        <f>_xlfn.XLOOKUP(_xlfn.CONCAT($B675,$C675,$D675,$E675),'[1]Selected Impacts'!$B$8:$B$3175,'[1]Selected Impacts'!$AA$8:$AA$3175,"Error",0)</f>
        <v>7.6600000000000001E-2</v>
      </c>
      <c r="U675" s="23"/>
      <c r="AA675" t="s">
        <v>236</v>
      </c>
      <c r="AB675" t="s">
        <v>207</v>
      </c>
      <c r="AC675">
        <v>20</v>
      </c>
    </row>
    <row r="676" spans="1:29" x14ac:dyDescent="0.35">
      <c r="A676" t="s">
        <v>45</v>
      </c>
      <c r="B676" t="s">
        <v>99</v>
      </c>
      <c r="C676" t="s">
        <v>205</v>
      </c>
      <c r="D676" t="s">
        <v>195</v>
      </c>
      <c r="E676" t="s">
        <v>156</v>
      </c>
      <c r="F676" s="19" t="s">
        <v>237</v>
      </c>
      <c r="G676" t="s">
        <v>206</v>
      </c>
      <c r="H676" t="s">
        <v>67</v>
      </c>
      <c r="I676" t="s">
        <v>223</v>
      </c>
      <c r="J676" s="20">
        <v>44533</v>
      </c>
      <c r="K676" t="s">
        <v>155</v>
      </c>
      <c r="L676">
        <v>1</v>
      </c>
      <c r="N676" t="s">
        <v>47</v>
      </c>
      <c r="O676">
        <v>0</v>
      </c>
      <c r="P676">
        <v>0</v>
      </c>
      <c r="Q676">
        <v>0</v>
      </c>
      <c r="R676" s="21">
        <f>_xlfn.XLOOKUP(_xlfn.CONCAT($B676,$C676,$D676,$E676),'[1]Selected Impacts'!$B$8:$B$3175,'[1]Selected Impacts'!$Y$8:$Y$3175,"Error",0)</f>
        <v>0</v>
      </c>
      <c r="S676" s="22">
        <f>_xlfn.XLOOKUP(_xlfn.CONCAT($B676,$C676,$D676,$E676),'[1]Selected Impacts'!$B$8:$B$3175,'[1]Selected Impacts'!$Z$8:$Z$3175,"Error",0)</f>
        <v>0</v>
      </c>
      <c r="T676" s="22">
        <f>_xlfn.XLOOKUP(_xlfn.CONCAT($B676,$C676,$D676,$E676),'[1]Selected Impacts'!$B$8:$B$3175,'[1]Selected Impacts'!$AA$8:$AA$3175,"Error",0)</f>
        <v>4.1000000000000002E-2</v>
      </c>
      <c r="U676" s="23"/>
      <c r="AA676" t="s">
        <v>236</v>
      </c>
      <c r="AB676" t="s">
        <v>207</v>
      </c>
      <c r="AC676">
        <v>20</v>
      </c>
    </row>
    <row r="677" spans="1:29" x14ac:dyDescent="0.35">
      <c r="A677" t="s">
        <v>45</v>
      </c>
      <c r="B677" t="s">
        <v>99</v>
      </c>
      <c r="C677" t="s">
        <v>205</v>
      </c>
      <c r="D677" t="s">
        <v>195</v>
      </c>
      <c r="E677" t="s">
        <v>157</v>
      </c>
      <c r="F677" s="19" t="s">
        <v>237</v>
      </c>
      <c r="G677" t="s">
        <v>206</v>
      </c>
      <c r="H677" t="s">
        <v>67</v>
      </c>
      <c r="I677" t="s">
        <v>223</v>
      </c>
      <c r="J677" s="20">
        <v>44533</v>
      </c>
      <c r="K677" t="s">
        <v>155</v>
      </c>
      <c r="L677">
        <v>1</v>
      </c>
      <c r="N677" t="s">
        <v>47</v>
      </c>
      <c r="O677">
        <v>0</v>
      </c>
      <c r="P677">
        <v>0</v>
      </c>
      <c r="Q677">
        <v>0</v>
      </c>
      <c r="R677" s="21">
        <f>_xlfn.XLOOKUP(_xlfn.CONCAT($B677,$C677,$D677,$E677),'[1]Selected Impacts'!$B$8:$B$3175,'[1]Selected Impacts'!$Y$8:$Y$3175,"Error",0)</f>
        <v>0</v>
      </c>
      <c r="S677" s="22">
        <f>_xlfn.XLOOKUP(_xlfn.CONCAT($B677,$C677,$D677,$E677),'[1]Selected Impacts'!$B$8:$B$3175,'[1]Selected Impacts'!$Z$8:$Z$3175,"Error",0)</f>
        <v>0</v>
      </c>
      <c r="T677" s="22">
        <f>_xlfn.XLOOKUP(_xlfn.CONCAT($B677,$C677,$D677,$E677),'[1]Selected Impacts'!$B$8:$B$3175,'[1]Selected Impacts'!$AA$8:$AA$3175,"Error",0)</f>
        <v>3.4500000000000003E-2</v>
      </c>
      <c r="U677" s="23"/>
      <c r="AA677" t="s">
        <v>236</v>
      </c>
      <c r="AB677" t="s">
        <v>207</v>
      </c>
      <c r="AC677">
        <v>20</v>
      </c>
    </row>
    <row r="678" spans="1:29" x14ac:dyDescent="0.35">
      <c r="A678" t="s">
        <v>45</v>
      </c>
      <c r="B678" t="s">
        <v>99</v>
      </c>
      <c r="C678" t="s">
        <v>205</v>
      </c>
      <c r="D678" t="s">
        <v>195</v>
      </c>
      <c r="E678" t="s">
        <v>158</v>
      </c>
      <c r="F678" s="19" t="s">
        <v>237</v>
      </c>
      <c r="G678" t="s">
        <v>206</v>
      </c>
      <c r="H678" t="s">
        <v>67</v>
      </c>
      <c r="I678" t="s">
        <v>223</v>
      </c>
      <c r="J678" s="20">
        <v>44533</v>
      </c>
      <c r="K678" t="s">
        <v>155</v>
      </c>
      <c r="L678">
        <v>1</v>
      </c>
      <c r="N678" t="s">
        <v>47</v>
      </c>
      <c r="O678">
        <v>0</v>
      </c>
      <c r="P678">
        <v>0</v>
      </c>
      <c r="Q678">
        <v>0</v>
      </c>
      <c r="R678" s="21">
        <f>_xlfn.XLOOKUP(_xlfn.CONCAT($B678,$C678,$D678,$E678),'[1]Selected Impacts'!$B$8:$B$3175,'[1]Selected Impacts'!$Y$8:$Y$3175,"Error",0)</f>
        <v>0</v>
      </c>
      <c r="S678" s="22">
        <f>_xlfn.XLOOKUP(_xlfn.CONCAT($B678,$C678,$D678,$E678),'[1]Selected Impacts'!$B$8:$B$3175,'[1]Selected Impacts'!$Z$8:$Z$3175,"Error",0)</f>
        <v>0</v>
      </c>
      <c r="T678" s="22">
        <f>_xlfn.XLOOKUP(_xlfn.CONCAT($B678,$C678,$D678,$E678),'[1]Selected Impacts'!$B$8:$B$3175,'[1]Selected Impacts'!$AA$8:$AA$3175,"Error",0)</f>
        <v>2.81E-2</v>
      </c>
      <c r="U678" s="23"/>
      <c r="AA678" t="s">
        <v>236</v>
      </c>
      <c r="AB678" t="s">
        <v>207</v>
      </c>
      <c r="AC678">
        <v>20</v>
      </c>
    </row>
    <row r="679" spans="1:29" x14ac:dyDescent="0.35">
      <c r="A679" t="s">
        <v>45</v>
      </c>
      <c r="B679" t="s">
        <v>99</v>
      </c>
      <c r="C679" t="s">
        <v>205</v>
      </c>
      <c r="D679" t="s">
        <v>195</v>
      </c>
      <c r="E679" t="s">
        <v>159</v>
      </c>
      <c r="F679" s="19" t="s">
        <v>237</v>
      </c>
      <c r="G679" t="s">
        <v>206</v>
      </c>
      <c r="H679" t="s">
        <v>67</v>
      </c>
      <c r="I679" t="s">
        <v>223</v>
      </c>
      <c r="J679" s="20">
        <v>44533</v>
      </c>
      <c r="K679" t="s">
        <v>155</v>
      </c>
      <c r="L679">
        <v>1</v>
      </c>
      <c r="N679" t="s">
        <v>47</v>
      </c>
      <c r="O679">
        <v>0</v>
      </c>
      <c r="P679">
        <v>0</v>
      </c>
      <c r="Q679">
        <v>0</v>
      </c>
      <c r="R679" s="21">
        <f>_xlfn.XLOOKUP(_xlfn.CONCAT($B679,$C679,$D679,$E679),'[1]Selected Impacts'!$B$8:$B$3175,'[1]Selected Impacts'!$Y$8:$Y$3175,"Error",0)</f>
        <v>0</v>
      </c>
      <c r="S679" s="22">
        <f>_xlfn.XLOOKUP(_xlfn.CONCAT($B679,$C679,$D679,$E679),'[1]Selected Impacts'!$B$8:$B$3175,'[1]Selected Impacts'!$Z$8:$Z$3175,"Error",0)</f>
        <v>0</v>
      </c>
      <c r="T679" s="22">
        <f>_xlfn.XLOOKUP(_xlfn.CONCAT($B679,$C679,$D679,$E679),'[1]Selected Impacts'!$B$8:$B$3175,'[1]Selected Impacts'!$AA$8:$AA$3175,"Error",0)</f>
        <v>3.9E-2</v>
      </c>
      <c r="U679" s="23"/>
      <c r="AA679" t="s">
        <v>236</v>
      </c>
      <c r="AB679" t="s">
        <v>207</v>
      </c>
      <c r="AC679">
        <v>20</v>
      </c>
    </row>
    <row r="680" spans="1:29" x14ac:dyDescent="0.35">
      <c r="A680" t="s">
        <v>45</v>
      </c>
      <c r="B680" t="s">
        <v>99</v>
      </c>
      <c r="C680" t="s">
        <v>205</v>
      </c>
      <c r="D680" t="s">
        <v>195</v>
      </c>
      <c r="E680" t="s">
        <v>160</v>
      </c>
      <c r="F680" s="19" t="s">
        <v>237</v>
      </c>
      <c r="G680" t="s">
        <v>206</v>
      </c>
      <c r="H680" t="s">
        <v>67</v>
      </c>
      <c r="I680" t="s">
        <v>223</v>
      </c>
      <c r="J680" s="20">
        <v>44533</v>
      </c>
      <c r="K680" t="s">
        <v>155</v>
      </c>
      <c r="L680">
        <v>1</v>
      </c>
      <c r="N680" t="s">
        <v>47</v>
      </c>
      <c r="O680">
        <v>0</v>
      </c>
      <c r="P680">
        <v>0</v>
      </c>
      <c r="Q680">
        <v>0</v>
      </c>
      <c r="R680" s="21">
        <f>_xlfn.XLOOKUP(_xlfn.CONCAT($B680,$C680,$D680,$E680),'[1]Selected Impacts'!$B$8:$B$3175,'[1]Selected Impacts'!$Y$8:$Y$3175,"Error",0)</f>
        <v>0</v>
      </c>
      <c r="S680" s="22">
        <f>_xlfn.XLOOKUP(_xlfn.CONCAT($B680,$C680,$D680,$E680),'[1]Selected Impacts'!$B$8:$B$3175,'[1]Selected Impacts'!$Z$8:$Z$3175,"Error",0)</f>
        <v>0</v>
      </c>
      <c r="T680" s="22">
        <f>_xlfn.XLOOKUP(_xlfn.CONCAT($B680,$C680,$D680,$E680),'[1]Selected Impacts'!$B$8:$B$3175,'[1]Selected Impacts'!$AA$8:$AA$3175,"Error",0)</f>
        <v>1.49E-2</v>
      </c>
      <c r="U680" s="23"/>
      <c r="AA680" t="s">
        <v>236</v>
      </c>
      <c r="AB680" t="s">
        <v>207</v>
      </c>
      <c r="AC680">
        <v>20</v>
      </c>
    </row>
    <row r="681" spans="1:29" x14ac:dyDescent="0.35">
      <c r="A681" t="s">
        <v>45</v>
      </c>
      <c r="B681" t="s">
        <v>99</v>
      </c>
      <c r="C681" t="s">
        <v>205</v>
      </c>
      <c r="D681" t="s">
        <v>195</v>
      </c>
      <c r="E681" t="s">
        <v>161</v>
      </c>
      <c r="F681" s="19" t="s">
        <v>237</v>
      </c>
      <c r="G681" t="s">
        <v>206</v>
      </c>
      <c r="H681" t="s">
        <v>67</v>
      </c>
      <c r="I681" t="s">
        <v>223</v>
      </c>
      <c r="J681" s="20">
        <v>44533</v>
      </c>
      <c r="K681" t="s">
        <v>155</v>
      </c>
      <c r="L681">
        <v>1</v>
      </c>
      <c r="N681" t="s">
        <v>47</v>
      </c>
      <c r="O681">
        <v>0</v>
      </c>
      <c r="P681">
        <v>0</v>
      </c>
      <c r="Q681">
        <v>0</v>
      </c>
      <c r="R681" s="21">
        <f>_xlfn.XLOOKUP(_xlfn.CONCAT($B681,$C681,$D681,$E681),'[1]Selected Impacts'!$B$8:$B$3175,'[1]Selected Impacts'!$Y$8:$Y$3175,"Error",0)</f>
        <v>0</v>
      </c>
      <c r="S681" s="22">
        <f>_xlfn.XLOOKUP(_xlfn.CONCAT($B681,$C681,$D681,$E681),'[1]Selected Impacts'!$B$8:$B$3175,'[1]Selected Impacts'!$Z$8:$Z$3175,"Error",0)</f>
        <v>0</v>
      </c>
      <c r="T681" s="22">
        <f>_xlfn.XLOOKUP(_xlfn.CONCAT($B681,$C681,$D681,$E681),'[1]Selected Impacts'!$B$8:$B$3175,'[1]Selected Impacts'!$AA$8:$AA$3175,"Error",0)</f>
        <v>1.01E-2</v>
      </c>
      <c r="U681" s="23"/>
      <c r="AA681" t="s">
        <v>236</v>
      </c>
      <c r="AB681" t="s">
        <v>207</v>
      </c>
      <c r="AC681">
        <v>20</v>
      </c>
    </row>
    <row r="682" spans="1:29" x14ac:dyDescent="0.35">
      <c r="A682" t="s">
        <v>45</v>
      </c>
      <c r="B682" t="s">
        <v>99</v>
      </c>
      <c r="C682" t="s">
        <v>205</v>
      </c>
      <c r="D682" t="s">
        <v>195</v>
      </c>
      <c r="E682" t="s">
        <v>162</v>
      </c>
      <c r="F682" s="19" t="s">
        <v>237</v>
      </c>
      <c r="G682" t="s">
        <v>206</v>
      </c>
      <c r="H682" t="s">
        <v>67</v>
      </c>
      <c r="I682" t="s">
        <v>223</v>
      </c>
      <c r="J682" s="20">
        <v>44533</v>
      </c>
      <c r="K682" t="s">
        <v>155</v>
      </c>
      <c r="L682">
        <v>1</v>
      </c>
      <c r="N682" t="s">
        <v>47</v>
      </c>
      <c r="O682">
        <v>0</v>
      </c>
      <c r="P682">
        <v>0</v>
      </c>
      <c r="Q682">
        <v>0</v>
      </c>
      <c r="R682" s="21">
        <f>_xlfn.XLOOKUP(_xlfn.CONCAT($B682,$C682,$D682,$E682),'[1]Selected Impacts'!$B$8:$B$3175,'[1]Selected Impacts'!$Y$8:$Y$3175,"Error",0)</f>
        <v>0</v>
      </c>
      <c r="S682" s="22">
        <f>_xlfn.XLOOKUP(_xlfn.CONCAT($B682,$C682,$D682,$E682),'[1]Selected Impacts'!$B$8:$B$3175,'[1]Selected Impacts'!$Z$8:$Z$3175,"Error",0)</f>
        <v>0</v>
      </c>
      <c r="T682" s="22">
        <f>_xlfn.XLOOKUP(_xlfn.CONCAT($B682,$C682,$D682,$E682),'[1]Selected Impacts'!$B$8:$B$3175,'[1]Selected Impacts'!$AA$8:$AA$3175,"Error",0)</f>
        <v>1.0800000000000001E-2</v>
      </c>
      <c r="U682" s="23"/>
      <c r="AA682" t="s">
        <v>236</v>
      </c>
      <c r="AB682" t="s">
        <v>207</v>
      </c>
      <c r="AC682">
        <v>20</v>
      </c>
    </row>
    <row r="683" spans="1:29" x14ac:dyDescent="0.35">
      <c r="A683" t="s">
        <v>45</v>
      </c>
      <c r="B683" t="s">
        <v>99</v>
      </c>
      <c r="C683" t="s">
        <v>205</v>
      </c>
      <c r="D683" t="s">
        <v>195</v>
      </c>
      <c r="E683" t="s">
        <v>163</v>
      </c>
      <c r="F683" s="19" t="s">
        <v>237</v>
      </c>
      <c r="G683" t="s">
        <v>206</v>
      </c>
      <c r="H683" t="s">
        <v>67</v>
      </c>
      <c r="I683" t="s">
        <v>223</v>
      </c>
      <c r="J683" s="20">
        <v>44533</v>
      </c>
      <c r="K683" t="s">
        <v>155</v>
      </c>
      <c r="L683">
        <v>1</v>
      </c>
      <c r="N683" t="s">
        <v>47</v>
      </c>
      <c r="O683">
        <v>0</v>
      </c>
      <c r="P683">
        <v>0</v>
      </c>
      <c r="Q683">
        <v>0</v>
      </c>
      <c r="R683" s="21">
        <f>_xlfn.XLOOKUP(_xlfn.CONCAT($B683,$C683,$D683,$E683),'[1]Selected Impacts'!$B$8:$B$3175,'[1]Selected Impacts'!$Y$8:$Y$3175,"Error",0)</f>
        <v>0</v>
      </c>
      <c r="S683" s="22">
        <f>_xlfn.XLOOKUP(_xlfn.CONCAT($B683,$C683,$D683,$E683),'[1]Selected Impacts'!$B$8:$B$3175,'[1]Selected Impacts'!$Z$8:$Z$3175,"Error",0)</f>
        <v>0</v>
      </c>
      <c r="T683" s="22">
        <f>_xlfn.XLOOKUP(_xlfn.CONCAT($B683,$C683,$D683,$E683),'[1]Selected Impacts'!$B$8:$B$3175,'[1]Selected Impacts'!$AA$8:$AA$3175,"Error",0)</f>
        <v>1.5900000000000001E-2</v>
      </c>
      <c r="U683" s="23"/>
      <c r="AA683" t="s">
        <v>236</v>
      </c>
      <c r="AB683" t="s">
        <v>207</v>
      </c>
      <c r="AC683">
        <v>20</v>
      </c>
    </row>
    <row r="684" spans="1:29" x14ac:dyDescent="0.35">
      <c r="A684" t="s">
        <v>45</v>
      </c>
      <c r="B684" t="s">
        <v>99</v>
      </c>
      <c r="C684" t="s">
        <v>205</v>
      </c>
      <c r="D684" t="s">
        <v>195</v>
      </c>
      <c r="E684" t="s">
        <v>164</v>
      </c>
      <c r="F684" s="19" t="s">
        <v>237</v>
      </c>
      <c r="G684" t="s">
        <v>206</v>
      </c>
      <c r="H684" t="s">
        <v>67</v>
      </c>
      <c r="I684" t="s">
        <v>223</v>
      </c>
      <c r="J684" s="20">
        <v>44533</v>
      </c>
      <c r="K684" t="s">
        <v>155</v>
      </c>
      <c r="L684">
        <v>1</v>
      </c>
      <c r="N684" t="s">
        <v>47</v>
      </c>
      <c r="O684">
        <v>0</v>
      </c>
      <c r="P684">
        <v>0</v>
      </c>
      <c r="Q684">
        <v>0</v>
      </c>
      <c r="R684" s="21">
        <f>_xlfn.XLOOKUP(_xlfn.CONCAT($B684,$C684,$D684,$E684),'[1]Selected Impacts'!$B$8:$B$3175,'[1]Selected Impacts'!$Y$8:$Y$3175,"Error",0)</f>
        <v>0</v>
      </c>
      <c r="S684" s="22">
        <f>_xlfn.XLOOKUP(_xlfn.CONCAT($B684,$C684,$D684,$E684),'[1]Selected Impacts'!$B$8:$B$3175,'[1]Selected Impacts'!$Z$8:$Z$3175,"Error",0)</f>
        <v>0</v>
      </c>
      <c r="T684" s="22">
        <f>_xlfn.XLOOKUP(_xlfn.CONCAT($B684,$C684,$D684,$E684),'[1]Selected Impacts'!$B$8:$B$3175,'[1]Selected Impacts'!$AA$8:$AA$3175,"Error",0)</f>
        <v>1.7000000000000001E-2</v>
      </c>
      <c r="U684" s="23"/>
      <c r="AA684" t="s">
        <v>236</v>
      </c>
      <c r="AB684" t="s">
        <v>207</v>
      </c>
      <c r="AC684">
        <v>20</v>
      </c>
    </row>
    <row r="685" spans="1:29" x14ac:dyDescent="0.35">
      <c r="A685" t="s">
        <v>45</v>
      </c>
      <c r="B685" t="s">
        <v>99</v>
      </c>
      <c r="C685" t="s">
        <v>205</v>
      </c>
      <c r="D685" t="s">
        <v>195</v>
      </c>
      <c r="E685" t="s">
        <v>165</v>
      </c>
      <c r="F685" s="19" t="s">
        <v>237</v>
      </c>
      <c r="G685" t="s">
        <v>206</v>
      </c>
      <c r="H685" t="s">
        <v>67</v>
      </c>
      <c r="I685" t="s">
        <v>223</v>
      </c>
      <c r="J685" s="20">
        <v>44533</v>
      </c>
      <c r="K685" t="s">
        <v>155</v>
      </c>
      <c r="L685">
        <v>1</v>
      </c>
      <c r="N685" t="s">
        <v>47</v>
      </c>
      <c r="O685">
        <v>0</v>
      </c>
      <c r="P685">
        <v>0</v>
      </c>
      <c r="Q685">
        <v>0</v>
      </c>
      <c r="R685" s="21">
        <f>_xlfn.XLOOKUP(_xlfn.CONCAT($B685,$C685,$D685,$E685),'[1]Selected Impacts'!$B$8:$B$3175,'[1]Selected Impacts'!$Y$8:$Y$3175,"Error",0)</f>
        <v>0</v>
      </c>
      <c r="S685" s="22">
        <f>_xlfn.XLOOKUP(_xlfn.CONCAT($B685,$C685,$D685,$E685),'[1]Selected Impacts'!$B$8:$B$3175,'[1]Selected Impacts'!$Z$8:$Z$3175,"Error",0)</f>
        <v>0</v>
      </c>
      <c r="T685" s="22">
        <f>_xlfn.XLOOKUP(_xlfn.CONCAT($B685,$C685,$D685,$E685),'[1]Selected Impacts'!$B$8:$B$3175,'[1]Selected Impacts'!$AA$8:$AA$3175,"Error",0)</f>
        <v>3.9600000000000003E-2</v>
      </c>
      <c r="U685" s="23"/>
      <c r="AA685" t="s">
        <v>236</v>
      </c>
      <c r="AB685" t="s">
        <v>207</v>
      </c>
      <c r="AC685">
        <v>20</v>
      </c>
    </row>
    <row r="686" spans="1:29" x14ac:dyDescent="0.35">
      <c r="A686" t="s">
        <v>45</v>
      </c>
      <c r="B686" t="s">
        <v>99</v>
      </c>
      <c r="C686" t="s">
        <v>205</v>
      </c>
      <c r="D686" t="s">
        <v>195</v>
      </c>
      <c r="E686" t="s">
        <v>166</v>
      </c>
      <c r="F686" s="19" t="s">
        <v>237</v>
      </c>
      <c r="G686" t="s">
        <v>206</v>
      </c>
      <c r="H686" t="s">
        <v>67</v>
      </c>
      <c r="I686" t="s">
        <v>223</v>
      </c>
      <c r="J686" s="20">
        <v>44533</v>
      </c>
      <c r="K686" t="s">
        <v>155</v>
      </c>
      <c r="L686">
        <v>1</v>
      </c>
      <c r="N686" t="s">
        <v>47</v>
      </c>
      <c r="O686">
        <v>0</v>
      </c>
      <c r="P686">
        <v>0</v>
      </c>
      <c r="Q686">
        <v>0</v>
      </c>
      <c r="R686" s="21">
        <f>_xlfn.XLOOKUP(_xlfn.CONCAT($B686,$C686,$D686,$E686),'[1]Selected Impacts'!$B$8:$B$3175,'[1]Selected Impacts'!$Y$8:$Y$3175,"Error",0)</f>
        <v>0</v>
      </c>
      <c r="S686" s="22">
        <f>_xlfn.XLOOKUP(_xlfn.CONCAT($B686,$C686,$D686,$E686),'[1]Selected Impacts'!$B$8:$B$3175,'[1]Selected Impacts'!$Z$8:$Z$3175,"Error",0)</f>
        <v>0</v>
      </c>
      <c r="T686" s="22">
        <f>_xlfn.XLOOKUP(_xlfn.CONCAT($B686,$C686,$D686,$E686),'[1]Selected Impacts'!$B$8:$B$3175,'[1]Selected Impacts'!$AA$8:$AA$3175,"Error",0)</f>
        <v>3.9E-2</v>
      </c>
      <c r="U686" s="23"/>
      <c r="AA686" t="s">
        <v>236</v>
      </c>
      <c r="AB686" t="s">
        <v>207</v>
      </c>
      <c r="AC686">
        <v>20</v>
      </c>
    </row>
    <row r="687" spans="1:29" x14ac:dyDescent="0.35">
      <c r="A687" t="s">
        <v>45</v>
      </c>
      <c r="B687" t="s">
        <v>99</v>
      </c>
      <c r="C687" t="s">
        <v>205</v>
      </c>
      <c r="D687" t="s">
        <v>195</v>
      </c>
      <c r="E687" t="s">
        <v>167</v>
      </c>
      <c r="F687" s="19" t="s">
        <v>237</v>
      </c>
      <c r="G687" t="s">
        <v>206</v>
      </c>
      <c r="H687" t="s">
        <v>67</v>
      </c>
      <c r="I687" t="s">
        <v>223</v>
      </c>
      <c r="J687" s="20">
        <v>44533</v>
      </c>
      <c r="K687" t="s">
        <v>155</v>
      </c>
      <c r="L687">
        <v>1</v>
      </c>
      <c r="N687" t="s">
        <v>47</v>
      </c>
      <c r="O687">
        <v>0</v>
      </c>
      <c r="P687">
        <v>0</v>
      </c>
      <c r="Q687">
        <v>0</v>
      </c>
      <c r="R687" s="21">
        <f>_xlfn.XLOOKUP(_xlfn.CONCAT($B687,$C687,$D687,$E687),'[1]Selected Impacts'!$B$8:$B$3175,'[1]Selected Impacts'!$Y$8:$Y$3175,"Error",0)</f>
        <v>0</v>
      </c>
      <c r="S687" s="22">
        <f>_xlfn.XLOOKUP(_xlfn.CONCAT($B687,$C687,$D687,$E687),'[1]Selected Impacts'!$B$8:$B$3175,'[1]Selected Impacts'!$Z$8:$Z$3175,"Error",0)</f>
        <v>0</v>
      </c>
      <c r="T687" s="22">
        <f>_xlfn.XLOOKUP(_xlfn.CONCAT($B687,$C687,$D687,$E687),'[1]Selected Impacts'!$B$8:$B$3175,'[1]Selected Impacts'!$AA$8:$AA$3175,"Error",0)</f>
        <v>3.4200000000000001E-2</v>
      </c>
      <c r="U687" s="23"/>
      <c r="AA687" t="s">
        <v>236</v>
      </c>
      <c r="AB687" t="s">
        <v>207</v>
      </c>
      <c r="AC687">
        <v>20</v>
      </c>
    </row>
    <row r="688" spans="1:29" x14ac:dyDescent="0.35">
      <c r="A688" t="s">
        <v>45</v>
      </c>
      <c r="B688" t="s">
        <v>99</v>
      </c>
      <c r="C688" t="s">
        <v>205</v>
      </c>
      <c r="D688" t="s">
        <v>195</v>
      </c>
      <c r="E688" t="s">
        <v>168</v>
      </c>
      <c r="F688" s="19" t="s">
        <v>237</v>
      </c>
      <c r="G688" t="s">
        <v>206</v>
      </c>
      <c r="H688" t="s">
        <v>67</v>
      </c>
      <c r="I688" t="s">
        <v>223</v>
      </c>
      <c r="J688" s="20">
        <v>44533</v>
      </c>
      <c r="K688" t="s">
        <v>155</v>
      </c>
      <c r="L688">
        <v>1</v>
      </c>
      <c r="N688" t="s">
        <v>47</v>
      </c>
      <c r="O688">
        <v>0</v>
      </c>
      <c r="P688">
        <v>0</v>
      </c>
      <c r="Q688">
        <v>0</v>
      </c>
      <c r="R688" s="21">
        <f>_xlfn.XLOOKUP(_xlfn.CONCAT($B688,$C688,$D688,$E688),'[1]Selected Impacts'!$B$8:$B$3175,'[1]Selected Impacts'!$Y$8:$Y$3175,"Error",0)</f>
        <v>0</v>
      </c>
      <c r="S688" s="22">
        <f>_xlfn.XLOOKUP(_xlfn.CONCAT($B688,$C688,$D688,$E688),'[1]Selected Impacts'!$B$8:$B$3175,'[1]Selected Impacts'!$Z$8:$Z$3175,"Error",0)</f>
        <v>0</v>
      </c>
      <c r="T688" s="22">
        <f>_xlfn.XLOOKUP(_xlfn.CONCAT($B688,$C688,$D688,$E688),'[1]Selected Impacts'!$B$8:$B$3175,'[1]Selected Impacts'!$AA$8:$AA$3175,"Error",0)</f>
        <v>3.6999999999999998E-2</v>
      </c>
      <c r="U688" s="23"/>
      <c r="AA688" t="s">
        <v>236</v>
      </c>
      <c r="AB688" t="s">
        <v>207</v>
      </c>
      <c r="AC688">
        <v>20</v>
      </c>
    </row>
    <row r="689" spans="1:29" x14ac:dyDescent="0.35">
      <c r="A689" t="s">
        <v>45</v>
      </c>
      <c r="B689" t="s">
        <v>99</v>
      </c>
      <c r="C689" t="s">
        <v>205</v>
      </c>
      <c r="D689" t="s">
        <v>195</v>
      </c>
      <c r="E689" t="s">
        <v>169</v>
      </c>
      <c r="F689" s="19" t="s">
        <v>237</v>
      </c>
      <c r="G689" t="s">
        <v>206</v>
      </c>
      <c r="H689" t="s">
        <v>67</v>
      </c>
      <c r="I689" t="s">
        <v>223</v>
      </c>
      <c r="J689" s="20">
        <v>44533</v>
      </c>
      <c r="K689" t="s">
        <v>155</v>
      </c>
      <c r="L689">
        <v>1</v>
      </c>
      <c r="N689" t="s">
        <v>47</v>
      </c>
      <c r="O689">
        <v>0</v>
      </c>
      <c r="P689">
        <v>0</v>
      </c>
      <c r="Q689">
        <v>0</v>
      </c>
      <c r="R689" s="21">
        <f>_xlfn.XLOOKUP(_xlfn.CONCAT($B689,$C689,$D689,$E689),'[1]Selected Impacts'!$B$8:$B$3175,'[1]Selected Impacts'!$Y$8:$Y$3175,"Error",0)</f>
        <v>0</v>
      </c>
      <c r="S689" s="22">
        <f>_xlfn.XLOOKUP(_xlfn.CONCAT($B689,$C689,$D689,$E689),'[1]Selected Impacts'!$B$8:$B$3175,'[1]Selected Impacts'!$Z$8:$Z$3175,"Error",0)</f>
        <v>0</v>
      </c>
      <c r="T689" s="22">
        <f>_xlfn.XLOOKUP(_xlfn.CONCAT($B689,$C689,$D689,$E689),'[1]Selected Impacts'!$B$8:$B$3175,'[1]Selected Impacts'!$AA$8:$AA$3175,"Error",0)</f>
        <v>6.1799999999999997E-3</v>
      </c>
      <c r="U689" s="23"/>
      <c r="AA689" t="s">
        <v>236</v>
      </c>
      <c r="AB689" t="s">
        <v>207</v>
      </c>
      <c r="AC689">
        <v>20</v>
      </c>
    </row>
    <row r="690" spans="1:29" x14ac:dyDescent="0.35">
      <c r="A690" t="s">
        <v>45</v>
      </c>
      <c r="B690" t="s">
        <v>99</v>
      </c>
      <c r="C690" t="s">
        <v>205</v>
      </c>
      <c r="D690" t="s">
        <v>195</v>
      </c>
      <c r="E690" t="s">
        <v>170</v>
      </c>
      <c r="F690" s="19" t="s">
        <v>237</v>
      </c>
      <c r="G690" t="s">
        <v>206</v>
      </c>
      <c r="H690" t="s">
        <v>67</v>
      </c>
      <c r="I690" t="s">
        <v>223</v>
      </c>
      <c r="J690" s="20">
        <v>44533</v>
      </c>
      <c r="K690" t="s">
        <v>155</v>
      </c>
      <c r="L690">
        <v>1</v>
      </c>
      <c r="N690" t="s">
        <v>47</v>
      </c>
      <c r="O690">
        <v>0</v>
      </c>
      <c r="P690">
        <v>0</v>
      </c>
      <c r="Q690">
        <v>0</v>
      </c>
      <c r="R690" s="21">
        <f>_xlfn.XLOOKUP(_xlfn.CONCAT($B690,$C690,$D690,$E690),'[1]Selected Impacts'!$B$8:$B$3175,'[1]Selected Impacts'!$Y$8:$Y$3175,"Error",0)</f>
        <v>0</v>
      </c>
      <c r="S690" s="22">
        <f>_xlfn.XLOOKUP(_xlfn.CONCAT($B690,$C690,$D690,$E690),'[1]Selected Impacts'!$B$8:$B$3175,'[1]Selected Impacts'!$Z$8:$Z$3175,"Error",0)</f>
        <v>0</v>
      </c>
      <c r="T690" s="22">
        <f>_xlfn.XLOOKUP(_xlfn.CONCAT($B690,$C690,$D690,$E690),'[1]Selected Impacts'!$B$8:$B$3175,'[1]Selected Impacts'!$AA$8:$AA$3175,"Error",0)</f>
        <v>0.106</v>
      </c>
      <c r="U690" s="23"/>
      <c r="AA690" t="s">
        <v>236</v>
      </c>
      <c r="AB690" t="s">
        <v>207</v>
      </c>
      <c r="AC690">
        <v>20</v>
      </c>
    </row>
    <row r="691" spans="1:29" x14ac:dyDescent="0.35">
      <c r="A691" t="s">
        <v>45</v>
      </c>
      <c r="B691" t="s">
        <v>99</v>
      </c>
      <c r="C691" t="s">
        <v>205</v>
      </c>
      <c r="D691" t="s">
        <v>173</v>
      </c>
      <c r="E691" t="s">
        <v>154</v>
      </c>
      <c r="F691" s="19" t="s">
        <v>237</v>
      </c>
      <c r="G691" t="s">
        <v>206</v>
      </c>
      <c r="H691" t="s">
        <v>67</v>
      </c>
      <c r="I691" t="s">
        <v>223</v>
      </c>
      <c r="J691" s="20">
        <v>44533</v>
      </c>
      <c r="K691" t="s">
        <v>155</v>
      </c>
      <c r="L691">
        <v>1</v>
      </c>
      <c r="N691" t="s">
        <v>47</v>
      </c>
      <c r="O691">
        <v>0</v>
      </c>
      <c r="P691">
        <v>0</v>
      </c>
      <c r="Q691">
        <v>0</v>
      </c>
      <c r="R691" s="21">
        <f>_xlfn.XLOOKUP(_xlfn.CONCAT($B691,$C691,$D691,$E691),'[1]Selected Impacts'!$B$8:$B$3175,'[1]Selected Impacts'!$Y$8:$Y$3175,"Error",0)</f>
        <v>0</v>
      </c>
      <c r="S691" s="22">
        <f>_xlfn.XLOOKUP(_xlfn.CONCAT($B691,$C691,$D691,$E691),'[1]Selected Impacts'!$B$8:$B$3175,'[1]Selected Impacts'!$Z$8:$Z$3175,"Error",0)</f>
        <v>0</v>
      </c>
      <c r="T691" s="22">
        <f>_xlfn.XLOOKUP(_xlfn.CONCAT($B691,$C691,$D691,$E691),'[1]Selected Impacts'!$B$8:$B$3175,'[1]Selected Impacts'!$AA$8:$AA$3175,"Error",0)</f>
        <v>9.0399999999999994E-2</v>
      </c>
      <c r="U691" s="23"/>
      <c r="AA691" t="s">
        <v>236</v>
      </c>
      <c r="AB691" t="s">
        <v>207</v>
      </c>
      <c r="AC691">
        <v>20</v>
      </c>
    </row>
    <row r="692" spans="1:29" x14ac:dyDescent="0.35">
      <c r="A692" t="s">
        <v>45</v>
      </c>
      <c r="B692" t="s">
        <v>99</v>
      </c>
      <c r="C692" t="s">
        <v>205</v>
      </c>
      <c r="D692" t="s">
        <v>173</v>
      </c>
      <c r="E692" t="s">
        <v>156</v>
      </c>
      <c r="F692" s="19" t="s">
        <v>237</v>
      </c>
      <c r="G692" t="s">
        <v>206</v>
      </c>
      <c r="H692" t="s">
        <v>67</v>
      </c>
      <c r="I692" t="s">
        <v>223</v>
      </c>
      <c r="J692" s="20">
        <v>44533</v>
      </c>
      <c r="K692" t="s">
        <v>155</v>
      </c>
      <c r="L692">
        <v>1</v>
      </c>
      <c r="N692" t="s">
        <v>47</v>
      </c>
      <c r="O692">
        <v>0</v>
      </c>
      <c r="P692">
        <v>0</v>
      </c>
      <c r="Q692">
        <v>0</v>
      </c>
      <c r="R692" s="21">
        <f>_xlfn.XLOOKUP(_xlfn.CONCAT($B692,$C692,$D692,$E692),'[1]Selected Impacts'!$B$8:$B$3175,'[1]Selected Impacts'!$Y$8:$Y$3175,"Error",0)</f>
        <v>0</v>
      </c>
      <c r="S692" s="22">
        <f>_xlfn.XLOOKUP(_xlfn.CONCAT($B692,$C692,$D692,$E692),'[1]Selected Impacts'!$B$8:$B$3175,'[1]Selected Impacts'!$Z$8:$Z$3175,"Error",0)</f>
        <v>0</v>
      </c>
      <c r="T692" s="22">
        <f>_xlfn.XLOOKUP(_xlfn.CONCAT($B692,$C692,$D692,$E692),'[1]Selected Impacts'!$B$8:$B$3175,'[1]Selected Impacts'!$AA$8:$AA$3175,"Error",0)</f>
        <v>5.8099999999999999E-2</v>
      </c>
      <c r="U692" s="23"/>
      <c r="AA692" t="s">
        <v>236</v>
      </c>
      <c r="AB692" t="s">
        <v>207</v>
      </c>
      <c r="AC692">
        <v>20</v>
      </c>
    </row>
    <row r="693" spans="1:29" x14ac:dyDescent="0.35">
      <c r="A693" t="s">
        <v>45</v>
      </c>
      <c r="B693" t="s">
        <v>99</v>
      </c>
      <c r="C693" t="s">
        <v>205</v>
      </c>
      <c r="D693" t="s">
        <v>173</v>
      </c>
      <c r="E693" t="s">
        <v>157</v>
      </c>
      <c r="F693" s="19" t="s">
        <v>237</v>
      </c>
      <c r="G693" t="s">
        <v>206</v>
      </c>
      <c r="H693" t="s">
        <v>67</v>
      </c>
      <c r="I693" t="s">
        <v>223</v>
      </c>
      <c r="J693" s="20">
        <v>44533</v>
      </c>
      <c r="K693" t="s">
        <v>155</v>
      </c>
      <c r="L693">
        <v>1</v>
      </c>
      <c r="N693" t="s">
        <v>47</v>
      </c>
      <c r="O693">
        <v>0</v>
      </c>
      <c r="P693">
        <v>0</v>
      </c>
      <c r="Q693">
        <v>0</v>
      </c>
      <c r="R693" s="21">
        <f>_xlfn.XLOOKUP(_xlfn.CONCAT($B693,$C693,$D693,$E693),'[1]Selected Impacts'!$B$8:$B$3175,'[1]Selected Impacts'!$Y$8:$Y$3175,"Error",0)</f>
        <v>0</v>
      </c>
      <c r="S693" s="22">
        <f>_xlfn.XLOOKUP(_xlfn.CONCAT($B693,$C693,$D693,$E693),'[1]Selected Impacts'!$B$8:$B$3175,'[1]Selected Impacts'!$Z$8:$Z$3175,"Error",0)</f>
        <v>0</v>
      </c>
      <c r="T693" s="22">
        <f>_xlfn.XLOOKUP(_xlfn.CONCAT($B693,$C693,$D693,$E693),'[1]Selected Impacts'!$B$8:$B$3175,'[1]Selected Impacts'!$AA$8:$AA$3175,"Error",0)</f>
        <v>4.8500000000000001E-2</v>
      </c>
      <c r="U693" s="23"/>
      <c r="AA693" t="s">
        <v>236</v>
      </c>
      <c r="AB693" t="s">
        <v>207</v>
      </c>
      <c r="AC693">
        <v>20</v>
      </c>
    </row>
    <row r="694" spans="1:29" x14ac:dyDescent="0.35">
      <c r="A694" t="s">
        <v>45</v>
      </c>
      <c r="B694" t="s">
        <v>99</v>
      </c>
      <c r="C694" t="s">
        <v>205</v>
      </c>
      <c r="D694" t="s">
        <v>173</v>
      </c>
      <c r="E694" t="s">
        <v>158</v>
      </c>
      <c r="F694" s="19" t="s">
        <v>237</v>
      </c>
      <c r="G694" t="s">
        <v>206</v>
      </c>
      <c r="H694" t="s">
        <v>67</v>
      </c>
      <c r="I694" t="s">
        <v>223</v>
      </c>
      <c r="J694" s="20">
        <v>44533</v>
      </c>
      <c r="K694" t="s">
        <v>155</v>
      </c>
      <c r="L694">
        <v>1</v>
      </c>
      <c r="N694" t="s">
        <v>47</v>
      </c>
      <c r="O694">
        <v>0</v>
      </c>
      <c r="P694">
        <v>0</v>
      </c>
      <c r="Q694">
        <v>0</v>
      </c>
      <c r="R694" s="21">
        <f>_xlfn.XLOOKUP(_xlfn.CONCAT($B694,$C694,$D694,$E694),'[1]Selected Impacts'!$B$8:$B$3175,'[1]Selected Impacts'!$Y$8:$Y$3175,"Error",0)</f>
        <v>0</v>
      </c>
      <c r="S694" s="22">
        <f>_xlfn.XLOOKUP(_xlfn.CONCAT($B694,$C694,$D694,$E694),'[1]Selected Impacts'!$B$8:$B$3175,'[1]Selected Impacts'!$Z$8:$Z$3175,"Error",0)</f>
        <v>0</v>
      </c>
      <c r="T694" s="22">
        <f>_xlfn.XLOOKUP(_xlfn.CONCAT($B694,$C694,$D694,$E694),'[1]Selected Impacts'!$B$8:$B$3175,'[1]Selected Impacts'!$AA$8:$AA$3175,"Error",0)</f>
        <v>4.1200000000000001E-2</v>
      </c>
      <c r="U694" s="23"/>
      <c r="AA694" t="s">
        <v>236</v>
      </c>
      <c r="AB694" t="s">
        <v>207</v>
      </c>
      <c r="AC694">
        <v>20</v>
      </c>
    </row>
    <row r="695" spans="1:29" x14ac:dyDescent="0.35">
      <c r="A695" t="s">
        <v>45</v>
      </c>
      <c r="B695" t="s">
        <v>99</v>
      </c>
      <c r="C695" t="s">
        <v>205</v>
      </c>
      <c r="D695" t="s">
        <v>173</v>
      </c>
      <c r="E695" t="s">
        <v>159</v>
      </c>
      <c r="F695" s="19" t="s">
        <v>237</v>
      </c>
      <c r="G695" t="s">
        <v>206</v>
      </c>
      <c r="H695" t="s">
        <v>67</v>
      </c>
      <c r="I695" t="s">
        <v>223</v>
      </c>
      <c r="J695" s="20">
        <v>44533</v>
      </c>
      <c r="K695" t="s">
        <v>155</v>
      </c>
      <c r="L695">
        <v>1</v>
      </c>
      <c r="N695" t="s">
        <v>47</v>
      </c>
      <c r="O695">
        <v>0</v>
      </c>
      <c r="P695">
        <v>0</v>
      </c>
      <c r="Q695">
        <v>0</v>
      </c>
      <c r="R695" s="21">
        <f>_xlfn.XLOOKUP(_xlfn.CONCAT($B695,$C695,$D695,$E695),'[1]Selected Impacts'!$B$8:$B$3175,'[1]Selected Impacts'!$Y$8:$Y$3175,"Error",0)</f>
        <v>0</v>
      </c>
      <c r="S695" s="22">
        <f>_xlfn.XLOOKUP(_xlfn.CONCAT($B695,$C695,$D695,$E695),'[1]Selected Impacts'!$B$8:$B$3175,'[1]Selected Impacts'!$Z$8:$Z$3175,"Error",0)</f>
        <v>0</v>
      </c>
      <c r="T695" s="22">
        <f>_xlfn.XLOOKUP(_xlfn.CONCAT($B695,$C695,$D695,$E695),'[1]Selected Impacts'!$B$8:$B$3175,'[1]Selected Impacts'!$AA$8:$AA$3175,"Error",0)</f>
        <v>4.7399999999999998E-2</v>
      </c>
      <c r="U695" s="23"/>
      <c r="AA695" t="s">
        <v>236</v>
      </c>
      <c r="AB695" t="s">
        <v>207</v>
      </c>
      <c r="AC695">
        <v>20</v>
      </c>
    </row>
    <row r="696" spans="1:29" x14ac:dyDescent="0.35">
      <c r="A696" t="s">
        <v>45</v>
      </c>
      <c r="B696" t="s">
        <v>99</v>
      </c>
      <c r="C696" t="s">
        <v>205</v>
      </c>
      <c r="D696" t="s">
        <v>173</v>
      </c>
      <c r="E696" t="s">
        <v>160</v>
      </c>
      <c r="F696" s="19" t="s">
        <v>237</v>
      </c>
      <c r="G696" t="s">
        <v>206</v>
      </c>
      <c r="H696" t="s">
        <v>67</v>
      </c>
      <c r="I696" t="s">
        <v>223</v>
      </c>
      <c r="J696" s="20">
        <v>44533</v>
      </c>
      <c r="K696" t="s">
        <v>155</v>
      </c>
      <c r="L696">
        <v>1</v>
      </c>
      <c r="N696" t="s">
        <v>47</v>
      </c>
      <c r="O696">
        <v>0</v>
      </c>
      <c r="P696">
        <v>0</v>
      </c>
      <c r="Q696">
        <v>0</v>
      </c>
      <c r="R696" s="21">
        <f>_xlfn.XLOOKUP(_xlfn.CONCAT($B696,$C696,$D696,$E696),'[1]Selected Impacts'!$B$8:$B$3175,'[1]Selected Impacts'!$Y$8:$Y$3175,"Error",0)</f>
        <v>0</v>
      </c>
      <c r="S696" s="22">
        <f>_xlfn.XLOOKUP(_xlfn.CONCAT($B696,$C696,$D696,$E696),'[1]Selected Impacts'!$B$8:$B$3175,'[1]Selected Impacts'!$Z$8:$Z$3175,"Error",0)</f>
        <v>0</v>
      </c>
      <c r="T696" s="22">
        <f>_xlfn.XLOOKUP(_xlfn.CONCAT($B696,$C696,$D696,$E696),'[1]Selected Impacts'!$B$8:$B$3175,'[1]Selected Impacts'!$AA$8:$AA$3175,"Error",0)</f>
        <v>2.3400000000000001E-2</v>
      </c>
      <c r="U696" s="23"/>
      <c r="AA696" t="s">
        <v>236</v>
      </c>
      <c r="AB696" t="s">
        <v>207</v>
      </c>
      <c r="AC696">
        <v>20</v>
      </c>
    </row>
    <row r="697" spans="1:29" x14ac:dyDescent="0.35">
      <c r="A697" t="s">
        <v>45</v>
      </c>
      <c r="B697" t="s">
        <v>99</v>
      </c>
      <c r="C697" t="s">
        <v>205</v>
      </c>
      <c r="D697" t="s">
        <v>173</v>
      </c>
      <c r="E697" t="s">
        <v>161</v>
      </c>
      <c r="F697" s="19" t="s">
        <v>237</v>
      </c>
      <c r="G697" t="s">
        <v>206</v>
      </c>
      <c r="H697" t="s">
        <v>67</v>
      </c>
      <c r="I697" t="s">
        <v>223</v>
      </c>
      <c r="J697" s="20">
        <v>44533</v>
      </c>
      <c r="K697" t="s">
        <v>155</v>
      </c>
      <c r="L697">
        <v>1</v>
      </c>
      <c r="N697" t="s">
        <v>47</v>
      </c>
      <c r="O697">
        <v>0</v>
      </c>
      <c r="P697">
        <v>0</v>
      </c>
      <c r="Q697">
        <v>0</v>
      </c>
      <c r="R697" s="21">
        <f>_xlfn.XLOOKUP(_xlfn.CONCAT($B697,$C697,$D697,$E697),'[1]Selected Impacts'!$B$8:$B$3175,'[1]Selected Impacts'!$Y$8:$Y$3175,"Error",0)</f>
        <v>0</v>
      </c>
      <c r="S697" s="22">
        <f>_xlfn.XLOOKUP(_xlfn.CONCAT($B697,$C697,$D697,$E697),'[1]Selected Impacts'!$B$8:$B$3175,'[1]Selected Impacts'!$Z$8:$Z$3175,"Error",0)</f>
        <v>0</v>
      </c>
      <c r="T697" s="22">
        <f>_xlfn.XLOOKUP(_xlfn.CONCAT($B697,$C697,$D697,$E697),'[1]Selected Impacts'!$B$8:$B$3175,'[1]Selected Impacts'!$AA$8:$AA$3175,"Error",0)</f>
        <v>1.7100000000000001E-2</v>
      </c>
      <c r="U697" s="23"/>
      <c r="AA697" t="s">
        <v>236</v>
      </c>
      <c r="AB697" t="s">
        <v>207</v>
      </c>
      <c r="AC697">
        <v>20</v>
      </c>
    </row>
    <row r="698" spans="1:29" x14ac:dyDescent="0.35">
      <c r="A698" t="s">
        <v>45</v>
      </c>
      <c r="B698" t="s">
        <v>99</v>
      </c>
      <c r="C698" t="s">
        <v>205</v>
      </c>
      <c r="D698" t="s">
        <v>173</v>
      </c>
      <c r="E698" t="s">
        <v>162</v>
      </c>
      <c r="F698" s="19" t="s">
        <v>237</v>
      </c>
      <c r="G698" t="s">
        <v>206</v>
      </c>
      <c r="H698" t="s">
        <v>67</v>
      </c>
      <c r="I698" t="s">
        <v>223</v>
      </c>
      <c r="J698" s="20">
        <v>44533</v>
      </c>
      <c r="K698" t="s">
        <v>155</v>
      </c>
      <c r="L698">
        <v>1</v>
      </c>
      <c r="N698" t="s">
        <v>47</v>
      </c>
      <c r="O698">
        <v>0</v>
      </c>
      <c r="P698">
        <v>0</v>
      </c>
      <c r="Q698">
        <v>0</v>
      </c>
      <c r="R698" s="21">
        <f>_xlfn.XLOOKUP(_xlfn.CONCAT($B698,$C698,$D698,$E698),'[1]Selected Impacts'!$B$8:$B$3175,'[1]Selected Impacts'!$Y$8:$Y$3175,"Error",0)</f>
        <v>0</v>
      </c>
      <c r="S698" s="22">
        <f>_xlfn.XLOOKUP(_xlfn.CONCAT($B698,$C698,$D698,$E698),'[1]Selected Impacts'!$B$8:$B$3175,'[1]Selected Impacts'!$Z$8:$Z$3175,"Error",0)</f>
        <v>0</v>
      </c>
      <c r="T698" s="22">
        <f>_xlfn.XLOOKUP(_xlfn.CONCAT($B698,$C698,$D698,$E698),'[1]Selected Impacts'!$B$8:$B$3175,'[1]Selected Impacts'!$AA$8:$AA$3175,"Error",0)</f>
        <v>2.01E-2</v>
      </c>
      <c r="U698" s="23"/>
      <c r="AA698" t="s">
        <v>236</v>
      </c>
      <c r="AB698" t="s">
        <v>207</v>
      </c>
      <c r="AC698">
        <v>20</v>
      </c>
    </row>
    <row r="699" spans="1:29" x14ac:dyDescent="0.35">
      <c r="A699" t="s">
        <v>45</v>
      </c>
      <c r="B699" t="s">
        <v>99</v>
      </c>
      <c r="C699" t="s">
        <v>205</v>
      </c>
      <c r="D699" t="s">
        <v>173</v>
      </c>
      <c r="E699" t="s">
        <v>163</v>
      </c>
      <c r="F699" s="19" t="s">
        <v>237</v>
      </c>
      <c r="G699" t="s">
        <v>206</v>
      </c>
      <c r="H699" t="s">
        <v>67</v>
      </c>
      <c r="I699" t="s">
        <v>223</v>
      </c>
      <c r="J699" s="20">
        <v>44533</v>
      </c>
      <c r="K699" t="s">
        <v>155</v>
      </c>
      <c r="L699">
        <v>1</v>
      </c>
      <c r="N699" t="s">
        <v>47</v>
      </c>
      <c r="O699">
        <v>0</v>
      </c>
      <c r="P699">
        <v>0</v>
      </c>
      <c r="Q699">
        <v>0</v>
      </c>
      <c r="R699" s="21">
        <f>_xlfn.XLOOKUP(_xlfn.CONCAT($B699,$C699,$D699,$E699),'[1]Selected Impacts'!$B$8:$B$3175,'[1]Selected Impacts'!$Y$8:$Y$3175,"Error",0)</f>
        <v>0</v>
      </c>
      <c r="S699" s="22">
        <f>_xlfn.XLOOKUP(_xlfn.CONCAT($B699,$C699,$D699,$E699),'[1]Selected Impacts'!$B$8:$B$3175,'[1]Selected Impacts'!$Z$8:$Z$3175,"Error",0)</f>
        <v>0</v>
      </c>
      <c r="T699" s="22">
        <f>_xlfn.XLOOKUP(_xlfn.CONCAT($B699,$C699,$D699,$E699),'[1]Selected Impacts'!$B$8:$B$3175,'[1]Selected Impacts'!$AA$8:$AA$3175,"Error",0)</f>
        <v>2.53E-2</v>
      </c>
      <c r="U699" s="23"/>
      <c r="AA699" t="s">
        <v>236</v>
      </c>
      <c r="AB699" t="s">
        <v>207</v>
      </c>
      <c r="AC699">
        <v>20</v>
      </c>
    </row>
    <row r="700" spans="1:29" x14ac:dyDescent="0.35">
      <c r="A700" t="s">
        <v>45</v>
      </c>
      <c r="B700" t="s">
        <v>99</v>
      </c>
      <c r="C700" t="s">
        <v>205</v>
      </c>
      <c r="D700" t="s">
        <v>173</v>
      </c>
      <c r="E700" t="s">
        <v>164</v>
      </c>
      <c r="F700" s="19" t="s">
        <v>237</v>
      </c>
      <c r="G700" t="s">
        <v>206</v>
      </c>
      <c r="H700" t="s">
        <v>67</v>
      </c>
      <c r="I700" t="s">
        <v>223</v>
      </c>
      <c r="J700" s="20">
        <v>44533</v>
      </c>
      <c r="K700" t="s">
        <v>155</v>
      </c>
      <c r="L700">
        <v>1</v>
      </c>
      <c r="N700" t="s">
        <v>47</v>
      </c>
      <c r="O700">
        <v>0</v>
      </c>
      <c r="P700">
        <v>0</v>
      </c>
      <c r="Q700">
        <v>0</v>
      </c>
      <c r="R700" s="21">
        <f>_xlfn.XLOOKUP(_xlfn.CONCAT($B700,$C700,$D700,$E700),'[1]Selected Impacts'!$B$8:$B$3175,'[1]Selected Impacts'!$Y$8:$Y$3175,"Error",0)</f>
        <v>0</v>
      </c>
      <c r="S700" s="22">
        <f>_xlfn.XLOOKUP(_xlfn.CONCAT($B700,$C700,$D700,$E700),'[1]Selected Impacts'!$B$8:$B$3175,'[1]Selected Impacts'!$Z$8:$Z$3175,"Error",0)</f>
        <v>0</v>
      </c>
      <c r="T700" s="22">
        <f>_xlfn.XLOOKUP(_xlfn.CONCAT($B700,$C700,$D700,$E700),'[1]Selected Impacts'!$B$8:$B$3175,'[1]Selected Impacts'!$AA$8:$AA$3175,"Error",0)</f>
        <v>2.5899999999999999E-2</v>
      </c>
      <c r="U700" s="23"/>
      <c r="AA700" t="s">
        <v>236</v>
      </c>
      <c r="AB700" t="s">
        <v>207</v>
      </c>
      <c r="AC700">
        <v>20</v>
      </c>
    </row>
    <row r="701" spans="1:29" x14ac:dyDescent="0.35">
      <c r="A701" t="s">
        <v>45</v>
      </c>
      <c r="B701" t="s">
        <v>99</v>
      </c>
      <c r="C701" t="s">
        <v>205</v>
      </c>
      <c r="D701" t="s">
        <v>173</v>
      </c>
      <c r="E701" t="s">
        <v>165</v>
      </c>
      <c r="F701" s="19" t="s">
        <v>237</v>
      </c>
      <c r="G701" t="s">
        <v>206</v>
      </c>
      <c r="H701" t="s">
        <v>67</v>
      </c>
      <c r="I701" t="s">
        <v>223</v>
      </c>
      <c r="J701" s="20">
        <v>44533</v>
      </c>
      <c r="K701" t="s">
        <v>155</v>
      </c>
      <c r="L701">
        <v>1</v>
      </c>
      <c r="N701" t="s">
        <v>47</v>
      </c>
      <c r="O701">
        <v>0</v>
      </c>
      <c r="P701">
        <v>0</v>
      </c>
      <c r="Q701">
        <v>0</v>
      </c>
      <c r="R701" s="21">
        <f>_xlfn.XLOOKUP(_xlfn.CONCAT($B701,$C701,$D701,$E701),'[1]Selected Impacts'!$B$8:$B$3175,'[1]Selected Impacts'!$Y$8:$Y$3175,"Error",0)</f>
        <v>0</v>
      </c>
      <c r="S701" s="22">
        <f>_xlfn.XLOOKUP(_xlfn.CONCAT($B701,$C701,$D701,$E701),'[1]Selected Impacts'!$B$8:$B$3175,'[1]Selected Impacts'!$Z$8:$Z$3175,"Error",0)</f>
        <v>0</v>
      </c>
      <c r="T701" s="22">
        <f>_xlfn.XLOOKUP(_xlfn.CONCAT($B701,$C701,$D701,$E701),'[1]Selected Impacts'!$B$8:$B$3175,'[1]Selected Impacts'!$AA$8:$AA$3175,"Error",0)</f>
        <v>4.9099999999999998E-2</v>
      </c>
      <c r="U701" s="23"/>
      <c r="AA701" t="s">
        <v>236</v>
      </c>
      <c r="AB701" t="s">
        <v>207</v>
      </c>
      <c r="AC701">
        <v>20</v>
      </c>
    </row>
    <row r="702" spans="1:29" x14ac:dyDescent="0.35">
      <c r="A702" t="s">
        <v>45</v>
      </c>
      <c r="B702" t="s">
        <v>99</v>
      </c>
      <c r="C702" t="s">
        <v>205</v>
      </c>
      <c r="D702" t="s">
        <v>173</v>
      </c>
      <c r="E702" t="s">
        <v>166</v>
      </c>
      <c r="F702" s="19" t="s">
        <v>237</v>
      </c>
      <c r="G702" t="s">
        <v>206</v>
      </c>
      <c r="H702" t="s">
        <v>67</v>
      </c>
      <c r="I702" t="s">
        <v>223</v>
      </c>
      <c r="J702" s="20">
        <v>44533</v>
      </c>
      <c r="K702" t="s">
        <v>155</v>
      </c>
      <c r="L702">
        <v>1</v>
      </c>
      <c r="N702" t="s">
        <v>47</v>
      </c>
      <c r="O702">
        <v>0</v>
      </c>
      <c r="P702">
        <v>0</v>
      </c>
      <c r="Q702">
        <v>0</v>
      </c>
      <c r="R702" s="21">
        <f>_xlfn.XLOOKUP(_xlfn.CONCAT($B702,$C702,$D702,$E702),'[1]Selected Impacts'!$B$8:$B$3175,'[1]Selected Impacts'!$Y$8:$Y$3175,"Error",0)</f>
        <v>0</v>
      </c>
      <c r="S702" s="22">
        <f>_xlfn.XLOOKUP(_xlfn.CONCAT($B702,$C702,$D702,$E702),'[1]Selected Impacts'!$B$8:$B$3175,'[1]Selected Impacts'!$Z$8:$Z$3175,"Error",0)</f>
        <v>0</v>
      </c>
      <c r="T702" s="22">
        <f>_xlfn.XLOOKUP(_xlfn.CONCAT($B702,$C702,$D702,$E702),'[1]Selected Impacts'!$B$8:$B$3175,'[1]Selected Impacts'!$AA$8:$AA$3175,"Error",0)</f>
        <v>5.28E-2</v>
      </c>
      <c r="U702" s="23"/>
      <c r="AA702" t="s">
        <v>236</v>
      </c>
      <c r="AB702" t="s">
        <v>207</v>
      </c>
      <c r="AC702">
        <v>20</v>
      </c>
    </row>
    <row r="703" spans="1:29" x14ac:dyDescent="0.35">
      <c r="A703" t="s">
        <v>45</v>
      </c>
      <c r="B703" t="s">
        <v>99</v>
      </c>
      <c r="C703" t="s">
        <v>205</v>
      </c>
      <c r="D703" t="s">
        <v>173</v>
      </c>
      <c r="E703" t="s">
        <v>167</v>
      </c>
      <c r="F703" s="19" t="s">
        <v>237</v>
      </c>
      <c r="G703" t="s">
        <v>206</v>
      </c>
      <c r="H703" t="s">
        <v>67</v>
      </c>
      <c r="I703" t="s">
        <v>223</v>
      </c>
      <c r="J703" s="20">
        <v>44533</v>
      </c>
      <c r="K703" t="s">
        <v>155</v>
      </c>
      <c r="L703">
        <v>1</v>
      </c>
      <c r="N703" t="s">
        <v>47</v>
      </c>
      <c r="O703">
        <v>0</v>
      </c>
      <c r="P703">
        <v>0</v>
      </c>
      <c r="Q703">
        <v>0</v>
      </c>
      <c r="R703" s="21">
        <f>_xlfn.XLOOKUP(_xlfn.CONCAT($B703,$C703,$D703,$E703),'[1]Selected Impacts'!$B$8:$B$3175,'[1]Selected Impacts'!$Y$8:$Y$3175,"Error",0)</f>
        <v>0</v>
      </c>
      <c r="S703" s="22">
        <f>_xlfn.XLOOKUP(_xlfn.CONCAT($B703,$C703,$D703,$E703),'[1]Selected Impacts'!$B$8:$B$3175,'[1]Selected Impacts'!$Z$8:$Z$3175,"Error",0)</f>
        <v>0</v>
      </c>
      <c r="T703" s="22">
        <f>_xlfn.XLOOKUP(_xlfn.CONCAT($B703,$C703,$D703,$E703),'[1]Selected Impacts'!$B$8:$B$3175,'[1]Selected Impacts'!$AA$8:$AA$3175,"Error",0)</f>
        <v>4.58E-2</v>
      </c>
      <c r="U703" s="23"/>
      <c r="AA703" t="s">
        <v>236</v>
      </c>
      <c r="AB703" t="s">
        <v>207</v>
      </c>
      <c r="AC703">
        <v>20</v>
      </c>
    </row>
    <row r="704" spans="1:29" x14ac:dyDescent="0.35">
      <c r="A704" t="s">
        <v>45</v>
      </c>
      <c r="B704" t="s">
        <v>99</v>
      </c>
      <c r="C704" t="s">
        <v>205</v>
      </c>
      <c r="D704" t="s">
        <v>173</v>
      </c>
      <c r="E704" t="s">
        <v>168</v>
      </c>
      <c r="F704" s="19" t="s">
        <v>237</v>
      </c>
      <c r="G704" t="s">
        <v>206</v>
      </c>
      <c r="H704" t="s">
        <v>67</v>
      </c>
      <c r="I704" t="s">
        <v>223</v>
      </c>
      <c r="J704" s="20">
        <v>44533</v>
      </c>
      <c r="K704" t="s">
        <v>155</v>
      </c>
      <c r="L704">
        <v>1</v>
      </c>
      <c r="N704" t="s">
        <v>47</v>
      </c>
      <c r="O704">
        <v>0</v>
      </c>
      <c r="P704">
        <v>0</v>
      </c>
      <c r="Q704">
        <v>0</v>
      </c>
      <c r="R704" s="21">
        <f>_xlfn.XLOOKUP(_xlfn.CONCAT($B704,$C704,$D704,$E704),'[1]Selected Impacts'!$B$8:$B$3175,'[1]Selected Impacts'!$Y$8:$Y$3175,"Error",0)</f>
        <v>0</v>
      </c>
      <c r="S704" s="22">
        <f>_xlfn.XLOOKUP(_xlfn.CONCAT($B704,$C704,$D704,$E704),'[1]Selected Impacts'!$B$8:$B$3175,'[1]Selected Impacts'!$Z$8:$Z$3175,"Error",0)</f>
        <v>0</v>
      </c>
      <c r="T704" s="22">
        <f>_xlfn.XLOOKUP(_xlfn.CONCAT($B704,$C704,$D704,$E704),'[1]Selected Impacts'!$B$8:$B$3175,'[1]Selected Impacts'!$AA$8:$AA$3175,"Error",0)</f>
        <v>4.6899999999999997E-2</v>
      </c>
      <c r="U704" s="23"/>
      <c r="AA704" t="s">
        <v>236</v>
      </c>
      <c r="AB704" t="s">
        <v>207</v>
      </c>
      <c r="AC704">
        <v>20</v>
      </c>
    </row>
    <row r="705" spans="1:29" x14ac:dyDescent="0.35">
      <c r="A705" t="s">
        <v>45</v>
      </c>
      <c r="B705" t="s">
        <v>99</v>
      </c>
      <c r="C705" t="s">
        <v>205</v>
      </c>
      <c r="D705" t="s">
        <v>173</v>
      </c>
      <c r="E705" t="s">
        <v>169</v>
      </c>
      <c r="F705" s="19" t="s">
        <v>237</v>
      </c>
      <c r="G705" t="s">
        <v>206</v>
      </c>
      <c r="H705" t="s">
        <v>67</v>
      </c>
      <c r="I705" t="s">
        <v>223</v>
      </c>
      <c r="J705" s="20">
        <v>44533</v>
      </c>
      <c r="K705" t="s">
        <v>155</v>
      </c>
      <c r="L705">
        <v>1</v>
      </c>
      <c r="N705" t="s">
        <v>47</v>
      </c>
      <c r="O705">
        <v>0</v>
      </c>
      <c r="P705">
        <v>0</v>
      </c>
      <c r="Q705">
        <v>0</v>
      </c>
      <c r="R705" s="21">
        <f>_xlfn.XLOOKUP(_xlfn.CONCAT($B705,$C705,$D705,$E705),'[1]Selected Impacts'!$B$8:$B$3175,'[1]Selected Impacts'!$Y$8:$Y$3175,"Error",0)</f>
        <v>0</v>
      </c>
      <c r="S705" s="22">
        <f>_xlfn.XLOOKUP(_xlfn.CONCAT($B705,$C705,$D705,$E705),'[1]Selected Impacts'!$B$8:$B$3175,'[1]Selected Impacts'!$Z$8:$Z$3175,"Error",0)</f>
        <v>0</v>
      </c>
      <c r="T705" s="22">
        <f>_xlfn.XLOOKUP(_xlfn.CONCAT($B705,$C705,$D705,$E705),'[1]Selected Impacts'!$B$8:$B$3175,'[1]Selected Impacts'!$AA$8:$AA$3175,"Error",0)</f>
        <v>9.5999999999999992E-3</v>
      </c>
      <c r="U705" s="23"/>
      <c r="AA705" t="s">
        <v>236</v>
      </c>
      <c r="AB705" t="s">
        <v>207</v>
      </c>
      <c r="AC705">
        <v>20</v>
      </c>
    </row>
    <row r="706" spans="1:29" x14ac:dyDescent="0.35">
      <c r="A706" t="s">
        <v>45</v>
      </c>
      <c r="B706" t="s">
        <v>99</v>
      </c>
      <c r="C706" t="s">
        <v>205</v>
      </c>
      <c r="D706" t="s">
        <v>173</v>
      </c>
      <c r="E706" t="s">
        <v>170</v>
      </c>
      <c r="F706" s="19" t="s">
        <v>237</v>
      </c>
      <c r="G706" t="s">
        <v>206</v>
      </c>
      <c r="H706" t="s">
        <v>67</v>
      </c>
      <c r="I706" t="s">
        <v>223</v>
      </c>
      <c r="J706" s="20">
        <v>44533</v>
      </c>
      <c r="K706" t="s">
        <v>155</v>
      </c>
      <c r="L706">
        <v>1</v>
      </c>
      <c r="N706" t="s">
        <v>47</v>
      </c>
      <c r="O706">
        <v>0</v>
      </c>
      <c r="P706">
        <v>0</v>
      </c>
      <c r="Q706">
        <v>0</v>
      </c>
      <c r="R706" s="21">
        <f>_xlfn.XLOOKUP(_xlfn.CONCAT($B706,$C706,$D706,$E706),'[1]Selected Impacts'!$B$8:$B$3175,'[1]Selected Impacts'!$Y$8:$Y$3175,"Error",0)</f>
        <v>0</v>
      </c>
      <c r="S706" s="22">
        <f>_xlfn.XLOOKUP(_xlfn.CONCAT($B706,$C706,$D706,$E706),'[1]Selected Impacts'!$B$8:$B$3175,'[1]Selected Impacts'!$Z$8:$Z$3175,"Error",0)</f>
        <v>0</v>
      </c>
      <c r="T706" s="22">
        <f>_xlfn.XLOOKUP(_xlfn.CONCAT($B706,$C706,$D706,$E706),'[1]Selected Impacts'!$B$8:$B$3175,'[1]Selected Impacts'!$AA$8:$AA$3175,"Error",0)</f>
        <v>0.123</v>
      </c>
      <c r="U706" s="23"/>
      <c r="AA706" t="s">
        <v>236</v>
      </c>
      <c r="AB706" t="s">
        <v>207</v>
      </c>
      <c r="AC706">
        <v>20</v>
      </c>
    </row>
    <row r="707" spans="1:29" x14ac:dyDescent="0.35">
      <c r="A707" t="s">
        <v>45</v>
      </c>
      <c r="B707" t="s">
        <v>103</v>
      </c>
      <c r="C707" t="s">
        <v>65</v>
      </c>
      <c r="D707" t="s">
        <v>195</v>
      </c>
      <c r="E707" t="s">
        <v>154</v>
      </c>
      <c r="F707" s="19" t="s">
        <v>237</v>
      </c>
      <c r="G707" t="s">
        <v>206</v>
      </c>
      <c r="H707" t="s">
        <v>67</v>
      </c>
      <c r="I707" t="s">
        <v>223</v>
      </c>
      <c r="J707" s="20">
        <v>44533</v>
      </c>
      <c r="K707" t="s">
        <v>155</v>
      </c>
      <c r="L707">
        <v>1</v>
      </c>
      <c r="N707" t="s">
        <v>47</v>
      </c>
      <c r="O707">
        <v>0</v>
      </c>
      <c r="P707">
        <v>0</v>
      </c>
      <c r="Q707">
        <v>0</v>
      </c>
      <c r="R707" s="21">
        <f>_xlfn.XLOOKUP(_xlfn.CONCAT($B707,$C707,$D707,$E707),'[1]Selected Impacts'!$B$8:$B$3175,'[1]Selected Impacts'!$Y$8:$Y$3175,"Error",0)</f>
        <v>0</v>
      </c>
      <c r="S707" s="22">
        <f>_xlfn.XLOOKUP(_xlfn.CONCAT($B707,$C707,$D707,$E707),'[1]Selected Impacts'!$B$8:$B$3175,'[1]Selected Impacts'!$Z$8:$Z$3175,"Error",0)</f>
        <v>0</v>
      </c>
      <c r="T707" s="22">
        <f>_xlfn.XLOOKUP(_xlfn.CONCAT($B707,$C707,$D707,$E707),'[1]Selected Impacts'!$B$8:$B$3175,'[1]Selected Impacts'!$AA$8:$AA$3175,"Error",0)</f>
        <v>0.43</v>
      </c>
      <c r="U707" s="23"/>
      <c r="AA707" t="s">
        <v>236</v>
      </c>
      <c r="AB707" t="s">
        <v>207</v>
      </c>
      <c r="AC707">
        <v>20</v>
      </c>
    </row>
    <row r="708" spans="1:29" x14ac:dyDescent="0.35">
      <c r="A708" t="s">
        <v>45</v>
      </c>
      <c r="B708" t="s">
        <v>103</v>
      </c>
      <c r="C708" t="s">
        <v>65</v>
      </c>
      <c r="D708" t="s">
        <v>195</v>
      </c>
      <c r="E708" t="s">
        <v>156</v>
      </c>
      <c r="F708" s="19" t="s">
        <v>237</v>
      </c>
      <c r="G708" t="s">
        <v>206</v>
      </c>
      <c r="H708" t="s">
        <v>67</v>
      </c>
      <c r="I708" t="s">
        <v>223</v>
      </c>
      <c r="J708" s="20">
        <v>44533</v>
      </c>
      <c r="K708" t="s">
        <v>155</v>
      </c>
      <c r="L708">
        <v>1</v>
      </c>
      <c r="N708" t="s">
        <v>47</v>
      </c>
      <c r="O708">
        <v>0</v>
      </c>
      <c r="P708">
        <v>0</v>
      </c>
      <c r="Q708">
        <v>0</v>
      </c>
      <c r="R708" s="21">
        <f>_xlfn.XLOOKUP(_xlfn.CONCAT($B708,$C708,$D708,$E708),'[1]Selected Impacts'!$B$8:$B$3175,'[1]Selected Impacts'!$Y$8:$Y$3175,"Error",0)</f>
        <v>0</v>
      </c>
      <c r="S708" s="22">
        <f>_xlfn.XLOOKUP(_xlfn.CONCAT($B708,$C708,$D708,$E708),'[1]Selected Impacts'!$B$8:$B$3175,'[1]Selected Impacts'!$Z$8:$Z$3175,"Error",0)</f>
        <v>0</v>
      </c>
      <c r="T708" s="22">
        <f>_xlfn.XLOOKUP(_xlfn.CONCAT($B708,$C708,$D708,$E708),'[1]Selected Impacts'!$B$8:$B$3175,'[1]Selected Impacts'!$AA$8:$AA$3175,"Error",0)</f>
        <v>0.28000000000000003</v>
      </c>
      <c r="U708" s="23"/>
      <c r="AA708" t="s">
        <v>236</v>
      </c>
      <c r="AB708" t="s">
        <v>207</v>
      </c>
      <c r="AC708">
        <v>20</v>
      </c>
    </row>
    <row r="709" spans="1:29" x14ac:dyDescent="0.35">
      <c r="A709" t="s">
        <v>45</v>
      </c>
      <c r="B709" t="s">
        <v>103</v>
      </c>
      <c r="C709" t="s">
        <v>65</v>
      </c>
      <c r="D709" t="s">
        <v>195</v>
      </c>
      <c r="E709" t="s">
        <v>157</v>
      </c>
      <c r="F709" s="19" t="s">
        <v>237</v>
      </c>
      <c r="G709" t="s">
        <v>206</v>
      </c>
      <c r="H709" t="s">
        <v>67</v>
      </c>
      <c r="I709" t="s">
        <v>223</v>
      </c>
      <c r="J709" s="20">
        <v>44533</v>
      </c>
      <c r="K709" t="s">
        <v>155</v>
      </c>
      <c r="L709">
        <v>1</v>
      </c>
      <c r="N709" t="s">
        <v>47</v>
      </c>
      <c r="O709">
        <v>0</v>
      </c>
      <c r="P709">
        <v>0</v>
      </c>
      <c r="Q709">
        <v>0</v>
      </c>
      <c r="R709" s="21">
        <f>_xlfn.XLOOKUP(_xlfn.CONCAT($B709,$C709,$D709,$E709),'[1]Selected Impacts'!$B$8:$B$3175,'[1]Selected Impacts'!$Y$8:$Y$3175,"Error",0)</f>
        <v>0</v>
      </c>
      <c r="S709" s="22">
        <f>_xlfn.XLOOKUP(_xlfn.CONCAT($B709,$C709,$D709,$E709),'[1]Selected Impacts'!$B$8:$B$3175,'[1]Selected Impacts'!$Z$8:$Z$3175,"Error",0)</f>
        <v>0</v>
      </c>
      <c r="T709" s="22">
        <f>_xlfn.XLOOKUP(_xlfn.CONCAT($B709,$C709,$D709,$E709),'[1]Selected Impacts'!$B$8:$B$3175,'[1]Selected Impacts'!$AA$8:$AA$3175,"Error",0)</f>
        <v>0.2</v>
      </c>
      <c r="U709" s="23"/>
      <c r="AA709" t="s">
        <v>236</v>
      </c>
      <c r="AB709" t="s">
        <v>207</v>
      </c>
      <c r="AC709">
        <v>20</v>
      </c>
    </row>
    <row r="710" spans="1:29" x14ac:dyDescent="0.35">
      <c r="A710" t="s">
        <v>45</v>
      </c>
      <c r="B710" t="s">
        <v>103</v>
      </c>
      <c r="C710" t="s">
        <v>65</v>
      </c>
      <c r="D710" t="s">
        <v>195</v>
      </c>
      <c r="E710" t="s">
        <v>158</v>
      </c>
      <c r="F710" s="19" t="s">
        <v>237</v>
      </c>
      <c r="G710" t="s">
        <v>206</v>
      </c>
      <c r="H710" t="s">
        <v>67</v>
      </c>
      <c r="I710" t="s">
        <v>223</v>
      </c>
      <c r="J710" s="20">
        <v>44533</v>
      </c>
      <c r="K710" t="s">
        <v>155</v>
      </c>
      <c r="L710">
        <v>1</v>
      </c>
      <c r="N710" t="s">
        <v>47</v>
      </c>
      <c r="O710">
        <v>0</v>
      </c>
      <c r="P710">
        <v>0</v>
      </c>
      <c r="Q710">
        <v>0</v>
      </c>
      <c r="R710" s="21">
        <f>_xlfn.XLOOKUP(_xlfn.CONCAT($B710,$C710,$D710,$E710),'[1]Selected Impacts'!$B$8:$B$3175,'[1]Selected Impacts'!$Y$8:$Y$3175,"Error",0)</f>
        <v>0</v>
      </c>
      <c r="S710" s="22">
        <f>_xlfn.XLOOKUP(_xlfn.CONCAT($B710,$C710,$D710,$E710),'[1]Selected Impacts'!$B$8:$B$3175,'[1]Selected Impacts'!$Z$8:$Z$3175,"Error",0)</f>
        <v>0</v>
      </c>
      <c r="T710" s="22">
        <f>_xlfn.XLOOKUP(_xlfn.CONCAT($B710,$C710,$D710,$E710),'[1]Selected Impacts'!$B$8:$B$3175,'[1]Selected Impacts'!$AA$8:$AA$3175,"Error",0)</f>
        <v>0.18</v>
      </c>
      <c r="U710" s="23"/>
      <c r="AA710" t="s">
        <v>236</v>
      </c>
      <c r="AB710" t="s">
        <v>207</v>
      </c>
      <c r="AC710">
        <v>20</v>
      </c>
    </row>
    <row r="711" spans="1:29" x14ac:dyDescent="0.35">
      <c r="A711" t="s">
        <v>45</v>
      </c>
      <c r="B711" t="s">
        <v>103</v>
      </c>
      <c r="C711" t="s">
        <v>65</v>
      </c>
      <c r="D711" t="s">
        <v>195</v>
      </c>
      <c r="E711" t="s">
        <v>159</v>
      </c>
      <c r="F711" s="19" t="s">
        <v>237</v>
      </c>
      <c r="G711" t="s">
        <v>206</v>
      </c>
      <c r="H711" t="s">
        <v>67</v>
      </c>
      <c r="I711" t="s">
        <v>223</v>
      </c>
      <c r="J711" s="20">
        <v>44533</v>
      </c>
      <c r="K711" t="s">
        <v>155</v>
      </c>
      <c r="L711">
        <v>1</v>
      </c>
      <c r="N711" t="s">
        <v>47</v>
      </c>
      <c r="O711">
        <v>0</v>
      </c>
      <c r="P711">
        <v>0</v>
      </c>
      <c r="Q711">
        <v>0</v>
      </c>
      <c r="R711" s="21">
        <f>_xlfn.XLOOKUP(_xlfn.CONCAT($B711,$C711,$D711,$E711),'[1]Selected Impacts'!$B$8:$B$3175,'[1]Selected Impacts'!$Y$8:$Y$3175,"Error",0)</f>
        <v>0</v>
      </c>
      <c r="S711" s="22">
        <f>_xlfn.XLOOKUP(_xlfn.CONCAT($B711,$C711,$D711,$E711),'[1]Selected Impacts'!$B$8:$B$3175,'[1]Selected Impacts'!$Z$8:$Z$3175,"Error",0)</f>
        <v>0</v>
      </c>
      <c r="T711" s="22">
        <f>_xlfn.XLOOKUP(_xlfn.CONCAT($B711,$C711,$D711,$E711),'[1]Selected Impacts'!$B$8:$B$3175,'[1]Selected Impacts'!$AA$8:$AA$3175,"Error",0)</f>
        <v>0.28000000000000003</v>
      </c>
      <c r="U711" s="23"/>
      <c r="AA711" t="s">
        <v>236</v>
      </c>
      <c r="AB711" t="s">
        <v>207</v>
      </c>
      <c r="AC711">
        <v>20</v>
      </c>
    </row>
    <row r="712" spans="1:29" x14ac:dyDescent="0.35">
      <c r="A712" t="s">
        <v>45</v>
      </c>
      <c r="B712" t="s">
        <v>103</v>
      </c>
      <c r="C712" t="s">
        <v>65</v>
      </c>
      <c r="D712" t="s">
        <v>195</v>
      </c>
      <c r="E712" t="s">
        <v>160</v>
      </c>
      <c r="F712" s="19" t="s">
        <v>237</v>
      </c>
      <c r="G712" t="s">
        <v>206</v>
      </c>
      <c r="H712" t="s">
        <v>67</v>
      </c>
      <c r="I712" t="s">
        <v>223</v>
      </c>
      <c r="J712" s="20">
        <v>44533</v>
      </c>
      <c r="K712" t="s">
        <v>155</v>
      </c>
      <c r="L712">
        <v>1</v>
      </c>
      <c r="N712" t="s">
        <v>47</v>
      </c>
      <c r="O712">
        <v>0</v>
      </c>
      <c r="P712">
        <v>0</v>
      </c>
      <c r="Q712">
        <v>0</v>
      </c>
      <c r="R712" s="21">
        <f>_xlfn.XLOOKUP(_xlfn.CONCAT($B712,$C712,$D712,$E712),'[1]Selected Impacts'!$B$8:$B$3175,'[1]Selected Impacts'!$Y$8:$Y$3175,"Error",0)</f>
        <v>0</v>
      </c>
      <c r="S712" s="22">
        <f>_xlfn.XLOOKUP(_xlfn.CONCAT($B712,$C712,$D712,$E712),'[1]Selected Impacts'!$B$8:$B$3175,'[1]Selected Impacts'!$Z$8:$Z$3175,"Error",0)</f>
        <v>0</v>
      </c>
      <c r="T712" s="22">
        <f>_xlfn.XLOOKUP(_xlfn.CONCAT($B712,$C712,$D712,$E712),'[1]Selected Impacts'!$B$8:$B$3175,'[1]Selected Impacts'!$AA$8:$AA$3175,"Error",0)</f>
        <v>0.19</v>
      </c>
      <c r="U712" s="23"/>
      <c r="AA712" t="s">
        <v>236</v>
      </c>
      <c r="AB712" t="s">
        <v>207</v>
      </c>
      <c r="AC712">
        <v>20</v>
      </c>
    </row>
    <row r="713" spans="1:29" x14ac:dyDescent="0.35">
      <c r="A713" t="s">
        <v>45</v>
      </c>
      <c r="B713" t="s">
        <v>103</v>
      </c>
      <c r="C713" t="s">
        <v>65</v>
      </c>
      <c r="D713" t="s">
        <v>195</v>
      </c>
      <c r="E713" t="s">
        <v>161</v>
      </c>
      <c r="F713" s="19" t="s">
        <v>237</v>
      </c>
      <c r="G713" t="s">
        <v>206</v>
      </c>
      <c r="H713" t="s">
        <v>67</v>
      </c>
      <c r="I713" t="s">
        <v>223</v>
      </c>
      <c r="J713" s="20">
        <v>44533</v>
      </c>
      <c r="K713" t="s">
        <v>155</v>
      </c>
      <c r="L713">
        <v>1</v>
      </c>
      <c r="N713" t="s">
        <v>47</v>
      </c>
      <c r="O713">
        <v>0</v>
      </c>
      <c r="P713">
        <v>0</v>
      </c>
      <c r="Q713">
        <v>0</v>
      </c>
      <c r="R713" s="21">
        <f>_xlfn.XLOOKUP(_xlfn.CONCAT($B713,$C713,$D713,$E713),'[1]Selected Impacts'!$B$8:$B$3175,'[1]Selected Impacts'!$Y$8:$Y$3175,"Error",0)</f>
        <v>0</v>
      </c>
      <c r="S713" s="22">
        <f>_xlfn.XLOOKUP(_xlfn.CONCAT($B713,$C713,$D713,$E713),'[1]Selected Impacts'!$B$8:$B$3175,'[1]Selected Impacts'!$Z$8:$Z$3175,"Error",0)</f>
        <v>0</v>
      </c>
      <c r="T713" s="22">
        <f>_xlfn.XLOOKUP(_xlfn.CONCAT($B713,$C713,$D713,$E713),'[1]Selected Impacts'!$B$8:$B$3175,'[1]Selected Impacts'!$AA$8:$AA$3175,"Error",0)</f>
        <v>0.19</v>
      </c>
      <c r="U713" s="23"/>
      <c r="AA713" t="s">
        <v>236</v>
      </c>
      <c r="AB713" t="s">
        <v>207</v>
      </c>
      <c r="AC713">
        <v>20</v>
      </c>
    </row>
    <row r="714" spans="1:29" x14ac:dyDescent="0.35">
      <c r="A714" t="s">
        <v>45</v>
      </c>
      <c r="B714" t="s">
        <v>103</v>
      </c>
      <c r="C714" t="s">
        <v>65</v>
      </c>
      <c r="D714" t="s">
        <v>195</v>
      </c>
      <c r="E714" t="s">
        <v>162</v>
      </c>
      <c r="F714" s="19" t="s">
        <v>237</v>
      </c>
      <c r="G714" t="s">
        <v>206</v>
      </c>
      <c r="H714" t="s">
        <v>67</v>
      </c>
      <c r="I714" t="s">
        <v>223</v>
      </c>
      <c r="J714" s="20">
        <v>44533</v>
      </c>
      <c r="K714" t="s">
        <v>155</v>
      </c>
      <c r="L714">
        <v>1</v>
      </c>
      <c r="N714" t="s">
        <v>47</v>
      </c>
      <c r="O714">
        <v>0</v>
      </c>
      <c r="P714">
        <v>0</v>
      </c>
      <c r="Q714">
        <v>0</v>
      </c>
      <c r="R714" s="21">
        <f>_xlfn.XLOOKUP(_xlfn.CONCAT($B714,$C714,$D714,$E714),'[1]Selected Impacts'!$B$8:$B$3175,'[1]Selected Impacts'!$Y$8:$Y$3175,"Error",0)</f>
        <v>0</v>
      </c>
      <c r="S714" s="22">
        <f>_xlfn.XLOOKUP(_xlfn.CONCAT($B714,$C714,$D714,$E714),'[1]Selected Impacts'!$B$8:$B$3175,'[1]Selected Impacts'!$Z$8:$Z$3175,"Error",0)</f>
        <v>0</v>
      </c>
      <c r="T714" s="22">
        <f>_xlfn.XLOOKUP(_xlfn.CONCAT($B714,$C714,$D714,$E714),'[1]Selected Impacts'!$B$8:$B$3175,'[1]Selected Impacts'!$AA$8:$AA$3175,"Error",0)</f>
        <v>0.17</v>
      </c>
      <c r="U714" s="23"/>
      <c r="AA714" t="s">
        <v>236</v>
      </c>
      <c r="AB714" t="s">
        <v>207</v>
      </c>
      <c r="AC714">
        <v>20</v>
      </c>
    </row>
    <row r="715" spans="1:29" x14ac:dyDescent="0.35">
      <c r="A715" t="s">
        <v>45</v>
      </c>
      <c r="B715" t="s">
        <v>103</v>
      </c>
      <c r="C715" t="s">
        <v>65</v>
      </c>
      <c r="D715" t="s">
        <v>195</v>
      </c>
      <c r="E715" t="s">
        <v>163</v>
      </c>
      <c r="F715" s="19" t="s">
        <v>237</v>
      </c>
      <c r="G715" t="s">
        <v>206</v>
      </c>
      <c r="H715" t="s">
        <v>67</v>
      </c>
      <c r="I715" t="s">
        <v>223</v>
      </c>
      <c r="J715" s="20">
        <v>44533</v>
      </c>
      <c r="K715" t="s">
        <v>155</v>
      </c>
      <c r="L715">
        <v>1</v>
      </c>
      <c r="N715" t="s">
        <v>47</v>
      </c>
      <c r="O715">
        <v>0</v>
      </c>
      <c r="P715">
        <v>0</v>
      </c>
      <c r="Q715">
        <v>0</v>
      </c>
      <c r="R715" s="21">
        <f>_xlfn.XLOOKUP(_xlfn.CONCAT($B715,$C715,$D715,$E715),'[1]Selected Impacts'!$B$8:$B$3175,'[1]Selected Impacts'!$Y$8:$Y$3175,"Error",0)</f>
        <v>0</v>
      </c>
      <c r="S715" s="22">
        <f>_xlfn.XLOOKUP(_xlfn.CONCAT($B715,$C715,$D715,$E715),'[1]Selected Impacts'!$B$8:$B$3175,'[1]Selected Impacts'!$Z$8:$Z$3175,"Error",0)</f>
        <v>0</v>
      </c>
      <c r="T715" s="22">
        <f>_xlfn.XLOOKUP(_xlfn.CONCAT($B715,$C715,$D715,$E715),'[1]Selected Impacts'!$B$8:$B$3175,'[1]Selected Impacts'!$AA$8:$AA$3175,"Error",0)</f>
        <v>0.19</v>
      </c>
      <c r="U715" s="23"/>
      <c r="AA715" t="s">
        <v>236</v>
      </c>
      <c r="AB715" t="s">
        <v>207</v>
      </c>
      <c r="AC715">
        <v>20</v>
      </c>
    </row>
    <row r="716" spans="1:29" x14ac:dyDescent="0.35">
      <c r="A716" t="s">
        <v>45</v>
      </c>
      <c r="B716" t="s">
        <v>103</v>
      </c>
      <c r="C716" t="s">
        <v>65</v>
      </c>
      <c r="D716" t="s">
        <v>195</v>
      </c>
      <c r="E716" t="s">
        <v>164</v>
      </c>
      <c r="F716" s="19" t="s">
        <v>237</v>
      </c>
      <c r="G716" t="s">
        <v>206</v>
      </c>
      <c r="H716" t="s">
        <v>67</v>
      </c>
      <c r="I716" t="s">
        <v>223</v>
      </c>
      <c r="J716" s="20">
        <v>44533</v>
      </c>
      <c r="K716" t="s">
        <v>155</v>
      </c>
      <c r="L716">
        <v>1</v>
      </c>
      <c r="N716" t="s">
        <v>47</v>
      </c>
      <c r="O716">
        <v>0</v>
      </c>
      <c r="P716">
        <v>0</v>
      </c>
      <c r="Q716">
        <v>0</v>
      </c>
      <c r="R716" s="21">
        <f>_xlfn.XLOOKUP(_xlfn.CONCAT($B716,$C716,$D716,$E716),'[1]Selected Impacts'!$B$8:$B$3175,'[1]Selected Impacts'!$Y$8:$Y$3175,"Error",0)</f>
        <v>0</v>
      </c>
      <c r="S716" s="22">
        <f>_xlfn.XLOOKUP(_xlfn.CONCAT($B716,$C716,$D716,$E716),'[1]Selected Impacts'!$B$8:$B$3175,'[1]Selected Impacts'!$Z$8:$Z$3175,"Error",0)</f>
        <v>0</v>
      </c>
      <c r="T716" s="22">
        <f>_xlfn.XLOOKUP(_xlfn.CONCAT($B716,$C716,$D716,$E716),'[1]Selected Impacts'!$B$8:$B$3175,'[1]Selected Impacts'!$AA$8:$AA$3175,"Error",0)</f>
        <v>0.18</v>
      </c>
      <c r="U716" s="23"/>
      <c r="AA716" t="s">
        <v>236</v>
      </c>
      <c r="AB716" t="s">
        <v>207</v>
      </c>
      <c r="AC716">
        <v>20</v>
      </c>
    </row>
    <row r="717" spans="1:29" x14ac:dyDescent="0.35">
      <c r="A717" t="s">
        <v>45</v>
      </c>
      <c r="B717" t="s">
        <v>103</v>
      </c>
      <c r="C717" t="s">
        <v>65</v>
      </c>
      <c r="D717" t="s">
        <v>195</v>
      </c>
      <c r="E717" t="s">
        <v>165</v>
      </c>
      <c r="F717" s="19" t="s">
        <v>237</v>
      </c>
      <c r="G717" t="s">
        <v>206</v>
      </c>
      <c r="H717" t="s">
        <v>67</v>
      </c>
      <c r="I717" t="s">
        <v>223</v>
      </c>
      <c r="J717" s="20">
        <v>44533</v>
      </c>
      <c r="K717" t="s">
        <v>155</v>
      </c>
      <c r="L717">
        <v>1</v>
      </c>
      <c r="N717" t="s">
        <v>47</v>
      </c>
      <c r="O717">
        <v>0</v>
      </c>
      <c r="P717">
        <v>0</v>
      </c>
      <c r="Q717">
        <v>0</v>
      </c>
      <c r="R717" s="21">
        <f>_xlfn.XLOOKUP(_xlfn.CONCAT($B717,$C717,$D717,$E717),'[1]Selected Impacts'!$B$8:$B$3175,'[1]Selected Impacts'!$Y$8:$Y$3175,"Error",0)</f>
        <v>0</v>
      </c>
      <c r="S717" s="22">
        <f>_xlfn.XLOOKUP(_xlfn.CONCAT($B717,$C717,$D717,$E717),'[1]Selected Impacts'!$B$8:$B$3175,'[1]Selected Impacts'!$Z$8:$Z$3175,"Error",0)</f>
        <v>0</v>
      </c>
      <c r="T717" s="22">
        <f>_xlfn.XLOOKUP(_xlfn.CONCAT($B717,$C717,$D717,$E717),'[1]Selected Impacts'!$B$8:$B$3175,'[1]Selected Impacts'!$AA$8:$AA$3175,"Error",0)</f>
        <v>0.27</v>
      </c>
      <c r="U717" s="23"/>
      <c r="AA717" t="s">
        <v>236</v>
      </c>
      <c r="AB717" t="s">
        <v>207</v>
      </c>
      <c r="AC717">
        <v>20</v>
      </c>
    </row>
    <row r="718" spans="1:29" x14ac:dyDescent="0.35">
      <c r="A718" t="s">
        <v>45</v>
      </c>
      <c r="B718" t="s">
        <v>103</v>
      </c>
      <c r="C718" t="s">
        <v>65</v>
      </c>
      <c r="D718" t="s">
        <v>195</v>
      </c>
      <c r="E718" t="s">
        <v>166</v>
      </c>
      <c r="F718" s="19" t="s">
        <v>237</v>
      </c>
      <c r="G718" t="s">
        <v>206</v>
      </c>
      <c r="H718" t="s">
        <v>67</v>
      </c>
      <c r="I718" t="s">
        <v>223</v>
      </c>
      <c r="J718" s="20">
        <v>44533</v>
      </c>
      <c r="K718" t="s">
        <v>155</v>
      </c>
      <c r="L718">
        <v>1</v>
      </c>
      <c r="N718" t="s">
        <v>47</v>
      </c>
      <c r="O718">
        <v>0</v>
      </c>
      <c r="P718">
        <v>0</v>
      </c>
      <c r="Q718">
        <v>0</v>
      </c>
      <c r="R718" s="21">
        <f>_xlfn.XLOOKUP(_xlfn.CONCAT($B718,$C718,$D718,$E718),'[1]Selected Impacts'!$B$8:$B$3175,'[1]Selected Impacts'!$Y$8:$Y$3175,"Error",0)</f>
        <v>0</v>
      </c>
      <c r="S718" s="22">
        <f>_xlfn.XLOOKUP(_xlfn.CONCAT($B718,$C718,$D718,$E718),'[1]Selected Impacts'!$B$8:$B$3175,'[1]Selected Impacts'!$Z$8:$Z$3175,"Error",0)</f>
        <v>0</v>
      </c>
      <c r="T718" s="22">
        <f>_xlfn.XLOOKUP(_xlfn.CONCAT($B718,$C718,$D718,$E718),'[1]Selected Impacts'!$B$8:$B$3175,'[1]Selected Impacts'!$AA$8:$AA$3175,"Error",0)</f>
        <v>0.22</v>
      </c>
      <c r="U718" s="23"/>
      <c r="AA718" t="s">
        <v>236</v>
      </c>
      <c r="AB718" t="s">
        <v>207</v>
      </c>
      <c r="AC718">
        <v>20</v>
      </c>
    </row>
    <row r="719" spans="1:29" x14ac:dyDescent="0.35">
      <c r="A719" t="s">
        <v>45</v>
      </c>
      <c r="B719" t="s">
        <v>103</v>
      </c>
      <c r="C719" t="s">
        <v>65</v>
      </c>
      <c r="D719" t="s">
        <v>195</v>
      </c>
      <c r="E719" t="s">
        <v>167</v>
      </c>
      <c r="F719" s="19" t="s">
        <v>237</v>
      </c>
      <c r="G719" t="s">
        <v>206</v>
      </c>
      <c r="H719" t="s">
        <v>67</v>
      </c>
      <c r="I719" t="s">
        <v>223</v>
      </c>
      <c r="J719" s="20">
        <v>44533</v>
      </c>
      <c r="K719" t="s">
        <v>155</v>
      </c>
      <c r="L719">
        <v>1</v>
      </c>
      <c r="N719" t="s">
        <v>47</v>
      </c>
      <c r="O719">
        <v>0</v>
      </c>
      <c r="P719">
        <v>0</v>
      </c>
      <c r="Q719">
        <v>0</v>
      </c>
      <c r="R719" s="21">
        <f>_xlfn.XLOOKUP(_xlfn.CONCAT($B719,$C719,$D719,$E719),'[1]Selected Impacts'!$B$8:$B$3175,'[1]Selected Impacts'!$Y$8:$Y$3175,"Error",0)</f>
        <v>0</v>
      </c>
      <c r="S719" s="22">
        <f>_xlfn.XLOOKUP(_xlfn.CONCAT($B719,$C719,$D719,$E719),'[1]Selected Impacts'!$B$8:$B$3175,'[1]Selected Impacts'!$Z$8:$Z$3175,"Error",0)</f>
        <v>0</v>
      </c>
      <c r="T719" s="22">
        <f>_xlfn.XLOOKUP(_xlfn.CONCAT($B719,$C719,$D719,$E719),'[1]Selected Impacts'!$B$8:$B$3175,'[1]Selected Impacts'!$AA$8:$AA$3175,"Error",0)</f>
        <v>0.24</v>
      </c>
      <c r="U719" s="23"/>
      <c r="AA719" t="s">
        <v>236</v>
      </c>
      <c r="AB719" t="s">
        <v>207</v>
      </c>
      <c r="AC719">
        <v>20</v>
      </c>
    </row>
    <row r="720" spans="1:29" x14ac:dyDescent="0.35">
      <c r="A720" t="s">
        <v>45</v>
      </c>
      <c r="B720" t="s">
        <v>103</v>
      </c>
      <c r="C720" t="s">
        <v>65</v>
      </c>
      <c r="D720" t="s">
        <v>195</v>
      </c>
      <c r="E720" t="s">
        <v>168</v>
      </c>
      <c r="F720" s="19" t="s">
        <v>237</v>
      </c>
      <c r="G720" t="s">
        <v>206</v>
      </c>
      <c r="H720" t="s">
        <v>67</v>
      </c>
      <c r="I720" t="s">
        <v>223</v>
      </c>
      <c r="J720" s="20">
        <v>44533</v>
      </c>
      <c r="K720" t="s">
        <v>155</v>
      </c>
      <c r="L720">
        <v>1</v>
      </c>
      <c r="N720" t="s">
        <v>47</v>
      </c>
      <c r="O720">
        <v>0</v>
      </c>
      <c r="P720">
        <v>0</v>
      </c>
      <c r="Q720">
        <v>0</v>
      </c>
      <c r="R720" s="21">
        <f>_xlfn.XLOOKUP(_xlfn.CONCAT($B720,$C720,$D720,$E720),'[1]Selected Impacts'!$B$8:$B$3175,'[1]Selected Impacts'!$Y$8:$Y$3175,"Error",0)</f>
        <v>0</v>
      </c>
      <c r="S720" s="22">
        <f>_xlfn.XLOOKUP(_xlfn.CONCAT($B720,$C720,$D720,$E720),'[1]Selected Impacts'!$B$8:$B$3175,'[1]Selected Impacts'!$Z$8:$Z$3175,"Error",0)</f>
        <v>0</v>
      </c>
      <c r="T720" s="22">
        <f>_xlfn.XLOOKUP(_xlfn.CONCAT($B720,$C720,$D720,$E720),'[1]Selected Impacts'!$B$8:$B$3175,'[1]Selected Impacts'!$AA$8:$AA$3175,"Error",0)</f>
        <v>0.21</v>
      </c>
      <c r="U720" s="23"/>
      <c r="AA720" t="s">
        <v>236</v>
      </c>
      <c r="AB720" t="s">
        <v>207</v>
      </c>
      <c r="AC720">
        <v>20</v>
      </c>
    </row>
    <row r="721" spans="1:29" x14ac:dyDescent="0.35">
      <c r="A721" t="s">
        <v>45</v>
      </c>
      <c r="B721" t="s">
        <v>103</v>
      </c>
      <c r="C721" t="s">
        <v>65</v>
      </c>
      <c r="D721" t="s">
        <v>195</v>
      </c>
      <c r="E721" t="s">
        <v>169</v>
      </c>
      <c r="F721" s="19" t="s">
        <v>237</v>
      </c>
      <c r="G721" t="s">
        <v>206</v>
      </c>
      <c r="H721" t="s">
        <v>67</v>
      </c>
      <c r="I721" t="s">
        <v>223</v>
      </c>
      <c r="J721" s="20">
        <v>44533</v>
      </c>
      <c r="K721" t="s">
        <v>155</v>
      </c>
      <c r="L721">
        <v>1</v>
      </c>
      <c r="N721" t="s">
        <v>47</v>
      </c>
      <c r="O721">
        <v>0</v>
      </c>
      <c r="P721">
        <v>0</v>
      </c>
      <c r="Q721">
        <v>0</v>
      </c>
      <c r="R721" s="21">
        <f>_xlfn.XLOOKUP(_xlfn.CONCAT($B721,$C721,$D721,$E721),'[1]Selected Impacts'!$B$8:$B$3175,'[1]Selected Impacts'!$Y$8:$Y$3175,"Error",0)</f>
        <v>0</v>
      </c>
      <c r="S721" s="22">
        <f>_xlfn.XLOOKUP(_xlfn.CONCAT($B721,$C721,$D721,$E721),'[1]Selected Impacts'!$B$8:$B$3175,'[1]Selected Impacts'!$Z$8:$Z$3175,"Error",0)</f>
        <v>0</v>
      </c>
      <c r="T721" s="22">
        <f>_xlfn.XLOOKUP(_xlfn.CONCAT($B721,$C721,$D721,$E721),'[1]Selected Impacts'!$B$8:$B$3175,'[1]Selected Impacts'!$AA$8:$AA$3175,"Error",0)</f>
        <v>0.18</v>
      </c>
      <c r="U721" s="23"/>
      <c r="AA721" t="s">
        <v>236</v>
      </c>
      <c r="AB721" t="s">
        <v>207</v>
      </c>
      <c r="AC721">
        <v>20</v>
      </c>
    </row>
    <row r="722" spans="1:29" x14ac:dyDescent="0.35">
      <c r="A722" t="s">
        <v>45</v>
      </c>
      <c r="B722" t="s">
        <v>103</v>
      </c>
      <c r="C722" t="s">
        <v>65</v>
      </c>
      <c r="D722" t="s">
        <v>195</v>
      </c>
      <c r="E722" t="s">
        <v>170</v>
      </c>
      <c r="F722" s="19" t="s">
        <v>237</v>
      </c>
      <c r="G722" t="s">
        <v>206</v>
      </c>
      <c r="H722" t="s">
        <v>67</v>
      </c>
      <c r="I722" t="s">
        <v>223</v>
      </c>
      <c r="J722" s="20">
        <v>44533</v>
      </c>
      <c r="K722" t="s">
        <v>155</v>
      </c>
      <c r="L722">
        <v>1</v>
      </c>
      <c r="N722" t="s">
        <v>47</v>
      </c>
      <c r="O722">
        <v>0</v>
      </c>
      <c r="P722">
        <v>0</v>
      </c>
      <c r="Q722">
        <v>0</v>
      </c>
      <c r="R722" s="21">
        <f>_xlfn.XLOOKUP(_xlfn.CONCAT($B722,$C722,$D722,$E722),'[1]Selected Impacts'!$B$8:$B$3175,'[1]Selected Impacts'!$Y$8:$Y$3175,"Error",0)</f>
        <v>0</v>
      </c>
      <c r="S722" s="22">
        <f>_xlfn.XLOOKUP(_xlfn.CONCAT($B722,$C722,$D722,$E722),'[1]Selected Impacts'!$B$8:$B$3175,'[1]Selected Impacts'!$Z$8:$Z$3175,"Error",0)</f>
        <v>0</v>
      </c>
      <c r="T722" s="22">
        <f>_xlfn.XLOOKUP(_xlfn.CONCAT($B722,$C722,$D722,$E722),'[1]Selected Impacts'!$B$8:$B$3175,'[1]Selected Impacts'!$AA$8:$AA$3175,"Error",0)</f>
        <v>0.4</v>
      </c>
      <c r="U722" s="23"/>
      <c r="AA722" t="s">
        <v>236</v>
      </c>
      <c r="AB722" t="s">
        <v>207</v>
      </c>
      <c r="AC722">
        <v>20</v>
      </c>
    </row>
    <row r="723" spans="1:29" x14ac:dyDescent="0.35">
      <c r="A723" t="s">
        <v>45</v>
      </c>
      <c r="B723" t="s">
        <v>103</v>
      </c>
      <c r="C723" t="s">
        <v>65</v>
      </c>
      <c r="D723" t="s">
        <v>173</v>
      </c>
      <c r="E723" t="s">
        <v>154</v>
      </c>
      <c r="F723" s="19" t="s">
        <v>237</v>
      </c>
      <c r="G723" t="s">
        <v>206</v>
      </c>
      <c r="H723" t="s">
        <v>67</v>
      </c>
      <c r="I723" t="s">
        <v>223</v>
      </c>
      <c r="J723" s="20">
        <v>44533</v>
      </c>
      <c r="K723" t="s">
        <v>155</v>
      </c>
      <c r="L723">
        <v>1</v>
      </c>
      <c r="N723" t="s">
        <v>47</v>
      </c>
      <c r="O723">
        <v>0</v>
      </c>
      <c r="P723">
        <v>0</v>
      </c>
      <c r="Q723">
        <v>0</v>
      </c>
      <c r="R723" s="21">
        <f>_xlfn.XLOOKUP(_xlfn.CONCAT($B723,$C723,$D723,$E723),'[1]Selected Impacts'!$B$8:$B$3175,'[1]Selected Impacts'!$Y$8:$Y$3175,"Error",0)</f>
        <v>0</v>
      </c>
      <c r="S723" s="22">
        <f>_xlfn.XLOOKUP(_xlfn.CONCAT($B723,$C723,$D723,$E723),'[1]Selected Impacts'!$B$8:$B$3175,'[1]Selected Impacts'!$Z$8:$Z$3175,"Error",0)</f>
        <v>0</v>
      </c>
      <c r="T723" s="22">
        <f>_xlfn.XLOOKUP(_xlfn.CONCAT($B723,$C723,$D723,$E723),'[1]Selected Impacts'!$B$8:$B$3175,'[1]Selected Impacts'!$AA$8:$AA$3175,"Error",0)</f>
        <v>0.43</v>
      </c>
      <c r="U723" s="23"/>
      <c r="AA723" t="s">
        <v>236</v>
      </c>
      <c r="AB723" t="s">
        <v>207</v>
      </c>
      <c r="AC723">
        <v>20</v>
      </c>
    </row>
    <row r="724" spans="1:29" x14ac:dyDescent="0.35">
      <c r="A724" t="s">
        <v>45</v>
      </c>
      <c r="B724" t="s">
        <v>103</v>
      </c>
      <c r="C724" t="s">
        <v>65</v>
      </c>
      <c r="D724" t="s">
        <v>173</v>
      </c>
      <c r="E724" t="s">
        <v>156</v>
      </c>
      <c r="F724" s="19" t="s">
        <v>237</v>
      </c>
      <c r="G724" t="s">
        <v>206</v>
      </c>
      <c r="H724" t="s">
        <v>67</v>
      </c>
      <c r="I724" t="s">
        <v>223</v>
      </c>
      <c r="J724" s="20">
        <v>44533</v>
      </c>
      <c r="K724" t="s">
        <v>155</v>
      </c>
      <c r="L724">
        <v>1</v>
      </c>
      <c r="N724" t="s">
        <v>47</v>
      </c>
      <c r="O724">
        <v>0</v>
      </c>
      <c r="P724">
        <v>0</v>
      </c>
      <c r="Q724">
        <v>0</v>
      </c>
      <c r="R724" s="21">
        <f>_xlfn.XLOOKUP(_xlfn.CONCAT($B724,$C724,$D724,$E724),'[1]Selected Impacts'!$B$8:$B$3175,'[1]Selected Impacts'!$Y$8:$Y$3175,"Error",0)</f>
        <v>0</v>
      </c>
      <c r="S724" s="22">
        <f>_xlfn.XLOOKUP(_xlfn.CONCAT($B724,$C724,$D724,$E724),'[1]Selected Impacts'!$B$8:$B$3175,'[1]Selected Impacts'!$Z$8:$Z$3175,"Error",0)</f>
        <v>0</v>
      </c>
      <c r="T724" s="22">
        <f>_xlfn.XLOOKUP(_xlfn.CONCAT($B724,$C724,$D724,$E724),'[1]Selected Impacts'!$B$8:$B$3175,'[1]Selected Impacts'!$AA$8:$AA$3175,"Error",0)</f>
        <v>0.28999999999999998</v>
      </c>
      <c r="U724" s="23"/>
      <c r="AA724" t="s">
        <v>236</v>
      </c>
      <c r="AB724" t="s">
        <v>207</v>
      </c>
      <c r="AC724">
        <v>20</v>
      </c>
    </row>
    <row r="725" spans="1:29" x14ac:dyDescent="0.35">
      <c r="A725" t="s">
        <v>45</v>
      </c>
      <c r="B725" t="s">
        <v>103</v>
      </c>
      <c r="C725" t="s">
        <v>65</v>
      </c>
      <c r="D725" t="s">
        <v>173</v>
      </c>
      <c r="E725" t="s">
        <v>157</v>
      </c>
      <c r="F725" s="19" t="s">
        <v>237</v>
      </c>
      <c r="G725" t="s">
        <v>206</v>
      </c>
      <c r="H725" t="s">
        <v>67</v>
      </c>
      <c r="I725" t="s">
        <v>223</v>
      </c>
      <c r="J725" s="20">
        <v>44533</v>
      </c>
      <c r="K725" t="s">
        <v>155</v>
      </c>
      <c r="L725">
        <v>1</v>
      </c>
      <c r="N725" t="s">
        <v>47</v>
      </c>
      <c r="O725">
        <v>0</v>
      </c>
      <c r="P725">
        <v>0</v>
      </c>
      <c r="Q725">
        <v>0</v>
      </c>
      <c r="R725" s="21">
        <f>_xlfn.XLOOKUP(_xlfn.CONCAT($B725,$C725,$D725,$E725),'[1]Selected Impacts'!$B$8:$B$3175,'[1]Selected Impacts'!$Y$8:$Y$3175,"Error",0)</f>
        <v>0</v>
      </c>
      <c r="S725" s="22">
        <f>_xlfn.XLOOKUP(_xlfn.CONCAT($B725,$C725,$D725,$E725),'[1]Selected Impacts'!$B$8:$B$3175,'[1]Selected Impacts'!$Z$8:$Z$3175,"Error",0)</f>
        <v>0</v>
      </c>
      <c r="T725" s="22">
        <f>_xlfn.XLOOKUP(_xlfn.CONCAT($B725,$C725,$D725,$E725),'[1]Selected Impacts'!$B$8:$B$3175,'[1]Selected Impacts'!$AA$8:$AA$3175,"Error",0)</f>
        <v>0.2</v>
      </c>
      <c r="U725" s="23"/>
      <c r="AA725" t="s">
        <v>236</v>
      </c>
      <c r="AB725" t="s">
        <v>207</v>
      </c>
      <c r="AC725">
        <v>20</v>
      </c>
    </row>
    <row r="726" spans="1:29" x14ac:dyDescent="0.35">
      <c r="A726" t="s">
        <v>45</v>
      </c>
      <c r="B726" t="s">
        <v>103</v>
      </c>
      <c r="C726" t="s">
        <v>65</v>
      </c>
      <c r="D726" t="s">
        <v>173</v>
      </c>
      <c r="E726" t="s">
        <v>158</v>
      </c>
      <c r="F726" s="19" t="s">
        <v>237</v>
      </c>
      <c r="G726" t="s">
        <v>206</v>
      </c>
      <c r="H726" t="s">
        <v>67</v>
      </c>
      <c r="I726" t="s">
        <v>223</v>
      </c>
      <c r="J726" s="20">
        <v>44533</v>
      </c>
      <c r="K726" t="s">
        <v>155</v>
      </c>
      <c r="L726">
        <v>1</v>
      </c>
      <c r="N726" t="s">
        <v>47</v>
      </c>
      <c r="O726">
        <v>0</v>
      </c>
      <c r="P726">
        <v>0</v>
      </c>
      <c r="Q726">
        <v>0</v>
      </c>
      <c r="R726" s="21">
        <f>_xlfn.XLOOKUP(_xlfn.CONCAT($B726,$C726,$D726,$E726),'[1]Selected Impacts'!$B$8:$B$3175,'[1]Selected Impacts'!$Y$8:$Y$3175,"Error",0)</f>
        <v>0</v>
      </c>
      <c r="S726" s="22">
        <f>_xlfn.XLOOKUP(_xlfn.CONCAT($B726,$C726,$D726,$E726),'[1]Selected Impacts'!$B$8:$B$3175,'[1]Selected Impacts'!$Z$8:$Z$3175,"Error",0)</f>
        <v>0</v>
      </c>
      <c r="T726" s="22">
        <f>_xlfn.XLOOKUP(_xlfn.CONCAT($B726,$C726,$D726,$E726),'[1]Selected Impacts'!$B$8:$B$3175,'[1]Selected Impacts'!$AA$8:$AA$3175,"Error",0)</f>
        <v>0.18</v>
      </c>
      <c r="U726" s="23"/>
      <c r="AA726" t="s">
        <v>236</v>
      </c>
      <c r="AB726" t="s">
        <v>207</v>
      </c>
      <c r="AC726">
        <v>20</v>
      </c>
    </row>
    <row r="727" spans="1:29" x14ac:dyDescent="0.35">
      <c r="A727" t="s">
        <v>45</v>
      </c>
      <c r="B727" t="s">
        <v>103</v>
      </c>
      <c r="C727" t="s">
        <v>65</v>
      </c>
      <c r="D727" t="s">
        <v>173</v>
      </c>
      <c r="E727" t="s">
        <v>159</v>
      </c>
      <c r="F727" s="19" t="s">
        <v>237</v>
      </c>
      <c r="G727" t="s">
        <v>206</v>
      </c>
      <c r="H727" t="s">
        <v>67</v>
      </c>
      <c r="I727" t="s">
        <v>223</v>
      </c>
      <c r="J727" s="20">
        <v>44533</v>
      </c>
      <c r="K727" t="s">
        <v>155</v>
      </c>
      <c r="L727">
        <v>1</v>
      </c>
      <c r="N727" t="s">
        <v>47</v>
      </c>
      <c r="O727">
        <v>0</v>
      </c>
      <c r="P727">
        <v>0</v>
      </c>
      <c r="Q727">
        <v>0</v>
      </c>
      <c r="R727" s="21">
        <f>_xlfn.XLOOKUP(_xlfn.CONCAT($B727,$C727,$D727,$E727),'[1]Selected Impacts'!$B$8:$B$3175,'[1]Selected Impacts'!$Y$8:$Y$3175,"Error",0)</f>
        <v>0</v>
      </c>
      <c r="S727" s="22">
        <f>_xlfn.XLOOKUP(_xlfn.CONCAT($B727,$C727,$D727,$E727),'[1]Selected Impacts'!$B$8:$B$3175,'[1]Selected Impacts'!$Z$8:$Z$3175,"Error",0)</f>
        <v>0</v>
      </c>
      <c r="T727" s="22">
        <f>_xlfn.XLOOKUP(_xlfn.CONCAT($B727,$C727,$D727,$E727),'[1]Selected Impacts'!$B$8:$B$3175,'[1]Selected Impacts'!$AA$8:$AA$3175,"Error",0)</f>
        <v>0.28000000000000003</v>
      </c>
      <c r="U727" s="23"/>
      <c r="AA727" t="s">
        <v>236</v>
      </c>
      <c r="AB727" t="s">
        <v>207</v>
      </c>
      <c r="AC727">
        <v>20</v>
      </c>
    </row>
    <row r="728" spans="1:29" x14ac:dyDescent="0.35">
      <c r="A728" t="s">
        <v>45</v>
      </c>
      <c r="B728" t="s">
        <v>103</v>
      </c>
      <c r="C728" t="s">
        <v>65</v>
      </c>
      <c r="D728" t="s">
        <v>173</v>
      </c>
      <c r="E728" t="s">
        <v>160</v>
      </c>
      <c r="F728" s="19" t="s">
        <v>237</v>
      </c>
      <c r="G728" t="s">
        <v>206</v>
      </c>
      <c r="H728" t="s">
        <v>67</v>
      </c>
      <c r="I728" t="s">
        <v>223</v>
      </c>
      <c r="J728" s="20">
        <v>44533</v>
      </c>
      <c r="K728" t="s">
        <v>155</v>
      </c>
      <c r="L728">
        <v>1</v>
      </c>
      <c r="N728" t="s">
        <v>47</v>
      </c>
      <c r="O728">
        <v>0</v>
      </c>
      <c r="P728">
        <v>0</v>
      </c>
      <c r="Q728">
        <v>0</v>
      </c>
      <c r="R728" s="21">
        <f>_xlfn.XLOOKUP(_xlfn.CONCAT($B728,$C728,$D728,$E728),'[1]Selected Impacts'!$B$8:$B$3175,'[1]Selected Impacts'!$Y$8:$Y$3175,"Error",0)</f>
        <v>0</v>
      </c>
      <c r="S728" s="22">
        <f>_xlfn.XLOOKUP(_xlfn.CONCAT($B728,$C728,$D728,$E728),'[1]Selected Impacts'!$B$8:$B$3175,'[1]Selected Impacts'!$Z$8:$Z$3175,"Error",0)</f>
        <v>0</v>
      </c>
      <c r="T728" s="22">
        <f>_xlfn.XLOOKUP(_xlfn.CONCAT($B728,$C728,$D728,$E728),'[1]Selected Impacts'!$B$8:$B$3175,'[1]Selected Impacts'!$AA$8:$AA$3175,"Error",0)</f>
        <v>0.18</v>
      </c>
      <c r="U728" s="23"/>
      <c r="AA728" t="s">
        <v>236</v>
      </c>
      <c r="AB728" t="s">
        <v>207</v>
      </c>
      <c r="AC728">
        <v>20</v>
      </c>
    </row>
    <row r="729" spans="1:29" x14ac:dyDescent="0.35">
      <c r="A729" t="s">
        <v>45</v>
      </c>
      <c r="B729" t="s">
        <v>103</v>
      </c>
      <c r="C729" t="s">
        <v>65</v>
      </c>
      <c r="D729" t="s">
        <v>173</v>
      </c>
      <c r="E729" t="s">
        <v>161</v>
      </c>
      <c r="F729" s="19" t="s">
        <v>237</v>
      </c>
      <c r="G729" t="s">
        <v>206</v>
      </c>
      <c r="H729" t="s">
        <v>67</v>
      </c>
      <c r="I729" t="s">
        <v>223</v>
      </c>
      <c r="J729" s="20">
        <v>44533</v>
      </c>
      <c r="K729" t="s">
        <v>155</v>
      </c>
      <c r="L729">
        <v>1</v>
      </c>
      <c r="N729" t="s">
        <v>47</v>
      </c>
      <c r="O729">
        <v>0</v>
      </c>
      <c r="P729">
        <v>0</v>
      </c>
      <c r="Q729">
        <v>0</v>
      </c>
      <c r="R729" s="21">
        <f>_xlfn.XLOOKUP(_xlfn.CONCAT($B729,$C729,$D729,$E729),'[1]Selected Impacts'!$B$8:$B$3175,'[1]Selected Impacts'!$Y$8:$Y$3175,"Error",0)</f>
        <v>0</v>
      </c>
      <c r="S729" s="22">
        <f>_xlfn.XLOOKUP(_xlfn.CONCAT($B729,$C729,$D729,$E729),'[1]Selected Impacts'!$B$8:$B$3175,'[1]Selected Impacts'!$Z$8:$Z$3175,"Error",0)</f>
        <v>0</v>
      </c>
      <c r="T729" s="22">
        <f>_xlfn.XLOOKUP(_xlfn.CONCAT($B729,$C729,$D729,$E729),'[1]Selected Impacts'!$B$8:$B$3175,'[1]Selected Impacts'!$AA$8:$AA$3175,"Error",0)</f>
        <v>0.17</v>
      </c>
      <c r="U729" s="23"/>
      <c r="AA729" t="s">
        <v>236</v>
      </c>
      <c r="AB729" t="s">
        <v>207</v>
      </c>
      <c r="AC729">
        <v>20</v>
      </c>
    </row>
    <row r="730" spans="1:29" x14ac:dyDescent="0.35">
      <c r="A730" t="s">
        <v>45</v>
      </c>
      <c r="B730" t="s">
        <v>103</v>
      </c>
      <c r="C730" t="s">
        <v>65</v>
      </c>
      <c r="D730" t="s">
        <v>173</v>
      </c>
      <c r="E730" t="s">
        <v>162</v>
      </c>
      <c r="F730" s="19" t="s">
        <v>237</v>
      </c>
      <c r="G730" t="s">
        <v>206</v>
      </c>
      <c r="H730" t="s">
        <v>67</v>
      </c>
      <c r="I730" t="s">
        <v>223</v>
      </c>
      <c r="J730" s="20">
        <v>44533</v>
      </c>
      <c r="K730" t="s">
        <v>155</v>
      </c>
      <c r="L730">
        <v>1</v>
      </c>
      <c r="N730" t="s">
        <v>47</v>
      </c>
      <c r="O730">
        <v>0</v>
      </c>
      <c r="P730">
        <v>0</v>
      </c>
      <c r="Q730">
        <v>0</v>
      </c>
      <c r="R730" s="21">
        <f>_xlfn.XLOOKUP(_xlfn.CONCAT($B730,$C730,$D730,$E730),'[1]Selected Impacts'!$B$8:$B$3175,'[1]Selected Impacts'!$Y$8:$Y$3175,"Error",0)</f>
        <v>0</v>
      </c>
      <c r="S730" s="22">
        <f>_xlfn.XLOOKUP(_xlfn.CONCAT($B730,$C730,$D730,$E730),'[1]Selected Impacts'!$B$8:$B$3175,'[1]Selected Impacts'!$Z$8:$Z$3175,"Error",0)</f>
        <v>0</v>
      </c>
      <c r="T730" s="22">
        <f>_xlfn.XLOOKUP(_xlfn.CONCAT($B730,$C730,$D730,$E730),'[1]Selected Impacts'!$B$8:$B$3175,'[1]Selected Impacts'!$AA$8:$AA$3175,"Error",0)</f>
        <v>0.16</v>
      </c>
      <c r="U730" s="23"/>
      <c r="AA730" t="s">
        <v>236</v>
      </c>
      <c r="AB730" t="s">
        <v>207</v>
      </c>
      <c r="AC730">
        <v>20</v>
      </c>
    </row>
    <row r="731" spans="1:29" x14ac:dyDescent="0.35">
      <c r="A731" t="s">
        <v>45</v>
      </c>
      <c r="B731" t="s">
        <v>103</v>
      </c>
      <c r="C731" t="s">
        <v>65</v>
      </c>
      <c r="D731" t="s">
        <v>173</v>
      </c>
      <c r="E731" t="s">
        <v>163</v>
      </c>
      <c r="F731" s="19" t="s">
        <v>237</v>
      </c>
      <c r="G731" t="s">
        <v>206</v>
      </c>
      <c r="H731" t="s">
        <v>67</v>
      </c>
      <c r="I731" t="s">
        <v>223</v>
      </c>
      <c r="J731" s="20">
        <v>44533</v>
      </c>
      <c r="K731" t="s">
        <v>155</v>
      </c>
      <c r="L731">
        <v>1</v>
      </c>
      <c r="N731" t="s">
        <v>47</v>
      </c>
      <c r="O731">
        <v>0</v>
      </c>
      <c r="P731">
        <v>0</v>
      </c>
      <c r="Q731">
        <v>0</v>
      </c>
      <c r="R731" s="21">
        <f>_xlfn.XLOOKUP(_xlfn.CONCAT($B731,$C731,$D731,$E731),'[1]Selected Impacts'!$B$8:$B$3175,'[1]Selected Impacts'!$Y$8:$Y$3175,"Error",0)</f>
        <v>0</v>
      </c>
      <c r="S731" s="22">
        <f>_xlfn.XLOOKUP(_xlfn.CONCAT($B731,$C731,$D731,$E731),'[1]Selected Impacts'!$B$8:$B$3175,'[1]Selected Impacts'!$Z$8:$Z$3175,"Error",0)</f>
        <v>0</v>
      </c>
      <c r="T731" s="22">
        <f>_xlfn.XLOOKUP(_xlfn.CONCAT($B731,$C731,$D731,$E731),'[1]Selected Impacts'!$B$8:$B$3175,'[1]Selected Impacts'!$AA$8:$AA$3175,"Error",0)</f>
        <v>0.17</v>
      </c>
      <c r="U731" s="23"/>
      <c r="AA731" t="s">
        <v>236</v>
      </c>
      <c r="AB731" t="s">
        <v>207</v>
      </c>
      <c r="AC731">
        <v>20</v>
      </c>
    </row>
    <row r="732" spans="1:29" x14ac:dyDescent="0.35">
      <c r="A732" t="s">
        <v>45</v>
      </c>
      <c r="B732" t="s">
        <v>103</v>
      </c>
      <c r="C732" t="s">
        <v>65</v>
      </c>
      <c r="D732" t="s">
        <v>173</v>
      </c>
      <c r="E732" t="s">
        <v>164</v>
      </c>
      <c r="F732" s="19" t="s">
        <v>237</v>
      </c>
      <c r="G732" t="s">
        <v>206</v>
      </c>
      <c r="H732" t="s">
        <v>67</v>
      </c>
      <c r="I732" t="s">
        <v>223</v>
      </c>
      <c r="J732" s="20">
        <v>44533</v>
      </c>
      <c r="K732" t="s">
        <v>155</v>
      </c>
      <c r="L732">
        <v>1</v>
      </c>
      <c r="N732" t="s">
        <v>47</v>
      </c>
      <c r="O732">
        <v>0</v>
      </c>
      <c r="P732">
        <v>0</v>
      </c>
      <c r="Q732">
        <v>0</v>
      </c>
      <c r="R732" s="21">
        <f>_xlfn.XLOOKUP(_xlfn.CONCAT($B732,$C732,$D732,$E732),'[1]Selected Impacts'!$B$8:$B$3175,'[1]Selected Impacts'!$Y$8:$Y$3175,"Error",0)</f>
        <v>0</v>
      </c>
      <c r="S732" s="22">
        <f>_xlfn.XLOOKUP(_xlfn.CONCAT($B732,$C732,$D732,$E732),'[1]Selected Impacts'!$B$8:$B$3175,'[1]Selected Impacts'!$Z$8:$Z$3175,"Error",0)</f>
        <v>0</v>
      </c>
      <c r="T732" s="22">
        <f>_xlfn.XLOOKUP(_xlfn.CONCAT($B732,$C732,$D732,$E732),'[1]Selected Impacts'!$B$8:$B$3175,'[1]Selected Impacts'!$AA$8:$AA$3175,"Error",0)</f>
        <v>0.19</v>
      </c>
      <c r="U732" s="23"/>
      <c r="AA732" t="s">
        <v>236</v>
      </c>
      <c r="AB732" t="s">
        <v>207</v>
      </c>
      <c r="AC732">
        <v>20</v>
      </c>
    </row>
    <row r="733" spans="1:29" x14ac:dyDescent="0.35">
      <c r="A733" t="s">
        <v>45</v>
      </c>
      <c r="B733" t="s">
        <v>103</v>
      </c>
      <c r="C733" t="s">
        <v>65</v>
      </c>
      <c r="D733" t="s">
        <v>173</v>
      </c>
      <c r="E733" t="s">
        <v>165</v>
      </c>
      <c r="F733" s="19" t="s">
        <v>237</v>
      </c>
      <c r="G733" t="s">
        <v>206</v>
      </c>
      <c r="H733" t="s">
        <v>67</v>
      </c>
      <c r="I733" t="s">
        <v>223</v>
      </c>
      <c r="J733" s="20">
        <v>44533</v>
      </c>
      <c r="K733" t="s">
        <v>155</v>
      </c>
      <c r="L733">
        <v>1</v>
      </c>
      <c r="N733" t="s">
        <v>47</v>
      </c>
      <c r="O733">
        <v>0</v>
      </c>
      <c r="P733">
        <v>0</v>
      </c>
      <c r="Q733">
        <v>0</v>
      </c>
      <c r="R733" s="21">
        <f>_xlfn.XLOOKUP(_xlfn.CONCAT($B733,$C733,$D733,$E733),'[1]Selected Impacts'!$B$8:$B$3175,'[1]Selected Impacts'!$Y$8:$Y$3175,"Error",0)</f>
        <v>0</v>
      </c>
      <c r="S733" s="22">
        <f>_xlfn.XLOOKUP(_xlfn.CONCAT($B733,$C733,$D733,$E733),'[1]Selected Impacts'!$B$8:$B$3175,'[1]Selected Impacts'!$Z$8:$Z$3175,"Error",0)</f>
        <v>0</v>
      </c>
      <c r="T733" s="22">
        <f>_xlfn.XLOOKUP(_xlfn.CONCAT($B733,$C733,$D733,$E733),'[1]Selected Impacts'!$B$8:$B$3175,'[1]Selected Impacts'!$AA$8:$AA$3175,"Error",0)</f>
        <v>0.27</v>
      </c>
      <c r="U733" s="23"/>
      <c r="AA733" t="s">
        <v>236</v>
      </c>
      <c r="AB733" t="s">
        <v>207</v>
      </c>
      <c r="AC733">
        <v>20</v>
      </c>
    </row>
    <row r="734" spans="1:29" x14ac:dyDescent="0.35">
      <c r="A734" t="s">
        <v>45</v>
      </c>
      <c r="B734" t="s">
        <v>103</v>
      </c>
      <c r="C734" t="s">
        <v>65</v>
      </c>
      <c r="D734" t="s">
        <v>173</v>
      </c>
      <c r="E734" t="s">
        <v>166</v>
      </c>
      <c r="F734" s="19" t="s">
        <v>237</v>
      </c>
      <c r="G734" t="s">
        <v>206</v>
      </c>
      <c r="H734" t="s">
        <v>67</v>
      </c>
      <c r="I734" t="s">
        <v>223</v>
      </c>
      <c r="J734" s="20">
        <v>44533</v>
      </c>
      <c r="K734" t="s">
        <v>155</v>
      </c>
      <c r="L734">
        <v>1</v>
      </c>
      <c r="N734" t="s">
        <v>47</v>
      </c>
      <c r="O734">
        <v>0</v>
      </c>
      <c r="P734">
        <v>0</v>
      </c>
      <c r="Q734">
        <v>0</v>
      </c>
      <c r="R734" s="21">
        <f>_xlfn.XLOOKUP(_xlfn.CONCAT($B734,$C734,$D734,$E734),'[1]Selected Impacts'!$B$8:$B$3175,'[1]Selected Impacts'!$Y$8:$Y$3175,"Error",0)</f>
        <v>0</v>
      </c>
      <c r="S734" s="22">
        <f>_xlfn.XLOOKUP(_xlfn.CONCAT($B734,$C734,$D734,$E734),'[1]Selected Impacts'!$B$8:$B$3175,'[1]Selected Impacts'!$Z$8:$Z$3175,"Error",0)</f>
        <v>0</v>
      </c>
      <c r="T734" s="22">
        <f>_xlfn.XLOOKUP(_xlfn.CONCAT($B734,$C734,$D734,$E734),'[1]Selected Impacts'!$B$8:$B$3175,'[1]Selected Impacts'!$AA$8:$AA$3175,"Error",0)</f>
        <v>0.23</v>
      </c>
      <c r="U734" s="23"/>
      <c r="AA734" t="s">
        <v>236</v>
      </c>
      <c r="AB734" t="s">
        <v>207</v>
      </c>
      <c r="AC734">
        <v>20</v>
      </c>
    </row>
    <row r="735" spans="1:29" x14ac:dyDescent="0.35">
      <c r="A735" t="s">
        <v>45</v>
      </c>
      <c r="B735" t="s">
        <v>103</v>
      </c>
      <c r="C735" t="s">
        <v>65</v>
      </c>
      <c r="D735" t="s">
        <v>173</v>
      </c>
      <c r="E735" t="s">
        <v>167</v>
      </c>
      <c r="F735" s="19" t="s">
        <v>237</v>
      </c>
      <c r="G735" t="s">
        <v>206</v>
      </c>
      <c r="H735" t="s">
        <v>67</v>
      </c>
      <c r="I735" t="s">
        <v>223</v>
      </c>
      <c r="J735" s="20">
        <v>44533</v>
      </c>
      <c r="K735" t="s">
        <v>155</v>
      </c>
      <c r="L735">
        <v>1</v>
      </c>
      <c r="N735" t="s">
        <v>47</v>
      </c>
      <c r="O735">
        <v>0</v>
      </c>
      <c r="P735">
        <v>0</v>
      </c>
      <c r="Q735">
        <v>0</v>
      </c>
      <c r="R735" s="21">
        <f>_xlfn.XLOOKUP(_xlfn.CONCAT($B735,$C735,$D735,$E735),'[1]Selected Impacts'!$B$8:$B$3175,'[1]Selected Impacts'!$Y$8:$Y$3175,"Error",0)</f>
        <v>0</v>
      </c>
      <c r="S735" s="22">
        <f>_xlfn.XLOOKUP(_xlfn.CONCAT($B735,$C735,$D735,$E735),'[1]Selected Impacts'!$B$8:$B$3175,'[1]Selected Impacts'!$Z$8:$Z$3175,"Error",0)</f>
        <v>0</v>
      </c>
      <c r="T735" s="22">
        <f>_xlfn.XLOOKUP(_xlfn.CONCAT($B735,$C735,$D735,$E735),'[1]Selected Impacts'!$B$8:$B$3175,'[1]Selected Impacts'!$AA$8:$AA$3175,"Error",0)</f>
        <v>0.24</v>
      </c>
      <c r="U735" s="23"/>
      <c r="AA735" t="s">
        <v>236</v>
      </c>
      <c r="AB735" t="s">
        <v>207</v>
      </c>
      <c r="AC735">
        <v>20</v>
      </c>
    </row>
    <row r="736" spans="1:29" x14ac:dyDescent="0.35">
      <c r="A736" t="s">
        <v>45</v>
      </c>
      <c r="B736" t="s">
        <v>103</v>
      </c>
      <c r="C736" t="s">
        <v>65</v>
      </c>
      <c r="D736" t="s">
        <v>173</v>
      </c>
      <c r="E736" t="s">
        <v>168</v>
      </c>
      <c r="F736" s="19" t="s">
        <v>237</v>
      </c>
      <c r="G736" t="s">
        <v>206</v>
      </c>
      <c r="H736" t="s">
        <v>67</v>
      </c>
      <c r="I736" t="s">
        <v>223</v>
      </c>
      <c r="J736" s="20">
        <v>44533</v>
      </c>
      <c r="K736" t="s">
        <v>155</v>
      </c>
      <c r="L736">
        <v>1</v>
      </c>
      <c r="N736" t="s">
        <v>47</v>
      </c>
      <c r="O736">
        <v>0</v>
      </c>
      <c r="P736">
        <v>0</v>
      </c>
      <c r="Q736">
        <v>0</v>
      </c>
      <c r="R736" s="21">
        <f>_xlfn.XLOOKUP(_xlfn.CONCAT($B736,$C736,$D736,$E736),'[1]Selected Impacts'!$B$8:$B$3175,'[1]Selected Impacts'!$Y$8:$Y$3175,"Error",0)</f>
        <v>0</v>
      </c>
      <c r="S736" s="22">
        <f>_xlfn.XLOOKUP(_xlfn.CONCAT($B736,$C736,$D736,$E736),'[1]Selected Impacts'!$B$8:$B$3175,'[1]Selected Impacts'!$Z$8:$Z$3175,"Error",0)</f>
        <v>0</v>
      </c>
      <c r="T736" s="22">
        <f>_xlfn.XLOOKUP(_xlfn.CONCAT($B736,$C736,$D736,$E736),'[1]Selected Impacts'!$B$8:$B$3175,'[1]Selected Impacts'!$AA$8:$AA$3175,"Error",0)</f>
        <v>0.22</v>
      </c>
      <c r="U736" s="23"/>
      <c r="AA736" t="s">
        <v>236</v>
      </c>
      <c r="AB736" t="s">
        <v>207</v>
      </c>
      <c r="AC736">
        <v>20</v>
      </c>
    </row>
    <row r="737" spans="1:29" x14ac:dyDescent="0.35">
      <c r="A737" t="s">
        <v>45</v>
      </c>
      <c r="B737" t="s">
        <v>103</v>
      </c>
      <c r="C737" t="s">
        <v>65</v>
      </c>
      <c r="D737" t="s">
        <v>173</v>
      </c>
      <c r="E737" t="s">
        <v>169</v>
      </c>
      <c r="F737" s="19" t="s">
        <v>237</v>
      </c>
      <c r="G737" t="s">
        <v>206</v>
      </c>
      <c r="H737" t="s">
        <v>67</v>
      </c>
      <c r="I737" t="s">
        <v>223</v>
      </c>
      <c r="J737" s="20">
        <v>44533</v>
      </c>
      <c r="K737" t="s">
        <v>155</v>
      </c>
      <c r="L737">
        <v>1</v>
      </c>
      <c r="N737" t="s">
        <v>47</v>
      </c>
      <c r="O737">
        <v>0</v>
      </c>
      <c r="P737">
        <v>0</v>
      </c>
      <c r="Q737">
        <v>0</v>
      </c>
      <c r="R737" s="21">
        <f>_xlfn.XLOOKUP(_xlfn.CONCAT($B737,$C737,$D737,$E737),'[1]Selected Impacts'!$B$8:$B$3175,'[1]Selected Impacts'!$Y$8:$Y$3175,"Error",0)</f>
        <v>0</v>
      </c>
      <c r="S737" s="22">
        <f>_xlfn.XLOOKUP(_xlfn.CONCAT($B737,$C737,$D737,$E737),'[1]Selected Impacts'!$B$8:$B$3175,'[1]Selected Impacts'!$Z$8:$Z$3175,"Error",0)</f>
        <v>0</v>
      </c>
      <c r="T737" s="22">
        <f>_xlfn.XLOOKUP(_xlfn.CONCAT($B737,$C737,$D737,$E737),'[1]Selected Impacts'!$B$8:$B$3175,'[1]Selected Impacts'!$AA$8:$AA$3175,"Error",0)</f>
        <v>0.16</v>
      </c>
      <c r="U737" s="23"/>
      <c r="AA737" t="s">
        <v>236</v>
      </c>
      <c r="AB737" t="s">
        <v>207</v>
      </c>
      <c r="AC737">
        <v>20</v>
      </c>
    </row>
    <row r="738" spans="1:29" x14ac:dyDescent="0.35">
      <c r="A738" t="s">
        <v>45</v>
      </c>
      <c r="B738" t="s">
        <v>103</v>
      </c>
      <c r="C738" t="s">
        <v>65</v>
      </c>
      <c r="D738" t="s">
        <v>173</v>
      </c>
      <c r="E738" t="s">
        <v>170</v>
      </c>
      <c r="F738" s="19" t="s">
        <v>237</v>
      </c>
      <c r="G738" t="s">
        <v>206</v>
      </c>
      <c r="H738" t="s">
        <v>67</v>
      </c>
      <c r="I738" t="s">
        <v>223</v>
      </c>
      <c r="J738" s="20">
        <v>44533</v>
      </c>
      <c r="K738" t="s">
        <v>155</v>
      </c>
      <c r="L738">
        <v>1</v>
      </c>
      <c r="N738" t="s">
        <v>47</v>
      </c>
      <c r="O738">
        <v>0</v>
      </c>
      <c r="P738">
        <v>0</v>
      </c>
      <c r="Q738">
        <v>0</v>
      </c>
      <c r="R738" s="21">
        <f>_xlfn.XLOOKUP(_xlfn.CONCAT($B738,$C738,$D738,$E738),'[1]Selected Impacts'!$B$8:$B$3175,'[1]Selected Impacts'!$Y$8:$Y$3175,"Error",0)</f>
        <v>0</v>
      </c>
      <c r="S738" s="22">
        <f>_xlfn.XLOOKUP(_xlfn.CONCAT($B738,$C738,$D738,$E738),'[1]Selected Impacts'!$B$8:$B$3175,'[1]Selected Impacts'!$Z$8:$Z$3175,"Error",0)</f>
        <v>0</v>
      </c>
      <c r="T738" s="22">
        <f>_xlfn.XLOOKUP(_xlfn.CONCAT($B738,$C738,$D738,$E738),'[1]Selected Impacts'!$B$8:$B$3175,'[1]Selected Impacts'!$AA$8:$AA$3175,"Error",0)</f>
        <v>0.41</v>
      </c>
      <c r="U738" s="23"/>
      <c r="AA738" t="s">
        <v>236</v>
      </c>
      <c r="AB738" t="s">
        <v>207</v>
      </c>
      <c r="AC738">
        <v>20</v>
      </c>
    </row>
    <row r="739" spans="1:29" x14ac:dyDescent="0.35">
      <c r="A739" t="s">
        <v>45</v>
      </c>
      <c r="B739" t="s">
        <v>103</v>
      </c>
      <c r="C739" t="s">
        <v>196</v>
      </c>
      <c r="D739" t="s">
        <v>195</v>
      </c>
      <c r="E739" t="s">
        <v>154</v>
      </c>
      <c r="F739" s="19" t="s">
        <v>237</v>
      </c>
      <c r="G739" t="s">
        <v>206</v>
      </c>
      <c r="H739" t="s">
        <v>67</v>
      </c>
      <c r="I739" t="s">
        <v>223</v>
      </c>
      <c r="J739" s="20">
        <v>44533</v>
      </c>
      <c r="K739" t="s">
        <v>155</v>
      </c>
      <c r="L739">
        <v>1</v>
      </c>
      <c r="N739" t="s">
        <v>47</v>
      </c>
      <c r="O739">
        <v>0</v>
      </c>
      <c r="P739">
        <v>0</v>
      </c>
      <c r="Q739">
        <v>0</v>
      </c>
      <c r="R739" s="21">
        <f>_xlfn.XLOOKUP(_xlfn.CONCAT($B739,$C739,$D739,$E739),'[1]Selected Impacts'!$B$8:$B$3175,'[1]Selected Impacts'!$Y$8:$Y$3175,"Error",0)</f>
        <v>0</v>
      </c>
      <c r="S739" s="22">
        <f>_xlfn.XLOOKUP(_xlfn.CONCAT($B739,$C739,$D739,$E739),'[1]Selected Impacts'!$B$8:$B$3175,'[1]Selected Impacts'!$Z$8:$Z$3175,"Error",0)</f>
        <v>0</v>
      </c>
      <c r="T739" s="22">
        <f>_xlfn.XLOOKUP(_xlfn.CONCAT($B739,$C739,$D739,$E739),'[1]Selected Impacts'!$B$8:$B$3175,'[1]Selected Impacts'!$AA$8:$AA$3175,"Error",0)</f>
        <v>0.33100000000000002</v>
      </c>
      <c r="U739" s="23"/>
      <c r="AA739" t="s">
        <v>236</v>
      </c>
      <c r="AB739" t="s">
        <v>207</v>
      </c>
      <c r="AC739">
        <v>20</v>
      </c>
    </row>
    <row r="740" spans="1:29" x14ac:dyDescent="0.35">
      <c r="A740" t="s">
        <v>45</v>
      </c>
      <c r="B740" t="s">
        <v>103</v>
      </c>
      <c r="C740" t="s">
        <v>196</v>
      </c>
      <c r="D740" t="s">
        <v>195</v>
      </c>
      <c r="E740" t="s">
        <v>156</v>
      </c>
      <c r="F740" s="19" t="s">
        <v>237</v>
      </c>
      <c r="G740" t="s">
        <v>206</v>
      </c>
      <c r="H740" t="s">
        <v>67</v>
      </c>
      <c r="I740" t="s">
        <v>223</v>
      </c>
      <c r="J740" s="20">
        <v>44533</v>
      </c>
      <c r="K740" t="s">
        <v>155</v>
      </c>
      <c r="L740">
        <v>1</v>
      </c>
      <c r="N740" t="s">
        <v>47</v>
      </c>
      <c r="O740">
        <v>0</v>
      </c>
      <c r="P740">
        <v>0</v>
      </c>
      <c r="Q740">
        <v>0</v>
      </c>
      <c r="R740" s="21">
        <f>_xlfn.XLOOKUP(_xlfn.CONCAT($B740,$C740,$D740,$E740),'[1]Selected Impacts'!$B$8:$B$3175,'[1]Selected Impacts'!$Y$8:$Y$3175,"Error",0)</f>
        <v>0</v>
      </c>
      <c r="S740" s="22">
        <f>_xlfn.XLOOKUP(_xlfn.CONCAT($B740,$C740,$D740,$E740),'[1]Selected Impacts'!$B$8:$B$3175,'[1]Selected Impacts'!$Z$8:$Z$3175,"Error",0)</f>
        <v>0</v>
      </c>
      <c r="T740" s="22">
        <f>_xlfn.XLOOKUP(_xlfn.CONCAT($B740,$C740,$D740,$E740),'[1]Selected Impacts'!$B$8:$B$3175,'[1]Selected Impacts'!$AA$8:$AA$3175,"Error",0)</f>
        <v>0.22500000000000001</v>
      </c>
      <c r="U740" s="23"/>
      <c r="AA740" t="s">
        <v>236</v>
      </c>
      <c r="AB740" t="s">
        <v>207</v>
      </c>
      <c r="AC740">
        <v>20</v>
      </c>
    </row>
    <row r="741" spans="1:29" x14ac:dyDescent="0.35">
      <c r="A741" t="s">
        <v>45</v>
      </c>
      <c r="B741" t="s">
        <v>103</v>
      </c>
      <c r="C741" t="s">
        <v>196</v>
      </c>
      <c r="D741" t="s">
        <v>195</v>
      </c>
      <c r="E741" t="s">
        <v>157</v>
      </c>
      <c r="F741" s="19" t="s">
        <v>237</v>
      </c>
      <c r="G741" t="s">
        <v>206</v>
      </c>
      <c r="H741" t="s">
        <v>67</v>
      </c>
      <c r="I741" t="s">
        <v>223</v>
      </c>
      <c r="J741" s="20">
        <v>44533</v>
      </c>
      <c r="K741" t="s">
        <v>155</v>
      </c>
      <c r="L741">
        <v>1</v>
      </c>
      <c r="N741" t="s">
        <v>47</v>
      </c>
      <c r="O741">
        <v>0</v>
      </c>
      <c r="P741">
        <v>0</v>
      </c>
      <c r="Q741">
        <v>0</v>
      </c>
      <c r="R741" s="21">
        <f>_xlfn.XLOOKUP(_xlfn.CONCAT($B741,$C741,$D741,$E741),'[1]Selected Impacts'!$B$8:$B$3175,'[1]Selected Impacts'!$Y$8:$Y$3175,"Error",0)</f>
        <v>0</v>
      </c>
      <c r="S741" s="22">
        <f>_xlfn.XLOOKUP(_xlfn.CONCAT($B741,$C741,$D741,$E741),'[1]Selected Impacts'!$B$8:$B$3175,'[1]Selected Impacts'!$Z$8:$Z$3175,"Error",0)</f>
        <v>0</v>
      </c>
      <c r="T741" s="22">
        <f>_xlfn.XLOOKUP(_xlfn.CONCAT($B741,$C741,$D741,$E741),'[1]Selected Impacts'!$B$8:$B$3175,'[1]Selected Impacts'!$AA$8:$AA$3175,"Error",0)</f>
        <v>0.214</v>
      </c>
      <c r="U741" s="23"/>
      <c r="AA741" t="s">
        <v>236</v>
      </c>
      <c r="AB741" t="s">
        <v>207</v>
      </c>
      <c r="AC741">
        <v>20</v>
      </c>
    </row>
    <row r="742" spans="1:29" x14ac:dyDescent="0.35">
      <c r="A742" t="s">
        <v>45</v>
      </c>
      <c r="B742" t="s">
        <v>103</v>
      </c>
      <c r="C742" t="s">
        <v>196</v>
      </c>
      <c r="D742" t="s">
        <v>195</v>
      </c>
      <c r="E742" t="s">
        <v>158</v>
      </c>
      <c r="F742" s="19" t="s">
        <v>237</v>
      </c>
      <c r="G742" t="s">
        <v>206</v>
      </c>
      <c r="H742" t="s">
        <v>67</v>
      </c>
      <c r="I742" t="s">
        <v>223</v>
      </c>
      <c r="J742" s="20">
        <v>44533</v>
      </c>
      <c r="K742" t="s">
        <v>155</v>
      </c>
      <c r="L742">
        <v>1</v>
      </c>
      <c r="N742" t="s">
        <v>47</v>
      </c>
      <c r="O742">
        <v>0</v>
      </c>
      <c r="P742">
        <v>0</v>
      </c>
      <c r="Q742">
        <v>0</v>
      </c>
      <c r="R742" s="21">
        <f>_xlfn.XLOOKUP(_xlfn.CONCAT($B742,$C742,$D742,$E742),'[1]Selected Impacts'!$B$8:$B$3175,'[1]Selected Impacts'!$Y$8:$Y$3175,"Error",0)</f>
        <v>0</v>
      </c>
      <c r="S742" s="22">
        <f>_xlfn.XLOOKUP(_xlfn.CONCAT($B742,$C742,$D742,$E742),'[1]Selected Impacts'!$B$8:$B$3175,'[1]Selected Impacts'!$Z$8:$Z$3175,"Error",0)</f>
        <v>0</v>
      </c>
      <c r="T742" s="22">
        <f>_xlfn.XLOOKUP(_xlfn.CONCAT($B742,$C742,$D742,$E742),'[1]Selected Impacts'!$B$8:$B$3175,'[1]Selected Impacts'!$AA$8:$AA$3175,"Error",0)</f>
        <v>0.187</v>
      </c>
      <c r="U742" s="23"/>
      <c r="AA742" t="s">
        <v>236</v>
      </c>
      <c r="AB742" t="s">
        <v>207</v>
      </c>
      <c r="AC742">
        <v>20</v>
      </c>
    </row>
    <row r="743" spans="1:29" x14ac:dyDescent="0.35">
      <c r="A743" t="s">
        <v>45</v>
      </c>
      <c r="B743" t="s">
        <v>103</v>
      </c>
      <c r="C743" t="s">
        <v>196</v>
      </c>
      <c r="D743" t="s">
        <v>195</v>
      </c>
      <c r="E743" t="s">
        <v>159</v>
      </c>
      <c r="F743" s="19" t="s">
        <v>237</v>
      </c>
      <c r="G743" t="s">
        <v>206</v>
      </c>
      <c r="H743" t="s">
        <v>67</v>
      </c>
      <c r="I743" t="s">
        <v>223</v>
      </c>
      <c r="J743" s="20">
        <v>44533</v>
      </c>
      <c r="K743" t="s">
        <v>155</v>
      </c>
      <c r="L743">
        <v>1</v>
      </c>
      <c r="N743" t="s">
        <v>47</v>
      </c>
      <c r="O743">
        <v>0</v>
      </c>
      <c r="P743">
        <v>0</v>
      </c>
      <c r="Q743">
        <v>0</v>
      </c>
      <c r="R743" s="21">
        <f>_xlfn.XLOOKUP(_xlfn.CONCAT($B743,$C743,$D743,$E743),'[1]Selected Impacts'!$B$8:$B$3175,'[1]Selected Impacts'!$Y$8:$Y$3175,"Error",0)</f>
        <v>0</v>
      </c>
      <c r="S743" s="22">
        <f>_xlfn.XLOOKUP(_xlfn.CONCAT($B743,$C743,$D743,$E743),'[1]Selected Impacts'!$B$8:$B$3175,'[1]Selected Impacts'!$Z$8:$Z$3175,"Error",0)</f>
        <v>0</v>
      </c>
      <c r="T743" s="22">
        <f>_xlfn.XLOOKUP(_xlfn.CONCAT($B743,$C743,$D743,$E743),'[1]Selected Impacts'!$B$8:$B$3175,'[1]Selected Impacts'!$AA$8:$AA$3175,"Error",0)</f>
        <v>0.22700000000000001</v>
      </c>
      <c r="U743" s="23"/>
      <c r="AA743" t="s">
        <v>236</v>
      </c>
      <c r="AB743" t="s">
        <v>207</v>
      </c>
      <c r="AC743">
        <v>20</v>
      </c>
    </row>
    <row r="744" spans="1:29" x14ac:dyDescent="0.35">
      <c r="A744" t="s">
        <v>45</v>
      </c>
      <c r="B744" t="s">
        <v>103</v>
      </c>
      <c r="C744" t="s">
        <v>196</v>
      </c>
      <c r="D744" t="s">
        <v>195</v>
      </c>
      <c r="E744" t="s">
        <v>160</v>
      </c>
      <c r="F744" s="19" t="s">
        <v>237</v>
      </c>
      <c r="G744" t="s">
        <v>206</v>
      </c>
      <c r="H744" t="s">
        <v>67</v>
      </c>
      <c r="I744" t="s">
        <v>223</v>
      </c>
      <c r="J744" s="20">
        <v>44533</v>
      </c>
      <c r="K744" t="s">
        <v>155</v>
      </c>
      <c r="L744">
        <v>1</v>
      </c>
      <c r="N744" t="s">
        <v>47</v>
      </c>
      <c r="O744">
        <v>0</v>
      </c>
      <c r="P744">
        <v>0</v>
      </c>
      <c r="Q744">
        <v>0</v>
      </c>
      <c r="R744" s="21">
        <f>_xlfn.XLOOKUP(_xlfn.CONCAT($B744,$C744,$D744,$E744),'[1]Selected Impacts'!$B$8:$B$3175,'[1]Selected Impacts'!$Y$8:$Y$3175,"Error",0)</f>
        <v>0</v>
      </c>
      <c r="S744" s="22">
        <f>_xlfn.XLOOKUP(_xlfn.CONCAT($B744,$C744,$D744,$E744),'[1]Selected Impacts'!$B$8:$B$3175,'[1]Selected Impacts'!$Z$8:$Z$3175,"Error",0)</f>
        <v>0</v>
      </c>
      <c r="T744" s="22">
        <f>_xlfn.XLOOKUP(_xlfn.CONCAT($B744,$C744,$D744,$E744),'[1]Selected Impacts'!$B$8:$B$3175,'[1]Selected Impacts'!$AA$8:$AA$3175,"Error",0)</f>
        <v>0.14499999999999999</v>
      </c>
      <c r="U744" s="23"/>
      <c r="AA744" t="s">
        <v>236</v>
      </c>
      <c r="AB744" t="s">
        <v>207</v>
      </c>
      <c r="AC744">
        <v>20</v>
      </c>
    </row>
    <row r="745" spans="1:29" x14ac:dyDescent="0.35">
      <c r="A745" t="s">
        <v>45</v>
      </c>
      <c r="B745" t="s">
        <v>103</v>
      </c>
      <c r="C745" t="s">
        <v>196</v>
      </c>
      <c r="D745" t="s">
        <v>195</v>
      </c>
      <c r="E745" t="s">
        <v>161</v>
      </c>
      <c r="F745" s="19" t="s">
        <v>237</v>
      </c>
      <c r="G745" t="s">
        <v>206</v>
      </c>
      <c r="H745" t="s">
        <v>67</v>
      </c>
      <c r="I745" t="s">
        <v>223</v>
      </c>
      <c r="J745" s="20">
        <v>44533</v>
      </c>
      <c r="K745" t="s">
        <v>155</v>
      </c>
      <c r="L745">
        <v>1</v>
      </c>
      <c r="N745" t="s">
        <v>47</v>
      </c>
      <c r="O745">
        <v>0</v>
      </c>
      <c r="P745">
        <v>0</v>
      </c>
      <c r="Q745">
        <v>0</v>
      </c>
      <c r="R745" s="21">
        <f>_xlfn.XLOOKUP(_xlfn.CONCAT($B745,$C745,$D745,$E745),'[1]Selected Impacts'!$B$8:$B$3175,'[1]Selected Impacts'!$Y$8:$Y$3175,"Error",0)</f>
        <v>0</v>
      </c>
      <c r="S745" s="22">
        <f>_xlfn.XLOOKUP(_xlfn.CONCAT($B745,$C745,$D745,$E745),'[1]Selected Impacts'!$B$8:$B$3175,'[1]Selected Impacts'!$Z$8:$Z$3175,"Error",0)</f>
        <v>0</v>
      </c>
      <c r="T745" s="22">
        <f>_xlfn.XLOOKUP(_xlfn.CONCAT($B745,$C745,$D745,$E745),'[1]Selected Impacts'!$B$8:$B$3175,'[1]Selected Impacts'!$AA$8:$AA$3175,"Error",0)</f>
        <v>0.13900000000000001</v>
      </c>
      <c r="U745" s="23"/>
      <c r="AA745" t="s">
        <v>236</v>
      </c>
      <c r="AB745" t="s">
        <v>207</v>
      </c>
      <c r="AC745">
        <v>20</v>
      </c>
    </row>
    <row r="746" spans="1:29" x14ac:dyDescent="0.35">
      <c r="A746" t="s">
        <v>45</v>
      </c>
      <c r="B746" t="s">
        <v>103</v>
      </c>
      <c r="C746" t="s">
        <v>196</v>
      </c>
      <c r="D746" t="s">
        <v>195</v>
      </c>
      <c r="E746" t="s">
        <v>162</v>
      </c>
      <c r="F746" s="19" t="s">
        <v>237</v>
      </c>
      <c r="G746" t="s">
        <v>206</v>
      </c>
      <c r="H746" t="s">
        <v>67</v>
      </c>
      <c r="I746" t="s">
        <v>223</v>
      </c>
      <c r="J746" s="20">
        <v>44533</v>
      </c>
      <c r="K746" t="s">
        <v>155</v>
      </c>
      <c r="L746">
        <v>1</v>
      </c>
      <c r="N746" t="s">
        <v>47</v>
      </c>
      <c r="O746">
        <v>0</v>
      </c>
      <c r="P746">
        <v>0</v>
      </c>
      <c r="Q746">
        <v>0</v>
      </c>
      <c r="R746" s="21">
        <f>_xlfn.XLOOKUP(_xlfn.CONCAT($B746,$C746,$D746,$E746),'[1]Selected Impacts'!$B$8:$B$3175,'[1]Selected Impacts'!$Y$8:$Y$3175,"Error",0)</f>
        <v>0</v>
      </c>
      <c r="S746" s="22">
        <f>_xlfn.XLOOKUP(_xlfn.CONCAT($B746,$C746,$D746,$E746),'[1]Selected Impacts'!$B$8:$B$3175,'[1]Selected Impacts'!$Z$8:$Z$3175,"Error",0)</f>
        <v>0</v>
      </c>
      <c r="T746" s="22">
        <f>_xlfn.XLOOKUP(_xlfn.CONCAT($B746,$C746,$D746,$E746),'[1]Selected Impacts'!$B$8:$B$3175,'[1]Selected Impacts'!$AA$8:$AA$3175,"Error",0)</f>
        <v>0.13200000000000001</v>
      </c>
      <c r="U746" s="23"/>
      <c r="AA746" t="s">
        <v>236</v>
      </c>
      <c r="AB746" t="s">
        <v>207</v>
      </c>
      <c r="AC746">
        <v>20</v>
      </c>
    </row>
    <row r="747" spans="1:29" x14ac:dyDescent="0.35">
      <c r="A747" t="s">
        <v>45</v>
      </c>
      <c r="B747" t="s">
        <v>103</v>
      </c>
      <c r="C747" t="s">
        <v>196</v>
      </c>
      <c r="D747" t="s">
        <v>195</v>
      </c>
      <c r="E747" t="s">
        <v>163</v>
      </c>
      <c r="F747" s="19" t="s">
        <v>237</v>
      </c>
      <c r="G747" t="s">
        <v>206</v>
      </c>
      <c r="H747" t="s">
        <v>67</v>
      </c>
      <c r="I747" t="s">
        <v>223</v>
      </c>
      <c r="J747" s="20">
        <v>44533</v>
      </c>
      <c r="K747" t="s">
        <v>155</v>
      </c>
      <c r="L747">
        <v>1</v>
      </c>
      <c r="N747" t="s">
        <v>47</v>
      </c>
      <c r="O747">
        <v>0</v>
      </c>
      <c r="P747">
        <v>0</v>
      </c>
      <c r="Q747">
        <v>0</v>
      </c>
      <c r="R747" s="21">
        <f>_xlfn.XLOOKUP(_xlfn.CONCAT($B747,$C747,$D747,$E747),'[1]Selected Impacts'!$B$8:$B$3175,'[1]Selected Impacts'!$Y$8:$Y$3175,"Error",0)</f>
        <v>0</v>
      </c>
      <c r="S747" s="22">
        <f>_xlfn.XLOOKUP(_xlfn.CONCAT($B747,$C747,$D747,$E747),'[1]Selected Impacts'!$B$8:$B$3175,'[1]Selected Impacts'!$Z$8:$Z$3175,"Error",0)</f>
        <v>0</v>
      </c>
      <c r="T747" s="22">
        <f>_xlfn.XLOOKUP(_xlfn.CONCAT($B747,$C747,$D747,$E747),'[1]Selected Impacts'!$B$8:$B$3175,'[1]Selected Impacts'!$AA$8:$AA$3175,"Error",0)</f>
        <v>0.14899999999999999</v>
      </c>
      <c r="U747" s="23"/>
      <c r="AA747" t="s">
        <v>236</v>
      </c>
      <c r="AB747" t="s">
        <v>207</v>
      </c>
      <c r="AC747">
        <v>20</v>
      </c>
    </row>
    <row r="748" spans="1:29" x14ac:dyDescent="0.35">
      <c r="A748" t="s">
        <v>45</v>
      </c>
      <c r="B748" t="s">
        <v>103</v>
      </c>
      <c r="C748" t="s">
        <v>196</v>
      </c>
      <c r="D748" t="s">
        <v>195</v>
      </c>
      <c r="E748" t="s">
        <v>164</v>
      </c>
      <c r="F748" s="19" t="s">
        <v>237</v>
      </c>
      <c r="G748" t="s">
        <v>206</v>
      </c>
      <c r="H748" t="s">
        <v>67</v>
      </c>
      <c r="I748" t="s">
        <v>223</v>
      </c>
      <c r="J748" s="20">
        <v>44533</v>
      </c>
      <c r="K748" t="s">
        <v>155</v>
      </c>
      <c r="L748">
        <v>1</v>
      </c>
      <c r="N748" t="s">
        <v>47</v>
      </c>
      <c r="O748">
        <v>0</v>
      </c>
      <c r="P748">
        <v>0</v>
      </c>
      <c r="Q748">
        <v>0</v>
      </c>
      <c r="R748" s="21">
        <f>_xlfn.XLOOKUP(_xlfn.CONCAT($B748,$C748,$D748,$E748),'[1]Selected Impacts'!$B$8:$B$3175,'[1]Selected Impacts'!$Y$8:$Y$3175,"Error",0)</f>
        <v>0</v>
      </c>
      <c r="S748" s="22">
        <f>_xlfn.XLOOKUP(_xlfn.CONCAT($B748,$C748,$D748,$E748),'[1]Selected Impacts'!$B$8:$B$3175,'[1]Selected Impacts'!$Z$8:$Z$3175,"Error",0)</f>
        <v>0</v>
      </c>
      <c r="T748" s="22">
        <f>_xlfn.XLOOKUP(_xlfn.CONCAT($B748,$C748,$D748,$E748),'[1]Selected Impacts'!$B$8:$B$3175,'[1]Selected Impacts'!$AA$8:$AA$3175,"Error",0)</f>
        <v>0.14599999999999999</v>
      </c>
      <c r="U748" s="23"/>
      <c r="AA748" t="s">
        <v>236</v>
      </c>
      <c r="AB748" t="s">
        <v>207</v>
      </c>
      <c r="AC748">
        <v>20</v>
      </c>
    </row>
    <row r="749" spans="1:29" x14ac:dyDescent="0.35">
      <c r="A749" t="s">
        <v>45</v>
      </c>
      <c r="B749" t="s">
        <v>103</v>
      </c>
      <c r="C749" t="s">
        <v>196</v>
      </c>
      <c r="D749" t="s">
        <v>195</v>
      </c>
      <c r="E749" t="s">
        <v>165</v>
      </c>
      <c r="F749" s="19" t="s">
        <v>237</v>
      </c>
      <c r="G749" t="s">
        <v>206</v>
      </c>
      <c r="H749" t="s">
        <v>67</v>
      </c>
      <c r="I749" t="s">
        <v>223</v>
      </c>
      <c r="J749" s="20">
        <v>44533</v>
      </c>
      <c r="K749" t="s">
        <v>155</v>
      </c>
      <c r="L749">
        <v>1</v>
      </c>
      <c r="N749" t="s">
        <v>47</v>
      </c>
      <c r="O749">
        <v>0</v>
      </c>
      <c r="P749">
        <v>0</v>
      </c>
      <c r="Q749">
        <v>0</v>
      </c>
      <c r="R749" s="21">
        <f>_xlfn.XLOOKUP(_xlfn.CONCAT($B749,$C749,$D749,$E749),'[1]Selected Impacts'!$B$8:$B$3175,'[1]Selected Impacts'!$Y$8:$Y$3175,"Error",0)</f>
        <v>0</v>
      </c>
      <c r="S749" s="22">
        <f>_xlfn.XLOOKUP(_xlfn.CONCAT($B749,$C749,$D749,$E749),'[1]Selected Impacts'!$B$8:$B$3175,'[1]Selected Impacts'!$Z$8:$Z$3175,"Error",0)</f>
        <v>0</v>
      </c>
      <c r="T749" s="22">
        <f>_xlfn.XLOOKUP(_xlfn.CONCAT($B749,$C749,$D749,$E749),'[1]Selected Impacts'!$B$8:$B$3175,'[1]Selected Impacts'!$AA$8:$AA$3175,"Error",0)</f>
        <v>0.214</v>
      </c>
      <c r="U749" s="23"/>
      <c r="AA749" t="s">
        <v>236</v>
      </c>
      <c r="AB749" t="s">
        <v>207</v>
      </c>
      <c r="AC749">
        <v>20</v>
      </c>
    </row>
    <row r="750" spans="1:29" x14ac:dyDescent="0.35">
      <c r="A750" t="s">
        <v>45</v>
      </c>
      <c r="B750" t="s">
        <v>103</v>
      </c>
      <c r="C750" t="s">
        <v>196</v>
      </c>
      <c r="D750" t="s">
        <v>195</v>
      </c>
      <c r="E750" t="s">
        <v>166</v>
      </c>
      <c r="F750" s="19" t="s">
        <v>237</v>
      </c>
      <c r="G750" t="s">
        <v>206</v>
      </c>
      <c r="H750" t="s">
        <v>67</v>
      </c>
      <c r="I750" t="s">
        <v>223</v>
      </c>
      <c r="J750" s="20">
        <v>44533</v>
      </c>
      <c r="K750" t="s">
        <v>155</v>
      </c>
      <c r="L750">
        <v>1</v>
      </c>
      <c r="N750" t="s">
        <v>47</v>
      </c>
      <c r="O750">
        <v>0</v>
      </c>
      <c r="P750">
        <v>0</v>
      </c>
      <c r="Q750">
        <v>0</v>
      </c>
      <c r="R750" s="21">
        <f>_xlfn.XLOOKUP(_xlfn.CONCAT($B750,$C750,$D750,$E750),'[1]Selected Impacts'!$B$8:$B$3175,'[1]Selected Impacts'!$Y$8:$Y$3175,"Error",0)</f>
        <v>0</v>
      </c>
      <c r="S750" s="22">
        <f>_xlfn.XLOOKUP(_xlfn.CONCAT($B750,$C750,$D750,$E750),'[1]Selected Impacts'!$B$8:$B$3175,'[1]Selected Impacts'!$Z$8:$Z$3175,"Error",0)</f>
        <v>0</v>
      </c>
      <c r="T750" s="22">
        <f>_xlfn.XLOOKUP(_xlfn.CONCAT($B750,$C750,$D750,$E750),'[1]Selected Impacts'!$B$8:$B$3175,'[1]Selected Impacts'!$AA$8:$AA$3175,"Error",0)</f>
        <v>0.20699999999999999</v>
      </c>
      <c r="U750" s="23"/>
      <c r="AA750" t="s">
        <v>236</v>
      </c>
      <c r="AB750" t="s">
        <v>207</v>
      </c>
      <c r="AC750">
        <v>20</v>
      </c>
    </row>
    <row r="751" spans="1:29" x14ac:dyDescent="0.35">
      <c r="A751" t="s">
        <v>45</v>
      </c>
      <c r="B751" t="s">
        <v>103</v>
      </c>
      <c r="C751" t="s">
        <v>196</v>
      </c>
      <c r="D751" t="s">
        <v>195</v>
      </c>
      <c r="E751" t="s">
        <v>167</v>
      </c>
      <c r="F751" s="19" t="s">
        <v>237</v>
      </c>
      <c r="G751" t="s">
        <v>206</v>
      </c>
      <c r="H751" t="s">
        <v>67</v>
      </c>
      <c r="I751" t="s">
        <v>223</v>
      </c>
      <c r="J751" s="20">
        <v>44533</v>
      </c>
      <c r="K751" t="s">
        <v>155</v>
      </c>
      <c r="L751">
        <v>1</v>
      </c>
      <c r="N751" t="s">
        <v>47</v>
      </c>
      <c r="O751">
        <v>0</v>
      </c>
      <c r="P751">
        <v>0</v>
      </c>
      <c r="Q751">
        <v>0</v>
      </c>
      <c r="R751" s="21">
        <f>_xlfn.XLOOKUP(_xlfn.CONCAT($B751,$C751,$D751,$E751),'[1]Selected Impacts'!$B$8:$B$3175,'[1]Selected Impacts'!$Y$8:$Y$3175,"Error",0)</f>
        <v>0</v>
      </c>
      <c r="S751" s="22">
        <f>_xlfn.XLOOKUP(_xlfn.CONCAT($B751,$C751,$D751,$E751),'[1]Selected Impacts'!$B$8:$B$3175,'[1]Selected Impacts'!$Z$8:$Z$3175,"Error",0)</f>
        <v>0</v>
      </c>
      <c r="T751" s="22">
        <f>_xlfn.XLOOKUP(_xlfn.CONCAT($B751,$C751,$D751,$E751),'[1]Selected Impacts'!$B$8:$B$3175,'[1]Selected Impacts'!$AA$8:$AA$3175,"Error",0)</f>
        <v>0.19700000000000001</v>
      </c>
      <c r="U751" s="23"/>
      <c r="AA751" t="s">
        <v>236</v>
      </c>
      <c r="AB751" t="s">
        <v>207</v>
      </c>
      <c r="AC751">
        <v>20</v>
      </c>
    </row>
    <row r="752" spans="1:29" x14ac:dyDescent="0.35">
      <c r="A752" t="s">
        <v>45</v>
      </c>
      <c r="B752" t="s">
        <v>103</v>
      </c>
      <c r="C752" t="s">
        <v>196</v>
      </c>
      <c r="D752" t="s">
        <v>195</v>
      </c>
      <c r="E752" t="s">
        <v>168</v>
      </c>
      <c r="F752" s="19" t="s">
        <v>237</v>
      </c>
      <c r="G752" t="s">
        <v>206</v>
      </c>
      <c r="H752" t="s">
        <v>67</v>
      </c>
      <c r="I752" t="s">
        <v>223</v>
      </c>
      <c r="J752" s="20">
        <v>44533</v>
      </c>
      <c r="K752" t="s">
        <v>155</v>
      </c>
      <c r="L752">
        <v>1</v>
      </c>
      <c r="N752" t="s">
        <v>47</v>
      </c>
      <c r="O752">
        <v>0</v>
      </c>
      <c r="P752">
        <v>0</v>
      </c>
      <c r="Q752">
        <v>0</v>
      </c>
      <c r="R752" s="21">
        <f>_xlfn.XLOOKUP(_xlfn.CONCAT($B752,$C752,$D752,$E752),'[1]Selected Impacts'!$B$8:$B$3175,'[1]Selected Impacts'!$Y$8:$Y$3175,"Error",0)</f>
        <v>0</v>
      </c>
      <c r="S752" s="22">
        <f>_xlfn.XLOOKUP(_xlfn.CONCAT($B752,$C752,$D752,$E752),'[1]Selected Impacts'!$B$8:$B$3175,'[1]Selected Impacts'!$Z$8:$Z$3175,"Error",0)</f>
        <v>0</v>
      </c>
      <c r="T752" s="22">
        <f>_xlfn.XLOOKUP(_xlfn.CONCAT($B752,$C752,$D752,$E752),'[1]Selected Impacts'!$B$8:$B$3175,'[1]Selected Impacts'!$AA$8:$AA$3175,"Error",0)</f>
        <v>0.20899999999999999</v>
      </c>
      <c r="U752" s="23"/>
      <c r="AA752" t="s">
        <v>236</v>
      </c>
      <c r="AB752" t="s">
        <v>207</v>
      </c>
      <c r="AC752">
        <v>20</v>
      </c>
    </row>
    <row r="753" spans="1:29" x14ac:dyDescent="0.35">
      <c r="A753" t="s">
        <v>45</v>
      </c>
      <c r="B753" t="s">
        <v>103</v>
      </c>
      <c r="C753" t="s">
        <v>196</v>
      </c>
      <c r="D753" t="s">
        <v>195</v>
      </c>
      <c r="E753" t="s">
        <v>169</v>
      </c>
      <c r="F753" s="19" t="s">
        <v>237</v>
      </c>
      <c r="G753" t="s">
        <v>206</v>
      </c>
      <c r="H753" t="s">
        <v>67</v>
      </c>
      <c r="I753" t="s">
        <v>223</v>
      </c>
      <c r="J753" s="20">
        <v>44533</v>
      </c>
      <c r="K753" t="s">
        <v>155</v>
      </c>
      <c r="L753">
        <v>1</v>
      </c>
      <c r="N753" t="s">
        <v>47</v>
      </c>
      <c r="O753">
        <v>0</v>
      </c>
      <c r="P753">
        <v>0</v>
      </c>
      <c r="Q753">
        <v>0</v>
      </c>
      <c r="R753" s="21">
        <f>_xlfn.XLOOKUP(_xlfn.CONCAT($B753,$C753,$D753,$E753),'[1]Selected Impacts'!$B$8:$B$3175,'[1]Selected Impacts'!$Y$8:$Y$3175,"Error",0)</f>
        <v>0</v>
      </c>
      <c r="S753" s="22">
        <f>_xlfn.XLOOKUP(_xlfn.CONCAT($B753,$C753,$D753,$E753),'[1]Selected Impacts'!$B$8:$B$3175,'[1]Selected Impacts'!$Z$8:$Z$3175,"Error",0)</f>
        <v>0</v>
      </c>
      <c r="T753" s="22">
        <f>_xlfn.XLOOKUP(_xlfn.CONCAT($B753,$C753,$D753,$E753),'[1]Selected Impacts'!$B$8:$B$3175,'[1]Selected Impacts'!$AA$8:$AA$3175,"Error",0)</f>
        <v>9.6500000000000002E-2</v>
      </c>
      <c r="U753" s="23"/>
      <c r="AA753" t="s">
        <v>236</v>
      </c>
      <c r="AB753" t="s">
        <v>207</v>
      </c>
      <c r="AC753">
        <v>20</v>
      </c>
    </row>
    <row r="754" spans="1:29" x14ac:dyDescent="0.35">
      <c r="A754" t="s">
        <v>45</v>
      </c>
      <c r="B754" t="s">
        <v>103</v>
      </c>
      <c r="C754" t="s">
        <v>196</v>
      </c>
      <c r="D754" t="s">
        <v>195</v>
      </c>
      <c r="E754" t="s">
        <v>170</v>
      </c>
      <c r="F754" s="19" t="s">
        <v>237</v>
      </c>
      <c r="G754" t="s">
        <v>206</v>
      </c>
      <c r="H754" t="s">
        <v>67</v>
      </c>
      <c r="I754" t="s">
        <v>223</v>
      </c>
      <c r="J754" s="20">
        <v>44533</v>
      </c>
      <c r="K754" t="s">
        <v>155</v>
      </c>
      <c r="L754">
        <v>1</v>
      </c>
      <c r="N754" t="s">
        <v>47</v>
      </c>
      <c r="O754">
        <v>0</v>
      </c>
      <c r="P754">
        <v>0</v>
      </c>
      <c r="Q754">
        <v>0</v>
      </c>
      <c r="R754" s="21">
        <f>_xlfn.XLOOKUP(_xlfn.CONCAT($B754,$C754,$D754,$E754),'[1]Selected Impacts'!$B$8:$B$3175,'[1]Selected Impacts'!$Y$8:$Y$3175,"Error",0)</f>
        <v>0</v>
      </c>
      <c r="S754" s="22">
        <f>_xlfn.XLOOKUP(_xlfn.CONCAT($B754,$C754,$D754,$E754),'[1]Selected Impacts'!$B$8:$B$3175,'[1]Selected Impacts'!$Z$8:$Z$3175,"Error",0)</f>
        <v>0</v>
      </c>
      <c r="T754" s="22">
        <f>_xlfn.XLOOKUP(_xlfn.CONCAT($B754,$C754,$D754,$E754),'[1]Selected Impacts'!$B$8:$B$3175,'[1]Selected Impacts'!$AA$8:$AA$3175,"Error",0)</f>
        <v>0.38300000000000001</v>
      </c>
      <c r="U754" s="23"/>
      <c r="AA754" t="s">
        <v>236</v>
      </c>
      <c r="AB754" t="s">
        <v>207</v>
      </c>
      <c r="AC754">
        <v>20</v>
      </c>
    </row>
    <row r="755" spans="1:29" x14ac:dyDescent="0.35">
      <c r="A755" t="s">
        <v>45</v>
      </c>
      <c r="B755" t="s">
        <v>103</v>
      </c>
      <c r="C755" t="s">
        <v>196</v>
      </c>
      <c r="D755" t="s">
        <v>173</v>
      </c>
      <c r="E755" t="s">
        <v>154</v>
      </c>
      <c r="F755" s="19" t="s">
        <v>237</v>
      </c>
      <c r="G755" t="s">
        <v>206</v>
      </c>
      <c r="H755" t="s">
        <v>67</v>
      </c>
      <c r="I755" t="s">
        <v>223</v>
      </c>
      <c r="J755" s="20">
        <v>44533</v>
      </c>
      <c r="K755" t="s">
        <v>155</v>
      </c>
      <c r="L755">
        <v>1</v>
      </c>
      <c r="N755" t="s">
        <v>47</v>
      </c>
      <c r="O755">
        <v>0</v>
      </c>
      <c r="P755">
        <v>0</v>
      </c>
      <c r="Q755">
        <v>0</v>
      </c>
      <c r="R755" s="21">
        <f>_xlfn.XLOOKUP(_xlfn.CONCAT($B755,$C755,$D755,$E755),'[1]Selected Impacts'!$B$8:$B$3175,'[1]Selected Impacts'!$Y$8:$Y$3175,"Error",0)</f>
        <v>0</v>
      </c>
      <c r="S755" s="22">
        <f>_xlfn.XLOOKUP(_xlfn.CONCAT($B755,$C755,$D755,$E755),'[1]Selected Impacts'!$B$8:$B$3175,'[1]Selected Impacts'!$Z$8:$Z$3175,"Error",0)</f>
        <v>0</v>
      </c>
      <c r="T755" s="22">
        <f>_xlfn.XLOOKUP(_xlfn.CONCAT($B755,$C755,$D755,$E755),'[1]Selected Impacts'!$B$8:$B$3175,'[1]Selected Impacts'!$AA$8:$AA$3175,"Error",0)</f>
        <v>0.35799999999999998</v>
      </c>
      <c r="U755" s="23"/>
      <c r="AA755" t="s">
        <v>236</v>
      </c>
      <c r="AB755" t="s">
        <v>207</v>
      </c>
      <c r="AC755">
        <v>20</v>
      </c>
    </row>
    <row r="756" spans="1:29" x14ac:dyDescent="0.35">
      <c r="A756" t="s">
        <v>45</v>
      </c>
      <c r="B756" t="s">
        <v>103</v>
      </c>
      <c r="C756" t="s">
        <v>196</v>
      </c>
      <c r="D756" t="s">
        <v>173</v>
      </c>
      <c r="E756" t="s">
        <v>156</v>
      </c>
      <c r="F756" s="19" t="s">
        <v>237</v>
      </c>
      <c r="G756" t="s">
        <v>206</v>
      </c>
      <c r="H756" t="s">
        <v>67</v>
      </c>
      <c r="I756" t="s">
        <v>223</v>
      </c>
      <c r="J756" s="20">
        <v>44533</v>
      </c>
      <c r="K756" t="s">
        <v>155</v>
      </c>
      <c r="L756">
        <v>1</v>
      </c>
      <c r="N756" t="s">
        <v>47</v>
      </c>
      <c r="O756">
        <v>0</v>
      </c>
      <c r="P756">
        <v>0</v>
      </c>
      <c r="Q756">
        <v>0</v>
      </c>
      <c r="R756" s="21">
        <f>_xlfn.XLOOKUP(_xlfn.CONCAT($B756,$C756,$D756,$E756),'[1]Selected Impacts'!$B$8:$B$3175,'[1]Selected Impacts'!$Y$8:$Y$3175,"Error",0)</f>
        <v>0</v>
      </c>
      <c r="S756" s="22">
        <f>_xlfn.XLOOKUP(_xlfn.CONCAT($B756,$C756,$D756,$E756),'[1]Selected Impacts'!$B$8:$B$3175,'[1]Selected Impacts'!$Z$8:$Z$3175,"Error",0)</f>
        <v>0</v>
      </c>
      <c r="T756" s="22">
        <f>_xlfn.XLOOKUP(_xlfn.CONCAT($B756,$C756,$D756,$E756),'[1]Selected Impacts'!$B$8:$B$3175,'[1]Selected Impacts'!$AA$8:$AA$3175,"Error",0)</f>
        <v>0.24099999999999999</v>
      </c>
      <c r="U756" s="23"/>
      <c r="AA756" t="s">
        <v>236</v>
      </c>
      <c r="AB756" t="s">
        <v>207</v>
      </c>
      <c r="AC756">
        <v>20</v>
      </c>
    </row>
    <row r="757" spans="1:29" x14ac:dyDescent="0.35">
      <c r="A757" t="s">
        <v>45</v>
      </c>
      <c r="B757" t="s">
        <v>103</v>
      </c>
      <c r="C757" t="s">
        <v>196</v>
      </c>
      <c r="D757" t="s">
        <v>173</v>
      </c>
      <c r="E757" t="s">
        <v>157</v>
      </c>
      <c r="F757" s="19" t="s">
        <v>237</v>
      </c>
      <c r="G757" t="s">
        <v>206</v>
      </c>
      <c r="H757" t="s">
        <v>67</v>
      </c>
      <c r="I757" t="s">
        <v>223</v>
      </c>
      <c r="J757" s="20">
        <v>44533</v>
      </c>
      <c r="K757" t="s">
        <v>155</v>
      </c>
      <c r="L757">
        <v>1</v>
      </c>
      <c r="N757" t="s">
        <v>47</v>
      </c>
      <c r="O757">
        <v>0</v>
      </c>
      <c r="P757">
        <v>0</v>
      </c>
      <c r="Q757">
        <v>0</v>
      </c>
      <c r="R757" s="21">
        <f>_xlfn.XLOOKUP(_xlfn.CONCAT($B757,$C757,$D757,$E757),'[1]Selected Impacts'!$B$8:$B$3175,'[1]Selected Impacts'!$Y$8:$Y$3175,"Error",0)</f>
        <v>0</v>
      </c>
      <c r="S757" s="22">
        <f>_xlfn.XLOOKUP(_xlfn.CONCAT($B757,$C757,$D757,$E757),'[1]Selected Impacts'!$B$8:$B$3175,'[1]Selected Impacts'!$Z$8:$Z$3175,"Error",0)</f>
        <v>0</v>
      </c>
      <c r="T757" s="22">
        <f>_xlfn.XLOOKUP(_xlfn.CONCAT($B757,$C757,$D757,$E757),'[1]Selected Impacts'!$B$8:$B$3175,'[1]Selected Impacts'!$AA$8:$AA$3175,"Error",0)</f>
        <v>0.22900000000000001</v>
      </c>
      <c r="U757" s="23"/>
      <c r="AA757" t="s">
        <v>236</v>
      </c>
      <c r="AB757" t="s">
        <v>207</v>
      </c>
      <c r="AC757">
        <v>20</v>
      </c>
    </row>
    <row r="758" spans="1:29" x14ac:dyDescent="0.35">
      <c r="A758" t="s">
        <v>45</v>
      </c>
      <c r="B758" t="s">
        <v>103</v>
      </c>
      <c r="C758" t="s">
        <v>196</v>
      </c>
      <c r="D758" t="s">
        <v>173</v>
      </c>
      <c r="E758" t="s">
        <v>158</v>
      </c>
      <c r="F758" s="19" t="s">
        <v>237</v>
      </c>
      <c r="G758" t="s">
        <v>206</v>
      </c>
      <c r="H758" t="s">
        <v>67</v>
      </c>
      <c r="I758" t="s">
        <v>223</v>
      </c>
      <c r="J758" s="20">
        <v>44533</v>
      </c>
      <c r="K758" t="s">
        <v>155</v>
      </c>
      <c r="L758">
        <v>1</v>
      </c>
      <c r="N758" t="s">
        <v>47</v>
      </c>
      <c r="O758">
        <v>0</v>
      </c>
      <c r="P758">
        <v>0</v>
      </c>
      <c r="Q758">
        <v>0</v>
      </c>
      <c r="R758" s="21">
        <f>_xlfn.XLOOKUP(_xlfn.CONCAT($B758,$C758,$D758,$E758),'[1]Selected Impacts'!$B$8:$B$3175,'[1]Selected Impacts'!$Y$8:$Y$3175,"Error",0)</f>
        <v>0</v>
      </c>
      <c r="S758" s="22">
        <f>_xlfn.XLOOKUP(_xlfn.CONCAT($B758,$C758,$D758,$E758),'[1]Selected Impacts'!$B$8:$B$3175,'[1]Selected Impacts'!$Z$8:$Z$3175,"Error",0)</f>
        <v>0</v>
      </c>
      <c r="T758" s="22">
        <f>_xlfn.XLOOKUP(_xlfn.CONCAT($B758,$C758,$D758,$E758),'[1]Selected Impacts'!$B$8:$B$3175,'[1]Selected Impacts'!$AA$8:$AA$3175,"Error",0)</f>
        <v>0.19400000000000001</v>
      </c>
      <c r="U758" s="23"/>
      <c r="AA758" t="s">
        <v>236</v>
      </c>
      <c r="AB758" t="s">
        <v>207</v>
      </c>
      <c r="AC758">
        <v>20</v>
      </c>
    </row>
    <row r="759" spans="1:29" x14ac:dyDescent="0.35">
      <c r="A759" t="s">
        <v>45</v>
      </c>
      <c r="B759" t="s">
        <v>103</v>
      </c>
      <c r="C759" t="s">
        <v>196</v>
      </c>
      <c r="D759" t="s">
        <v>173</v>
      </c>
      <c r="E759" t="s">
        <v>159</v>
      </c>
      <c r="F759" s="19" t="s">
        <v>237</v>
      </c>
      <c r="G759" t="s">
        <v>206</v>
      </c>
      <c r="H759" t="s">
        <v>67</v>
      </c>
      <c r="I759" t="s">
        <v>223</v>
      </c>
      <c r="J759" s="20">
        <v>44533</v>
      </c>
      <c r="K759" t="s">
        <v>155</v>
      </c>
      <c r="L759">
        <v>1</v>
      </c>
      <c r="N759" t="s">
        <v>47</v>
      </c>
      <c r="O759">
        <v>0</v>
      </c>
      <c r="P759">
        <v>0</v>
      </c>
      <c r="Q759">
        <v>0</v>
      </c>
      <c r="R759" s="21">
        <f>_xlfn.XLOOKUP(_xlfn.CONCAT($B759,$C759,$D759,$E759),'[1]Selected Impacts'!$B$8:$B$3175,'[1]Selected Impacts'!$Y$8:$Y$3175,"Error",0)</f>
        <v>0</v>
      </c>
      <c r="S759" s="22">
        <f>_xlfn.XLOOKUP(_xlfn.CONCAT($B759,$C759,$D759,$E759),'[1]Selected Impacts'!$B$8:$B$3175,'[1]Selected Impacts'!$Z$8:$Z$3175,"Error",0)</f>
        <v>0</v>
      </c>
      <c r="T759" s="22">
        <f>_xlfn.XLOOKUP(_xlfn.CONCAT($B759,$C759,$D759,$E759),'[1]Selected Impacts'!$B$8:$B$3175,'[1]Selected Impacts'!$AA$8:$AA$3175,"Error",0)</f>
        <v>0.23899999999999999</v>
      </c>
      <c r="U759" s="23"/>
      <c r="AA759" t="s">
        <v>236</v>
      </c>
      <c r="AB759" t="s">
        <v>207</v>
      </c>
      <c r="AC759">
        <v>20</v>
      </c>
    </row>
    <row r="760" spans="1:29" x14ac:dyDescent="0.35">
      <c r="A760" t="s">
        <v>45</v>
      </c>
      <c r="B760" t="s">
        <v>103</v>
      </c>
      <c r="C760" t="s">
        <v>196</v>
      </c>
      <c r="D760" t="s">
        <v>173</v>
      </c>
      <c r="E760" t="s">
        <v>160</v>
      </c>
      <c r="F760" s="19" t="s">
        <v>237</v>
      </c>
      <c r="G760" t="s">
        <v>206</v>
      </c>
      <c r="H760" t="s">
        <v>67</v>
      </c>
      <c r="I760" t="s">
        <v>223</v>
      </c>
      <c r="J760" s="20">
        <v>44533</v>
      </c>
      <c r="K760" t="s">
        <v>155</v>
      </c>
      <c r="L760">
        <v>1</v>
      </c>
      <c r="N760" t="s">
        <v>47</v>
      </c>
      <c r="O760">
        <v>0</v>
      </c>
      <c r="P760">
        <v>0</v>
      </c>
      <c r="Q760">
        <v>0</v>
      </c>
      <c r="R760" s="21">
        <f>_xlfn.XLOOKUP(_xlfn.CONCAT($B760,$C760,$D760,$E760),'[1]Selected Impacts'!$B$8:$B$3175,'[1]Selected Impacts'!$Y$8:$Y$3175,"Error",0)</f>
        <v>0</v>
      </c>
      <c r="S760" s="22">
        <f>_xlfn.XLOOKUP(_xlfn.CONCAT($B760,$C760,$D760,$E760),'[1]Selected Impacts'!$B$8:$B$3175,'[1]Selected Impacts'!$Z$8:$Z$3175,"Error",0)</f>
        <v>0</v>
      </c>
      <c r="T760" s="22">
        <f>_xlfn.XLOOKUP(_xlfn.CONCAT($B760,$C760,$D760,$E760),'[1]Selected Impacts'!$B$8:$B$3175,'[1]Selected Impacts'!$AA$8:$AA$3175,"Error",0)</f>
        <v>0.155</v>
      </c>
      <c r="U760" s="23"/>
      <c r="AA760" t="s">
        <v>236</v>
      </c>
      <c r="AB760" t="s">
        <v>207</v>
      </c>
      <c r="AC760">
        <v>20</v>
      </c>
    </row>
    <row r="761" spans="1:29" x14ac:dyDescent="0.35">
      <c r="A761" t="s">
        <v>45</v>
      </c>
      <c r="B761" t="s">
        <v>103</v>
      </c>
      <c r="C761" t="s">
        <v>196</v>
      </c>
      <c r="D761" t="s">
        <v>173</v>
      </c>
      <c r="E761" t="s">
        <v>161</v>
      </c>
      <c r="F761" s="19" t="s">
        <v>237</v>
      </c>
      <c r="G761" t="s">
        <v>206</v>
      </c>
      <c r="H761" t="s">
        <v>67</v>
      </c>
      <c r="I761" t="s">
        <v>223</v>
      </c>
      <c r="J761" s="20">
        <v>44533</v>
      </c>
      <c r="K761" t="s">
        <v>155</v>
      </c>
      <c r="L761">
        <v>1</v>
      </c>
      <c r="N761" t="s">
        <v>47</v>
      </c>
      <c r="O761">
        <v>0</v>
      </c>
      <c r="P761">
        <v>0</v>
      </c>
      <c r="Q761">
        <v>0</v>
      </c>
      <c r="R761" s="21">
        <f>_xlfn.XLOOKUP(_xlfn.CONCAT($B761,$C761,$D761,$E761),'[1]Selected Impacts'!$B$8:$B$3175,'[1]Selected Impacts'!$Y$8:$Y$3175,"Error",0)</f>
        <v>0</v>
      </c>
      <c r="S761" s="22">
        <f>_xlfn.XLOOKUP(_xlfn.CONCAT($B761,$C761,$D761,$E761),'[1]Selected Impacts'!$B$8:$B$3175,'[1]Selected Impacts'!$Z$8:$Z$3175,"Error",0)</f>
        <v>0</v>
      </c>
      <c r="T761" s="22">
        <f>_xlfn.XLOOKUP(_xlfn.CONCAT($B761,$C761,$D761,$E761),'[1]Selected Impacts'!$B$8:$B$3175,'[1]Selected Impacts'!$AA$8:$AA$3175,"Error",0)</f>
        <v>0.159</v>
      </c>
      <c r="U761" s="23"/>
      <c r="AA761" t="s">
        <v>236</v>
      </c>
      <c r="AB761" t="s">
        <v>207</v>
      </c>
      <c r="AC761">
        <v>20</v>
      </c>
    </row>
    <row r="762" spans="1:29" x14ac:dyDescent="0.35">
      <c r="A762" t="s">
        <v>45</v>
      </c>
      <c r="B762" t="s">
        <v>103</v>
      </c>
      <c r="C762" t="s">
        <v>196</v>
      </c>
      <c r="D762" t="s">
        <v>173</v>
      </c>
      <c r="E762" t="s">
        <v>162</v>
      </c>
      <c r="F762" s="19" t="s">
        <v>237</v>
      </c>
      <c r="G762" t="s">
        <v>206</v>
      </c>
      <c r="H762" t="s">
        <v>67</v>
      </c>
      <c r="I762" t="s">
        <v>223</v>
      </c>
      <c r="J762" s="20">
        <v>44533</v>
      </c>
      <c r="K762" t="s">
        <v>155</v>
      </c>
      <c r="L762">
        <v>1</v>
      </c>
      <c r="N762" t="s">
        <v>47</v>
      </c>
      <c r="O762">
        <v>0</v>
      </c>
      <c r="P762">
        <v>0</v>
      </c>
      <c r="Q762">
        <v>0</v>
      </c>
      <c r="R762" s="21">
        <f>_xlfn.XLOOKUP(_xlfn.CONCAT($B762,$C762,$D762,$E762),'[1]Selected Impacts'!$B$8:$B$3175,'[1]Selected Impacts'!$Y$8:$Y$3175,"Error",0)</f>
        <v>0</v>
      </c>
      <c r="S762" s="22">
        <f>_xlfn.XLOOKUP(_xlfn.CONCAT($B762,$C762,$D762,$E762),'[1]Selected Impacts'!$B$8:$B$3175,'[1]Selected Impacts'!$Z$8:$Z$3175,"Error",0)</f>
        <v>0</v>
      </c>
      <c r="T762" s="22">
        <f>_xlfn.XLOOKUP(_xlfn.CONCAT($B762,$C762,$D762,$E762),'[1]Selected Impacts'!$B$8:$B$3175,'[1]Selected Impacts'!$AA$8:$AA$3175,"Error",0)</f>
        <v>0.13600000000000001</v>
      </c>
      <c r="U762" s="23"/>
      <c r="AA762" t="s">
        <v>236</v>
      </c>
      <c r="AB762" t="s">
        <v>207</v>
      </c>
      <c r="AC762">
        <v>20</v>
      </c>
    </row>
    <row r="763" spans="1:29" x14ac:dyDescent="0.35">
      <c r="A763" t="s">
        <v>45</v>
      </c>
      <c r="B763" t="s">
        <v>103</v>
      </c>
      <c r="C763" t="s">
        <v>196</v>
      </c>
      <c r="D763" t="s">
        <v>173</v>
      </c>
      <c r="E763" t="s">
        <v>163</v>
      </c>
      <c r="F763" s="19" t="s">
        <v>237</v>
      </c>
      <c r="G763" t="s">
        <v>206</v>
      </c>
      <c r="H763" t="s">
        <v>67</v>
      </c>
      <c r="I763" t="s">
        <v>223</v>
      </c>
      <c r="J763" s="20">
        <v>44533</v>
      </c>
      <c r="K763" t="s">
        <v>155</v>
      </c>
      <c r="L763">
        <v>1</v>
      </c>
      <c r="N763" t="s">
        <v>47</v>
      </c>
      <c r="O763">
        <v>0</v>
      </c>
      <c r="P763">
        <v>0</v>
      </c>
      <c r="Q763">
        <v>0</v>
      </c>
      <c r="R763" s="21">
        <f>_xlfn.XLOOKUP(_xlfn.CONCAT($B763,$C763,$D763,$E763),'[1]Selected Impacts'!$B$8:$B$3175,'[1]Selected Impacts'!$Y$8:$Y$3175,"Error",0)</f>
        <v>0</v>
      </c>
      <c r="S763" s="22">
        <f>_xlfn.XLOOKUP(_xlfn.CONCAT($B763,$C763,$D763,$E763),'[1]Selected Impacts'!$B$8:$B$3175,'[1]Selected Impacts'!$Z$8:$Z$3175,"Error",0)</f>
        <v>0</v>
      </c>
      <c r="T763" s="22">
        <f>_xlfn.XLOOKUP(_xlfn.CONCAT($B763,$C763,$D763,$E763),'[1]Selected Impacts'!$B$8:$B$3175,'[1]Selected Impacts'!$AA$8:$AA$3175,"Error",0)</f>
        <v>0.154</v>
      </c>
      <c r="U763" s="23"/>
      <c r="AA763" t="s">
        <v>236</v>
      </c>
      <c r="AB763" t="s">
        <v>207</v>
      </c>
      <c r="AC763">
        <v>20</v>
      </c>
    </row>
    <row r="764" spans="1:29" x14ac:dyDescent="0.35">
      <c r="A764" t="s">
        <v>45</v>
      </c>
      <c r="B764" t="s">
        <v>103</v>
      </c>
      <c r="C764" t="s">
        <v>196</v>
      </c>
      <c r="D764" t="s">
        <v>173</v>
      </c>
      <c r="E764" t="s">
        <v>164</v>
      </c>
      <c r="F764" s="19" t="s">
        <v>237</v>
      </c>
      <c r="G764" t="s">
        <v>206</v>
      </c>
      <c r="H764" t="s">
        <v>67</v>
      </c>
      <c r="I764" t="s">
        <v>223</v>
      </c>
      <c r="J764" s="20">
        <v>44533</v>
      </c>
      <c r="K764" t="s">
        <v>155</v>
      </c>
      <c r="L764">
        <v>1</v>
      </c>
      <c r="N764" t="s">
        <v>47</v>
      </c>
      <c r="O764">
        <v>0</v>
      </c>
      <c r="P764">
        <v>0</v>
      </c>
      <c r="Q764">
        <v>0</v>
      </c>
      <c r="R764" s="21">
        <f>_xlfn.XLOOKUP(_xlfn.CONCAT($B764,$C764,$D764,$E764),'[1]Selected Impacts'!$B$8:$B$3175,'[1]Selected Impacts'!$Y$8:$Y$3175,"Error",0)</f>
        <v>0</v>
      </c>
      <c r="S764" s="22">
        <f>_xlfn.XLOOKUP(_xlfn.CONCAT($B764,$C764,$D764,$E764),'[1]Selected Impacts'!$B$8:$B$3175,'[1]Selected Impacts'!$Z$8:$Z$3175,"Error",0)</f>
        <v>0</v>
      </c>
      <c r="T764" s="22">
        <f>_xlfn.XLOOKUP(_xlfn.CONCAT($B764,$C764,$D764,$E764),'[1]Selected Impacts'!$B$8:$B$3175,'[1]Selected Impacts'!$AA$8:$AA$3175,"Error",0)</f>
        <v>0.155</v>
      </c>
      <c r="U764" s="23"/>
      <c r="AA764" t="s">
        <v>236</v>
      </c>
      <c r="AB764" t="s">
        <v>207</v>
      </c>
      <c r="AC764">
        <v>20</v>
      </c>
    </row>
    <row r="765" spans="1:29" x14ac:dyDescent="0.35">
      <c r="A765" t="s">
        <v>45</v>
      </c>
      <c r="B765" t="s">
        <v>103</v>
      </c>
      <c r="C765" t="s">
        <v>196</v>
      </c>
      <c r="D765" t="s">
        <v>173</v>
      </c>
      <c r="E765" t="s">
        <v>165</v>
      </c>
      <c r="F765" s="19" t="s">
        <v>237</v>
      </c>
      <c r="G765" t="s">
        <v>206</v>
      </c>
      <c r="H765" t="s">
        <v>67</v>
      </c>
      <c r="I765" t="s">
        <v>223</v>
      </c>
      <c r="J765" s="20">
        <v>44533</v>
      </c>
      <c r="K765" t="s">
        <v>155</v>
      </c>
      <c r="L765">
        <v>1</v>
      </c>
      <c r="N765" t="s">
        <v>47</v>
      </c>
      <c r="O765">
        <v>0</v>
      </c>
      <c r="P765">
        <v>0</v>
      </c>
      <c r="Q765">
        <v>0</v>
      </c>
      <c r="R765" s="21">
        <f>_xlfn.XLOOKUP(_xlfn.CONCAT($B765,$C765,$D765,$E765),'[1]Selected Impacts'!$B$8:$B$3175,'[1]Selected Impacts'!$Y$8:$Y$3175,"Error",0)</f>
        <v>0</v>
      </c>
      <c r="S765" s="22">
        <f>_xlfn.XLOOKUP(_xlfn.CONCAT($B765,$C765,$D765,$E765),'[1]Selected Impacts'!$B$8:$B$3175,'[1]Selected Impacts'!$Z$8:$Z$3175,"Error",0)</f>
        <v>0</v>
      </c>
      <c r="T765" s="22">
        <f>_xlfn.XLOOKUP(_xlfn.CONCAT($B765,$C765,$D765,$E765),'[1]Selected Impacts'!$B$8:$B$3175,'[1]Selected Impacts'!$AA$8:$AA$3175,"Error",0)</f>
        <v>0.21099999999999999</v>
      </c>
      <c r="U765" s="23"/>
      <c r="AA765" t="s">
        <v>236</v>
      </c>
      <c r="AB765" t="s">
        <v>207</v>
      </c>
      <c r="AC765">
        <v>20</v>
      </c>
    </row>
    <row r="766" spans="1:29" x14ac:dyDescent="0.35">
      <c r="A766" t="s">
        <v>45</v>
      </c>
      <c r="B766" t="s">
        <v>103</v>
      </c>
      <c r="C766" t="s">
        <v>196</v>
      </c>
      <c r="D766" t="s">
        <v>173</v>
      </c>
      <c r="E766" t="s">
        <v>166</v>
      </c>
      <c r="F766" s="19" t="s">
        <v>237</v>
      </c>
      <c r="G766" t="s">
        <v>206</v>
      </c>
      <c r="H766" t="s">
        <v>67</v>
      </c>
      <c r="I766" t="s">
        <v>223</v>
      </c>
      <c r="J766" s="20">
        <v>44533</v>
      </c>
      <c r="K766" t="s">
        <v>155</v>
      </c>
      <c r="L766">
        <v>1</v>
      </c>
      <c r="N766" t="s">
        <v>47</v>
      </c>
      <c r="O766">
        <v>0</v>
      </c>
      <c r="P766">
        <v>0</v>
      </c>
      <c r="Q766">
        <v>0</v>
      </c>
      <c r="R766" s="21">
        <f>_xlfn.XLOOKUP(_xlfn.CONCAT($B766,$C766,$D766,$E766),'[1]Selected Impacts'!$B$8:$B$3175,'[1]Selected Impacts'!$Y$8:$Y$3175,"Error",0)</f>
        <v>0</v>
      </c>
      <c r="S766" s="22">
        <f>_xlfn.XLOOKUP(_xlfn.CONCAT($B766,$C766,$D766,$E766),'[1]Selected Impacts'!$B$8:$B$3175,'[1]Selected Impacts'!$Z$8:$Z$3175,"Error",0)</f>
        <v>0</v>
      </c>
      <c r="T766" s="22">
        <f>_xlfn.XLOOKUP(_xlfn.CONCAT($B766,$C766,$D766,$E766),'[1]Selected Impacts'!$B$8:$B$3175,'[1]Selected Impacts'!$AA$8:$AA$3175,"Error",0)</f>
        <v>0.215</v>
      </c>
      <c r="U766" s="23"/>
      <c r="AA766" t="s">
        <v>236</v>
      </c>
      <c r="AB766" t="s">
        <v>207</v>
      </c>
      <c r="AC766">
        <v>20</v>
      </c>
    </row>
    <row r="767" spans="1:29" x14ac:dyDescent="0.35">
      <c r="A767" t="s">
        <v>45</v>
      </c>
      <c r="B767" t="s">
        <v>103</v>
      </c>
      <c r="C767" t="s">
        <v>196</v>
      </c>
      <c r="D767" t="s">
        <v>173</v>
      </c>
      <c r="E767" t="s">
        <v>167</v>
      </c>
      <c r="F767" s="19" t="s">
        <v>237</v>
      </c>
      <c r="G767" t="s">
        <v>206</v>
      </c>
      <c r="H767" t="s">
        <v>67</v>
      </c>
      <c r="I767" t="s">
        <v>223</v>
      </c>
      <c r="J767" s="20">
        <v>44533</v>
      </c>
      <c r="K767" t="s">
        <v>155</v>
      </c>
      <c r="L767">
        <v>1</v>
      </c>
      <c r="N767" t="s">
        <v>47</v>
      </c>
      <c r="O767">
        <v>0</v>
      </c>
      <c r="P767">
        <v>0</v>
      </c>
      <c r="Q767">
        <v>0</v>
      </c>
      <c r="R767" s="21">
        <f>_xlfn.XLOOKUP(_xlfn.CONCAT($B767,$C767,$D767,$E767),'[1]Selected Impacts'!$B$8:$B$3175,'[1]Selected Impacts'!$Y$8:$Y$3175,"Error",0)</f>
        <v>0</v>
      </c>
      <c r="S767" s="22">
        <f>_xlfn.XLOOKUP(_xlfn.CONCAT($B767,$C767,$D767,$E767),'[1]Selected Impacts'!$B$8:$B$3175,'[1]Selected Impacts'!$Z$8:$Z$3175,"Error",0)</f>
        <v>0</v>
      </c>
      <c r="T767" s="22">
        <f>_xlfn.XLOOKUP(_xlfn.CONCAT($B767,$C767,$D767,$E767),'[1]Selected Impacts'!$B$8:$B$3175,'[1]Selected Impacts'!$AA$8:$AA$3175,"Error",0)</f>
        <v>0.2</v>
      </c>
      <c r="U767" s="23"/>
      <c r="AA767" t="s">
        <v>236</v>
      </c>
      <c r="AB767" t="s">
        <v>207</v>
      </c>
      <c r="AC767">
        <v>20</v>
      </c>
    </row>
    <row r="768" spans="1:29" x14ac:dyDescent="0.35">
      <c r="A768" t="s">
        <v>45</v>
      </c>
      <c r="B768" t="s">
        <v>103</v>
      </c>
      <c r="C768" t="s">
        <v>196</v>
      </c>
      <c r="D768" t="s">
        <v>173</v>
      </c>
      <c r="E768" t="s">
        <v>168</v>
      </c>
      <c r="F768" s="19" t="s">
        <v>237</v>
      </c>
      <c r="G768" t="s">
        <v>206</v>
      </c>
      <c r="H768" t="s">
        <v>67</v>
      </c>
      <c r="I768" t="s">
        <v>223</v>
      </c>
      <c r="J768" s="20">
        <v>44533</v>
      </c>
      <c r="K768" t="s">
        <v>155</v>
      </c>
      <c r="L768">
        <v>1</v>
      </c>
      <c r="N768" t="s">
        <v>47</v>
      </c>
      <c r="O768">
        <v>0</v>
      </c>
      <c r="P768">
        <v>0</v>
      </c>
      <c r="Q768">
        <v>0</v>
      </c>
      <c r="R768" s="21">
        <f>_xlfn.XLOOKUP(_xlfn.CONCAT($B768,$C768,$D768,$E768),'[1]Selected Impacts'!$B$8:$B$3175,'[1]Selected Impacts'!$Y$8:$Y$3175,"Error",0)</f>
        <v>0</v>
      </c>
      <c r="S768" s="22">
        <f>_xlfn.XLOOKUP(_xlfn.CONCAT($B768,$C768,$D768,$E768),'[1]Selected Impacts'!$B$8:$B$3175,'[1]Selected Impacts'!$Z$8:$Z$3175,"Error",0)</f>
        <v>0</v>
      </c>
      <c r="T768" s="22">
        <f>_xlfn.XLOOKUP(_xlfn.CONCAT($B768,$C768,$D768,$E768),'[1]Selected Impacts'!$B$8:$B$3175,'[1]Selected Impacts'!$AA$8:$AA$3175,"Error",0)</f>
        <v>0.21</v>
      </c>
      <c r="U768" s="23"/>
      <c r="AA768" t="s">
        <v>236</v>
      </c>
      <c r="AB768" t="s">
        <v>207</v>
      </c>
      <c r="AC768">
        <v>20</v>
      </c>
    </row>
    <row r="769" spans="1:29" x14ac:dyDescent="0.35">
      <c r="A769" t="s">
        <v>45</v>
      </c>
      <c r="B769" t="s">
        <v>103</v>
      </c>
      <c r="C769" t="s">
        <v>196</v>
      </c>
      <c r="D769" t="s">
        <v>173</v>
      </c>
      <c r="E769" t="s">
        <v>169</v>
      </c>
      <c r="F769" s="19" t="s">
        <v>237</v>
      </c>
      <c r="G769" t="s">
        <v>206</v>
      </c>
      <c r="H769" t="s">
        <v>67</v>
      </c>
      <c r="I769" t="s">
        <v>223</v>
      </c>
      <c r="J769" s="20">
        <v>44533</v>
      </c>
      <c r="K769" t="s">
        <v>155</v>
      </c>
      <c r="L769">
        <v>1</v>
      </c>
      <c r="N769" t="s">
        <v>47</v>
      </c>
      <c r="O769">
        <v>0</v>
      </c>
      <c r="P769">
        <v>0</v>
      </c>
      <c r="Q769">
        <v>0</v>
      </c>
      <c r="R769" s="21">
        <f>_xlfn.XLOOKUP(_xlfn.CONCAT($B769,$C769,$D769,$E769),'[1]Selected Impacts'!$B$8:$B$3175,'[1]Selected Impacts'!$Y$8:$Y$3175,"Error",0)</f>
        <v>0</v>
      </c>
      <c r="S769" s="22">
        <f>_xlfn.XLOOKUP(_xlfn.CONCAT($B769,$C769,$D769,$E769),'[1]Selected Impacts'!$B$8:$B$3175,'[1]Selected Impacts'!$Z$8:$Z$3175,"Error",0)</f>
        <v>0</v>
      </c>
      <c r="T769" s="22">
        <f>_xlfn.XLOOKUP(_xlfn.CONCAT($B769,$C769,$D769,$E769),'[1]Selected Impacts'!$B$8:$B$3175,'[1]Selected Impacts'!$AA$8:$AA$3175,"Error",0)</f>
        <v>9.9000000000000005E-2</v>
      </c>
      <c r="U769" s="23"/>
      <c r="AA769" t="s">
        <v>236</v>
      </c>
      <c r="AB769" t="s">
        <v>207</v>
      </c>
      <c r="AC769">
        <v>20</v>
      </c>
    </row>
    <row r="770" spans="1:29" x14ac:dyDescent="0.35">
      <c r="A770" t="s">
        <v>45</v>
      </c>
      <c r="B770" t="s">
        <v>103</v>
      </c>
      <c r="C770" t="s">
        <v>196</v>
      </c>
      <c r="D770" t="s">
        <v>173</v>
      </c>
      <c r="E770" t="s">
        <v>170</v>
      </c>
      <c r="F770" s="19" t="s">
        <v>237</v>
      </c>
      <c r="G770" t="s">
        <v>206</v>
      </c>
      <c r="H770" t="s">
        <v>67</v>
      </c>
      <c r="I770" t="s">
        <v>223</v>
      </c>
      <c r="J770" s="20">
        <v>44533</v>
      </c>
      <c r="K770" t="s">
        <v>155</v>
      </c>
      <c r="L770">
        <v>1</v>
      </c>
      <c r="N770" t="s">
        <v>47</v>
      </c>
      <c r="O770">
        <v>0</v>
      </c>
      <c r="P770">
        <v>0</v>
      </c>
      <c r="Q770">
        <v>0</v>
      </c>
      <c r="R770" s="21">
        <f>_xlfn.XLOOKUP(_xlfn.CONCAT($B770,$C770,$D770,$E770),'[1]Selected Impacts'!$B$8:$B$3175,'[1]Selected Impacts'!$Y$8:$Y$3175,"Error",0)</f>
        <v>0</v>
      </c>
      <c r="S770" s="22">
        <f>_xlfn.XLOOKUP(_xlfn.CONCAT($B770,$C770,$D770,$E770),'[1]Selected Impacts'!$B$8:$B$3175,'[1]Selected Impacts'!$Z$8:$Z$3175,"Error",0)</f>
        <v>0</v>
      </c>
      <c r="T770" s="22">
        <f>_xlfn.XLOOKUP(_xlfn.CONCAT($B770,$C770,$D770,$E770),'[1]Selected Impacts'!$B$8:$B$3175,'[1]Selected Impacts'!$AA$8:$AA$3175,"Error",0)</f>
        <v>0.38300000000000001</v>
      </c>
      <c r="U770" s="23"/>
      <c r="AA770" t="s">
        <v>236</v>
      </c>
      <c r="AB770" t="s">
        <v>207</v>
      </c>
      <c r="AC770">
        <v>20</v>
      </c>
    </row>
    <row r="771" spans="1:29" x14ac:dyDescent="0.35">
      <c r="A771" t="s">
        <v>45</v>
      </c>
      <c r="B771" t="s">
        <v>103</v>
      </c>
      <c r="C771" t="s">
        <v>197</v>
      </c>
      <c r="D771" t="s">
        <v>195</v>
      </c>
      <c r="E771" t="s">
        <v>154</v>
      </c>
      <c r="F771" s="19" t="s">
        <v>237</v>
      </c>
      <c r="G771" t="s">
        <v>206</v>
      </c>
      <c r="H771" t="s">
        <v>67</v>
      </c>
      <c r="I771" t="s">
        <v>223</v>
      </c>
      <c r="J771" s="20">
        <v>44533</v>
      </c>
      <c r="K771" t="s">
        <v>155</v>
      </c>
      <c r="L771">
        <v>1</v>
      </c>
      <c r="N771" t="s">
        <v>47</v>
      </c>
      <c r="O771">
        <v>0</v>
      </c>
      <c r="P771">
        <v>0</v>
      </c>
      <c r="Q771">
        <v>0</v>
      </c>
      <c r="R771" s="21">
        <f>_xlfn.XLOOKUP(_xlfn.CONCAT($B771,$C771,$D771,$E771),'[1]Selected Impacts'!$B$8:$B$3175,'[1]Selected Impacts'!$Y$8:$Y$3175,"Error",0)</f>
        <v>0</v>
      </c>
      <c r="S771" s="22">
        <f>_xlfn.XLOOKUP(_xlfn.CONCAT($B771,$C771,$D771,$E771),'[1]Selected Impacts'!$B$8:$B$3175,'[1]Selected Impacts'!$Z$8:$Z$3175,"Error",0)</f>
        <v>0</v>
      </c>
      <c r="T771" s="22">
        <f>_xlfn.XLOOKUP(_xlfn.CONCAT($B771,$C771,$D771,$E771),'[1]Selected Impacts'!$B$8:$B$3175,'[1]Selected Impacts'!$AA$8:$AA$3175,"Error",0)</f>
        <v>0.318</v>
      </c>
      <c r="U771" s="23"/>
      <c r="AA771" t="s">
        <v>236</v>
      </c>
      <c r="AB771" t="s">
        <v>207</v>
      </c>
      <c r="AC771">
        <v>20</v>
      </c>
    </row>
    <row r="772" spans="1:29" x14ac:dyDescent="0.35">
      <c r="A772" t="s">
        <v>45</v>
      </c>
      <c r="B772" t="s">
        <v>103</v>
      </c>
      <c r="C772" t="s">
        <v>197</v>
      </c>
      <c r="D772" t="s">
        <v>195</v>
      </c>
      <c r="E772" t="s">
        <v>156</v>
      </c>
      <c r="F772" s="19" t="s">
        <v>237</v>
      </c>
      <c r="G772" t="s">
        <v>206</v>
      </c>
      <c r="H772" t="s">
        <v>67</v>
      </c>
      <c r="I772" t="s">
        <v>223</v>
      </c>
      <c r="J772" s="20">
        <v>44533</v>
      </c>
      <c r="K772" t="s">
        <v>155</v>
      </c>
      <c r="L772">
        <v>1</v>
      </c>
      <c r="N772" t="s">
        <v>47</v>
      </c>
      <c r="O772">
        <v>0</v>
      </c>
      <c r="P772">
        <v>0</v>
      </c>
      <c r="Q772">
        <v>0</v>
      </c>
      <c r="R772" s="21">
        <f>_xlfn.XLOOKUP(_xlfn.CONCAT($B772,$C772,$D772,$E772),'[1]Selected Impacts'!$B$8:$B$3175,'[1]Selected Impacts'!$Y$8:$Y$3175,"Error",0)</f>
        <v>0</v>
      </c>
      <c r="S772" s="22">
        <f>_xlfn.XLOOKUP(_xlfn.CONCAT($B772,$C772,$D772,$E772),'[1]Selected Impacts'!$B$8:$B$3175,'[1]Selected Impacts'!$Z$8:$Z$3175,"Error",0)</f>
        <v>0</v>
      </c>
      <c r="T772" s="22">
        <f>_xlfn.XLOOKUP(_xlfn.CONCAT($B772,$C772,$D772,$E772),'[1]Selected Impacts'!$B$8:$B$3175,'[1]Selected Impacts'!$AA$8:$AA$3175,"Error",0)</f>
        <v>0.217</v>
      </c>
      <c r="U772" s="23"/>
      <c r="AA772" t="s">
        <v>236</v>
      </c>
      <c r="AB772" t="s">
        <v>207</v>
      </c>
      <c r="AC772">
        <v>20</v>
      </c>
    </row>
    <row r="773" spans="1:29" x14ac:dyDescent="0.35">
      <c r="A773" t="s">
        <v>45</v>
      </c>
      <c r="B773" t="s">
        <v>103</v>
      </c>
      <c r="C773" t="s">
        <v>197</v>
      </c>
      <c r="D773" t="s">
        <v>195</v>
      </c>
      <c r="E773" t="s">
        <v>157</v>
      </c>
      <c r="F773" s="19" t="s">
        <v>237</v>
      </c>
      <c r="G773" t="s">
        <v>206</v>
      </c>
      <c r="H773" t="s">
        <v>67</v>
      </c>
      <c r="I773" t="s">
        <v>223</v>
      </c>
      <c r="J773" s="20">
        <v>44533</v>
      </c>
      <c r="K773" t="s">
        <v>155</v>
      </c>
      <c r="L773">
        <v>1</v>
      </c>
      <c r="N773" t="s">
        <v>47</v>
      </c>
      <c r="O773">
        <v>0</v>
      </c>
      <c r="P773">
        <v>0</v>
      </c>
      <c r="Q773">
        <v>0</v>
      </c>
      <c r="R773" s="21">
        <f>_xlfn.XLOOKUP(_xlfn.CONCAT($B773,$C773,$D773,$E773),'[1]Selected Impacts'!$B$8:$B$3175,'[1]Selected Impacts'!$Y$8:$Y$3175,"Error",0)</f>
        <v>0</v>
      </c>
      <c r="S773" s="22">
        <f>_xlfn.XLOOKUP(_xlfn.CONCAT($B773,$C773,$D773,$E773),'[1]Selected Impacts'!$B$8:$B$3175,'[1]Selected Impacts'!$Z$8:$Z$3175,"Error",0)</f>
        <v>0</v>
      </c>
      <c r="T773" s="22">
        <f>_xlfn.XLOOKUP(_xlfn.CONCAT($B773,$C773,$D773,$E773),'[1]Selected Impacts'!$B$8:$B$3175,'[1]Selected Impacts'!$AA$8:$AA$3175,"Error",0)</f>
        <v>0.19500000000000001</v>
      </c>
      <c r="U773" s="23"/>
      <c r="AA773" t="s">
        <v>236</v>
      </c>
      <c r="AB773" t="s">
        <v>207</v>
      </c>
      <c r="AC773">
        <v>20</v>
      </c>
    </row>
    <row r="774" spans="1:29" x14ac:dyDescent="0.35">
      <c r="A774" t="s">
        <v>45</v>
      </c>
      <c r="B774" t="s">
        <v>103</v>
      </c>
      <c r="C774" t="s">
        <v>197</v>
      </c>
      <c r="D774" t="s">
        <v>195</v>
      </c>
      <c r="E774" t="s">
        <v>158</v>
      </c>
      <c r="F774" s="19" t="s">
        <v>237</v>
      </c>
      <c r="G774" t="s">
        <v>206</v>
      </c>
      <c r="H774" t="s">
        <v>67</v>
      </c>
      <c r="I774" t="s">
        <v>223</v>
      </c>
      <c r="J774" s="20">
        <v>44533</v>
      </c>
      <c r="K774" t="s">
        <v>155</v>
      </c>
      <c r="L774">
        <v>1</v>
      </c>
      <c r="N774" t="s">
        <v>47</v>
      </c>
      <c r="O774">
        <v>0</v>
      </c>
      <c r="P774">
        <v>0</v>
      </c>
      <c r="Q774">
        <v>0</v>
      </c>
      <c r="R774" s="21">
        <f>_xlfn.XLOOKUP(_xlfn.CONCAT($B774,$C774,$D774,$E774),'[1]Selected Impacts'!$B$8:$B$3175,'[1]Selected Impacts'!$Y$8:$Y$3175,"Error",0)</f>
        <v>0</v>
      </c>
      <c r="S774" s="22">
        <f>_xlfn.XLOOKUP(_xlfn.CONCAT($B774,$C774,$D774,$E774),'[1]Selected Impacts'!$B$8:$B$3175,'[1]Selected Impacts'!$Z$8:$Z$3175,"Error",0)</f>
        <v>0</v>
      </c>
      <c r="T774" s="22">
        <f>_xlfn.XLOOKUP(_xlfn.CONCAT($B774,$C774,$D774,$E774),'[1]Selected Impacts'!$B$8:$B$3175,'[1]Selected Impacts'!$AA$8:$AA$3175,"Error",0)</f>
        <v>0.17299999999999999</v>
      </c>
      <c r="U774" s="23"/>
      <c r="AA774" t="s">
        <v>236</v>
      </c>
      <c r="AB774" t="s">
        <v>207</v>
      </c>
      <c r="AC774">
        <v>20</v>
      </c>
    </row>
    <row r="775" spans="1:29" x14ac:dyDescent="0.35">
      <c r="A775" t="s">
        <v>45</v>
      </c>
      <c r="B775" t="s">
        <v>103</v>
      </c>
      <c r="C775" t="s">
        <v>197</v>
      </c>
      <c r="D775" t="s">
        <v>195</v>
      </c>
      <c r="E775" t="s">
        <v>159</v>
      </c>
      <c r="F775" s="19" t="s">
        <v>237</v>
      </c>
      <c r="G775" t="s">
        <v>206</v>
      </c>
      <c r="H775" t="s">
        <v>67</v>
      </c>
      <c r="I775" t="s">
        <v>223</v>
      </c>
      <c r="J775" s="20">
        <v>44533</v>
      </c>
      <c r="K775" t="s">
        <v>155</v>
      </c>
      <c r="L775">
        <v>1</v>
      </c>
      <c r="N775" t="s">
        <v>47</v>
      </c>
      <c r="O775">
        <v>0</v>
      </c>
      <c r="P775">
        <v>0</v>
      </c>
      <c r="Q775">
        <v>0</v>
      </c>
      <c r="R775" s="21">
        <f>_xlfn.XLOOKUP(_xlfn.CONCAT($B775,$C775,$D775,$E775),'[1]Selected Impacts'!$B$8:$B$3175,'[1]Selected Impacts'!$Y$8:$Y$3175,"Error",0)</f>
        <v>0</v>
      </c>
      <c r="S775" s="22">
        <f>_xlfn.XLOOKUP(_xlfn.CONCAT($B775,$C775,$D775,$E775),'[1]Selected Impacts'!$B$8:$B$3175,'[1]Selected Impacts'!$Z$8:$Z$3175,"Error",0)</f>
        <v>0</v>
      </c>
      <c r="T775" s="22">
        <f>_xlfn.XLOOKUP(_xlfn.CONCAT($B775,$C775,$D775,$E775),'[1]Selected Impacts'!$B$8:$B$3175,'[1]Selected Impacts'!$AA$8:$AA$3175,"Error",0)</f>
        <v>0.20499999999999999</v>
      </c>
      <c r="U775" s="23"/>
      <c r="AA775" t="s">
        <v>236</v>
      </c>
      <c r="AB775" t="s">
        <v>207</v>
      </c>
      <c r="AC775">
        <v>20</v>
      </c>
    </row>
    <row r="776" spans="1:29" x14ac:dyDescent="0.35">
      <c r="A776" t="s">
        <v>45</v>
      </c>
      <c r="B776" t="s">
        <v>103</v>
      </c>
      <c r="C776" t="s">
        <v>197</v>
      </c>
      <c r="D776" t="s">
        <v>195</v>
      </c>
      <c r="E776" t="s">
        <v>160</v>
      </c>
      <c r="F776" s="19" t="s">
        <v>237</v>
      </c>
      <c r="G776" t="s">
        <v>206</v>
      </c>
      <c r="H776" t="s">
        <v>67</v>
      </c>
      <c r="I776" t="s">
        <v>223</v>
      </c>
      <c r="J776" s="20">
        <v>44533</v>
      </c>
      <c r="K776" t="s">
        <v>155</v>
      </c>
      <c r="L776">
        <v>1</v>
      </c>
      <c r="N776" t="s">
        <v>47</v>
      </c>
      <c r="O776">
        <v>0</v>
      </c>
      <c r="P776">
        <v>0</v>
      </c>
      <c r="Q776">
        <v>0</v>
      </c>
      <c r="R776" s="21">
        <f>_xlfn.XLOOKUP(_xlfn.CONCAT($B776,$C776,$D776,$E776),'[1]Selected Impacts'!$B$8:$B$3175,'[1]Selected Impacts'!$Y$8:$Y$3175,"Error",0)</f>
        <v>0</v>
      </c>
      <c r="S776" s="22">
        <f>_xlfn.XLOOKUP(_xlfn.CONCAT($B776,$C776,$D776,$E776),'[1]Selected Impacts'!$B$8:$B$3175,'[1]Selected Impacts'!$Z$8:$Z$3175,"Error",0)</f>
        <v>0</v>
      </c>
      <c r="T776" s="22">
        <f>_xlfn.XLOOKUP(_xlfn.CONCAT($B776,$C776,$D776,$E776),'[1]Selected Impacts'!$B$8:$B$3175,'[1]Selected Impacts'!$AA$8:$AA$3175,"Error",0)</f>
        <v>0.13400000000000001</v>
      </c>
      <c r="U776" s="23"/>
      <c r="AA776" t="s">
        <v>236</v>
      </c>
      <c r="AB776" t="s">
        <v>207</v>
      </c>
      <c r="AC776">
        <v>20</v>
      </c>
    </row>
    <row r="777" spans="1:29" x14ac:dyDescent="0.35">
      <c r="A777" t="s">
        <v>45</v>
      </c>
      <c r="B777" t="s">
        <v>103</v>
      </c>
      <c r="C777" t="s">
        <v>197</v>
      </c>
      <c r="D777" t="s">
        <v>195</v>
      </c>
      <c r="E777" t="s">
        <v>161</v>
      </c>
      <c r="F777" s="19" t="s">
        <v>237</v>
      </c>
      <c r="G777" t="s">
        <v>206</v>
      </c>
      <c r="H777" t="s">
        <v>67</v>
      </c>
      <c r="I777" t="s">
        <v>223</v>
      </c>
      <c r="J777" s="20">
        <v>44533</v>
      </c>
      <c r="K777" t="s">
        <v>155</v>
      </c>
      <c r="L777">
        <v>1</v>
      </c>
      <c r="N777" t="s">
        <v>47</v>
      </c>
      <c r="O777">
        <v>0</v>
      </c>
      <c r="P777">
        <v>0</v>
      </c>
      <c r="Q777">
        <v>0</v>
      </c>
      <c r="R777" s="21">
        <f>_xlfn.XLOOKUP(_xlfn.CONCAT($B777,$C777,$D777,$E777),'[1]Selected Impacts'!$B$8:$B$3175,'[1]Selected Impacts'!$Y$8:$Y$3175,"Error",0)</f>
        <v>0</v>
      </c>
      <c r="S777" s="22">
        <f>_xlfn.XLOOKUP(_xlfn.CONCAT($B777,$C777,$D777,$E777),'[1]Selected Impacts'!$B$8:$B$3175,'[1]Selected Impacts'!$Z$8:$Z$3175,"Error",0)</f>
        <v>0</v>
      </c>
      <c r="T777" s="22">
        <f>_xlfn.XLOOKUP(_xlfn.CONCAT($B777,$C777,$D777,$E777),'[1]Selected Impacts'!$B$8:$B$3175,'[1]Selected Impacts'!$AA$8:$AA$3175,"Error",0)</f>
        <v>0.126</v>
      </c>
      <c r="U777" s="23"/>
      <c r="AA777" t="s">
        <v>236</v>
      </c>
      <c r="AB777" t="s">
        <v>207</v>
      </c>
      <c r="AC777">
        <v>20</v>
      </c>
    </row>
    <row r="778" spans="1:29" x14ac:dyDescent="0.35">
      <c r="A778" t="s">
        <v>45</v>
      </c>
      <c r="B778" t="s">
        <v>103</v>
      </c>
      <c r="C778" t="s">
        <v>197</v>
      </c>
      <c r="D778" t="s">
        <v>195</v>
      </c>
      <c r="E778" t="s">
        <v>162</v>
      </c>
      <c r="F778" s="19" t="s">
        <v>237</v>
      </c>
      <c r="G778" t="s">
        <v>206</v>
      </c>
      <c r="H778" t="s">
        <v>67</v>
      </c>
      <c r="I778" t="s">
        <v>223</v>
      </c>
      <c r="J778" s="20">
        <v>44533</v>
      </c>
      <c r="K778" t="s">
        <v>155</v>
      </c>
      <c r="L778">
        <v>1</v>
      </c>
      <c r="N778" t="s">
        <v>47</v>
      </c>
      <c r="O778">
        <v>0</v>
      </c>
      <c r="P778">
        <v>0</v>
      </c>
      <c r="Q778">
        <v>0</v>
      </c>
      <c r="R778" s="21">
        <f>_xlfn.XLOOKUP(_xlfn.CONCAT($B778,$C778,$D778,$E778),'[1]Selected Impacts'!$B$8:$B$3175,'[1]Selected Impacts'!$Y$8:$Y$3175,"Error",0)</f>
        <v>0</v>
      </c>
      <c r="S778" s="22">
        <f>_xlfn.XLOOKUP(_xlfn.CONCAT($B778,$C778,$D778,$E778),'[1]Selected Impacts'!$B$8:$B$3175,'[1]Selected Impacts'!$Z$8:$Z$3175,"Error",0)</f>
        <v>0</v>
      </c>
      <c r="T778" s="22">
        <f>_xlfn.XLOOKUP(_xlfn.CONCAT($B778,$C778,$D778,$E778),'[1]Selected Impacts'!$B$8:$B$3175,'[1]Selected Impacts'!$AA$8:$AA$3175,"Error",0)</f>
        <v>0.123</v>
      </c>
      <c r="U778" s="23"/>
      <c r="AA778" t="s">
        <v>236</v>
      </c>
      <c r="AB778" t="s">
        <v>207</v>
      </c>
      <c r="AC778">
        <v>20</v>
      </c>
    </row>
    <row r="779" spans="1:29" x14ac:dyDescent="0.35">
      <c r="A779" t="s">
        <v>45</v>
      </c>
      <c r="B779" t="s">
        <v>103</v>
      </c>
      <c r="C779" t="s">
        <v>197</v>
      </c>
      <c r="D779" t="s">
        <v>195</v>
      </c>
      <c r="E779" t="s">
        <v>163</v>
      </c>
      <c r="F779" s="19" t="s">
        <v>237</v>
      </c>
      <c r="G779" t="s">
        <v>206</v>
      </c>
      <c r="H779" t="s">
        <v>67</v>
      </c>
      <c r="I779" t="s">
        <v>223</v>
      </c>
      <c r="J779" s="20">
        <v>44533</v>
      </c>
      <c r="K779" t="s">
        <v>155</v>
      </c>
      <c r="L779">
        <v>1</v>
      </c>
      <c r="N779" t="s">
        <v>47</v>
      </c>
      <c r="O779">
        <v>0</v>
      </c>
      <c r="P779">
        <v>0</v>
      </c>
      <c r="Q779">
        <v>0</v>
      </c>
      <c r="R779" s="21">
        <f>_xlfn.XLOOKUP(_xlfn.CONCAT($B779,$C779,$D779,$E779),'[1]Selected Impacts'!$B$8:$B$3175,'[1]Selected Impacts'!$Y$8:$Y$3175,"Error",0)</f>
        <v>0</v>
      </c>
      <c r="S779" s="22">
        <f>_xlfn.XLOOKUP(_xlfn.CONCAT($B779,$C779,$D779,$E779),'[1]Selected Impacts'!$B$8:$B$3175,'[1]Selected Impacts'!$Z$8:$Z$3175,"Error",0)</f>
        <v>0</v>
      </c>
      <c r="T779" s="22">
        <f>_xlfn.XLOOKUP(_xlfn.CONCAT($B779,$C779,$D779,$E779),'[1]Selected Impacts'!$B$8:$B$3175,'[1]Selected Impacts'!$AA$8:$AA$3175,"Error",0)</f>
        <v>0.14399999999999999</v>
      </c>
      <c r="U779" s="23"/>
      <c r="AA779" t="s">
        <v>236</v>
      </c>
      <c r="AB779" t="s">
        <v>207</v>
      </c>
      <c r="AC779">
        <v>20</v>
      </c>
    </row>
    <row r="780" spans="1:29" x14ac:dyDescent="0.35">
      <c r="A780" t="s">
        <v>45</v>
      </c>
      <c r="B780" t="s">
        <v>103</v>
      </c>
      <c r="C780" t="s">
        <v>197</v>
      </c>
      <c r="D780" t="s">
        <v>195</v>
      </c>
      <c r="E780" t="s">
        <v>164</v>
      </c>
      <c r="F780" s="19" t="s">
        <v>237</v>
      </c>
      <c r="G780" t="s">
        <v>206</v>
      </c>
      <c r="H780" t="s">
        <v>67</v>
      </c>
      <c r="I780" t="s">
        <v>223</v>
      </c>
      <c r="J780" s="20">
        <v>44533</v>
      </c>
      <c r="K780" t="s">
        <v>155</v>
      </c>
      <c r="L780">
        <v>1</v>
      </c>
      <c r="N780" t="s">
        <v>47</v>
      </c>
      <c r="O780">
        <v>0</v>
      </c>
      <c r="P780">
        <v>0</v>
      </c>
      <c r="Q780">
        <v>0</v>
      </c>
      <c r="R780" s="21">
        <f>_xlfn.XLOOKUP(_xlfn.CONCAT($B780,$C780,$D780,$E780),'[1]Selected Impacts'!$B$8:$B$3175,'[1]Selected Impacts'!$Y$8:$Y$3175,"Error",0)</f>
        <v>0</v>
      </c>
      <c r="S780" s="22">
        <f>_xlfn.XLOOKUP(_xlfn.CONCAT($B780,$C780,$D780,$E780),'[1]Selected Impacts'!$B$8:$B$3175,'[1]Selected Impacts'!$Z$8:$Z$3175,"Error",0)</f>
        <v>0</v>
      </c>
      <c r="T780" s="22">
        <f>_xlfn.XLOOKUP(_xlfn.CONCAT($B780,$C780,$D780,$E780),'[1]Selected Impacts'!$B$8:$B$3175,'[1]Selected Impacts'!$AA$8:$AA$3175,"Error",0)</f>
        <v>0.14499999999999999</v>
      </c>
      <c r="U780" s="23"/>
      <c r="AA780" t="s">
        <v>236</v>
      </c>
      <c r="AB780" t="s">
        <v>207</v>
      </c>
      <c r="AC780">
        <v>20</v>
      </c>
    </row>
    <row r="781" spans="1:29" x14ac:dyDescent="0.35">
      <c r="A781" t="s">
        <v>45</v>
      </c>
      <c r="B781" t="s">
        <v>103</v>
      </c>
      <c r="C781" t="s">
        <v>197</v>
      </c>
      <c r="D781" t="s">
        <v>195</v>
      </c>
      <c r="E781" t="s">
        <v>165</v>
      </c>
      <c r="F781" s="19" t="s">
        <v>237</v>
      </c>
      <c r="G781" t="s">
        <v>206</v>
      </c>
      <c r="H781" t="s">
        <v>67</v>
      </c>
      <c r="I781" t="s">
        <v>223</v>
      </c>
      <c r="J781" s="20">
        <v>44533</v>
      </c>
      <c r="K781" t="s">
        <v>155</v>
      </c>
      <c r="L781">
        <v>1</v>
      </c>
      <c r="N781" t="s">
        <v>47</v>
      </c>
      <c r="O781">
        <v>0</v>
      </c>
      <c r="P781">
        <v>0</v>
      </c>
      <c r="Q781">
        <v>0</v>
      </c>
      <c r="R781" s="21">
        <f>_xlfn.XLOOKUP(_xlfn.CONCAT($B781,$C781,$D781,$E781),'[1]Selected Impacts'!$B$8:$B$3175,'[1]Selected Impacts'!$Y$8:$Y$3175,"Error",0)</f>
        <v>0</v>
      </c>
      <c r="S781" s="22">
        <f>_xlfn.XLOOKUP(_xlfn.CONCAT($B781,$C781,$D781,$E781),'[1]Selected Impacts'!$B$8:$B$3175,'[1]Selected Impacts'!$Z$8:$Z$3175,"Error",0)</f>
        <v>0</v>
      </c>
      <c r="T781" s="22">
        <f>_xlfn.XLOOKUP(_xlfn.CONCAT($B781,$C781,$D781,$E781),'[1]Selected Impacts'!$B$8:$B$3175,'[1]Selected Impacts'!$AA$8:$AA$3175,"Error",0)</f>
        <v>0.20799999999999999</v>
      </c>
      <c r="U781" s="23"/>
      <c r="AA781" t="s">
        <v>236</v>
      </c>
      <c r="AB781" t="s">
        <v>207</v>
      </c>
      <c r="AC781">
        <v>20</v>
      </c>
    </row>
    <row r="782" spans="1:29" x14ac:dyDescent="0.35">
      <c r="A782" t="s">
        <v>45</v>
      </c>
      <c r="B782" t="s">
        <v>103</v>
      </c>
      <c r="C782" t="s">
        <v>197</v>
      </c>
      <c r="D782" t="s">
        <v>195</v>
      </c>
      <c r="E782" t="s">
        <v>166</v>
      </c>
      <c r="F782" s="19" t="s">
        <v>237</v>
      </c>
      <c r="G782" t="s">
        <v>206</v>
      </c>
      <c r="H782" t="s">
        <v>67</v>
      </c>
      <c r="I782" t="s">
        <v>223</v>
      </c>
      <c r="J782" s="20">
        <v>44533</v>
      </c>
      <c r="K782" t="s">
        <v>155</v>
      </c>
      <c r="L782">
        <v>1</v>
      </c>
      <c r="N782" t="s">
        <v>47</v>
      </c>
      <c r="O782">
        <v>0</v>
      </c>
      <c r="P782">
        <v>0</v>
      </c>
      <c r="Q782">
        <v>0</v>
      </c>
      <c r="R782" s="21">
        <f>_xlfn.XLOOKUP(_xlfn.CONCAT($B782,$C782,$D782,$E782),'[1]Selected Impacts'!$B$8:$B$3175,'[1]Selected Impacts'!$Y$8:$Y$3175,"Error",0)</f>
        <v>0</v>
      </c>
      <c r="S782" s="22">
        <f>_xlfn.XLOOKUP(_xlfn.CONCAT($B782,$C782,$D782,$E782),'[1]Selected Impacts'!$B$8:$B$3175,'[1]Selected Impacts'!$Z$8:$Z$3175,"Error",0)</f>
        <v>0</v>
      </c>
      <c r="T782" s="22">
        <f>_xlfn.XLOOKUP(_xlfn.CONCAT($B782,$C782,$D782,$E782),'[1]Selected Impacts'!$B$8:$B$3175,'[1]Selected Impacts'!$AA$8:$AA$3175,"Error",0)</f>
        <v>0.20200000000000001</v>
      </c>
      <c r="U782" s="23"/>
      <c r="AA782" t="s">
        <v>236</v>
      </c>
      <c r="AB782" t="s">
        <v>207</v>
      </c>
      <c r="AC782">
        <v>20</v>
      </c>
    </row>
    <row r="783" spans="1:29" x14ac:dyDescent="0.35">
      <c r="A783" t="s">
        <v>45</v>
      </c>
      <c r="B783" t="s">
        <v>103</v>
      </c>
      <c r="C783" t="s">
        <v>197</v>
      </c>
      <c r="D783" t="s">
        <v>195</v>
      </c>
      <c r="E783" t="s">
        <v>167</v>
      </c>
      <c r="F783" s="19" t="s">
        <v>237</v>
      </c>
      <c r="G783" t="s">
        <v>206</v>
      </c>
      <c r="H783" t="s">
        <v>67</v>
      </c>
      <c r="I783" t="s">
        <v>223</v>
      </c>
      <c r="J783" s="20">
        <v>44533</v>
      </c>
      <c r="K783" t="s">
        <v>155</v>
      </c>
      <c r="L783">
        <v>1</v>
      </c>
      <c r="N783" t="s">
        <v>47</v>
      </c>
      <c r="O783">
        <v>0</v>
      </c>
      <c r="P783">
        <v>0</v>
      </c>
      <c r="Q783">
        <v>0</v>
      </c>
      <c r="R783" s="21">
        <f>_xlfn.XLOOKUP(_xlfn.CONCAT($B783,$C783,$D783,$E783),'[1]Selected Impacts'!$B$8:$B$3175,'[1]Selected Impacts'!$Y$8:$Y$3175,"Error",0)</f>
        <v>0</v>
      </c>
      <c r="S783" s="22">
        <f>_xlfn.XLOOKUP(_xlfn.CONCAT($B783,$C783,$D783,$E783),'[1]Selected Impacts'!$B$8:$B$3175,'[1]Selected Impacts'!$Z$8:$Z$3175,"Error",0)</f>
        <v>0</v>
      </c>
      <c r="T783" s="22">
        <f>_xlfn.XLOOKUP(_xlfn.CONCAT($B783,$C783,$D783,$E783),'[1]Selected Impacts'!$B$8:$B$3175,'[1]Selected Impacts'!$AA$8:$AA$3175,"Error",0)</f>
        <v>0.189</v>
      </c>
      <c r="U783" s="23"/>
      <c r="AA783" t="s">
        <v>236</v>
      </c>
      <c r="AB783" t="s">
        <v>207</v>
      </c>
      <c r="AC783">
        <v>20</v>
      </c>
    </row>
    <row r="784" spans="1:29" x14ac:dyDescent="0.35">
      <c r="A784" t="s">
        <v>45</v>
      </c>
      <c r="B784" t="s">
        <v>103</v>
      </c>
      <c r="C784" t="s">
        <v>197</v>
      </c>
      <c r="D784" t="s">
        <v>195</v>
      </c>
      <c r="E784" t="s">
        <v>168</v>
      </c>
      <c r="F784" s="19" t="s">
        <v>237</v>
      </c>
      <c r="G784" t="s">
        <v>206</v>
      </c>
      <c r="H784" t="s">
        <v>67</v>
      </c>
      <c r="I784" t="s">
        <v>223</v>
      </c>
      <c r="J784" s="20">
        <v>44533</v>
      </c>
      <c r="K784" t="s">
        <v>155</v>
      </c>
      <c r="L784">
        <v>1</v>
      </c>
      <c r="N784" t="s">
        <v>47</v>
      </c>
      <c r="O784">
        <v>0</v>
      </c>
      <c r="P784">
        <v>0</v>
      </c>
      <c r="Q784">
        <v>0</v>
      </c>
      <c r="R784" s="21">
        <f>_xlfn.XLOOKUP(_xlfn.CONCAT($B784,$C784,$D784,$E784),'[1]Selected Impacts'!$B$8:$B$3175,'[1]Selected Impacts'!$Y$8:$Y$3175,"Error",0)</f>
        <v>0</v>
      </c>
      <c r="S784" s="22">
        <f>_xlfn.XLOOKUP(_xlfn.CONCAT($B784,$C784,$D784,$E784),'[1]Selected Impacts'!$B$8:$B$3175,'[1]Selected Impacts'!$Z$8:$Z$3175,"Error",0)</f>
        <v>0</v>
      </c>
      <c r="T784" s="22">
        <f>_xlfn.XLOOKUP(_xlfn.CONCAT($B784,$C784,$D784,$E784),'[1]Selected Impacts'!$B$8:$B$3175,'[1]Selected Impacts'!$AA$8:$AA$3175,"Error",0)</f>
        <v>0.20399999999999999</v>
      </c>
      <c r="U784" s="23"/>
      <c r="AA784" t="s">
        <v>236</v>
      </c>
      <c r="AB784" t="s">
        <v>207</v>
      </c>
      <c r="AC784">
        <v>20</v>
      </c>
    </row>
    <row r="785" spans="1:29" x14ac:dyDescent="0.35">
      <c r="A785" t="s">
        <v>45</v>
      </c>
      <c r="B785" t="s">
        <v>103</v>
      </c>
      <c r="C785" t="s">
        <v>197</v>
      </c>
      <c r="D785" t="s">
        <v>195</v>
      </c>
      <c r="E785" t="s">
        <v>169</v>
      </c>
      <c r="F785" s="19" t="s">
        <v>237</v>
      </c>
      <c r="G785" t="s">
        <v>206</v>
      </c>
      <c r="H785" t="s">
        <v>67</v>
      </c>
      <c r="I785" t="s">
        <v>223</v>
      </c>
      <c r="J785" s="20">
        <v>44533</v>
      </c>
      <c r="K785" t="s">
        <v>155</v>
      </c>
      <c r="L785">
        <v>1</v>
      </c>
      <c r="N785" t="s">
        <v>47</v>
      </c>
      <c r="O785">
        <v>0</v>
      </c>
      <c r="P785">
        <v>0</v>
      </c>
      <c r="Q785">
        <v>0</v>
      </c>
      <c r="R785" s="21">
        <f>_xlfn.XLOOKUP(_xlfn.CONCAT($B785,$C785,$D785,$E785),'[1]Selected Impacts'!$B$8:$B$3175,'[1]Selected Impacts'!$Y$8:$Y$3175,"Error",0)</f>
        <v>0</v>
      </c>
      <c r="S785" s="22">
        <f>_xlfn.XLOOKUP(_xlfn.CONCAT($B785,$C785,$D785,$E785),'[1]Selected Impacts'!$B$8:$B$3175,'[1]Selected Impacts'!$Z$8:$Z$3175,"Error",0)</f>
        <v>0</v>
      </c>
      <c r="T785" s="22">
        <f>_xlfn.XLOOKUP(_xlfn.CONCAT($B785,$C785,$D785,$E785),'[1]Selected Impacts'!$B$8:$B$3175,'[1]Selected Impacts'!$AA$8:$AA$3175,"Error",0)</f>
        <v>9.9299999999999999E-2</v>
      </c>
      <c r="U785" s="23"/>
      <c r="AA785" t="s">
        <v>236</v>
      </c>
      <c r="AB785" t="s">
        <v>207</v>
      </c>
      <c r="AC785">
        <v>20</v>
      </c>
    </row>
    <row r="786" spans="1:29" x14ac:dyDescent="0.35">
      <c r="A786" t="s">
        <v>45</v>
      </c>
      <c r="B786" t="s">
        <v>103</v>
      </c>
      <c r="C786" t="s">
        <v>197</v>
      </c>
      <c r="D786" t="s">
        <v>195</v>
      </c>
      <c r="E786" t="s">
        <v>170</v>
      </c>
      <c r="F786" s="19" t="s">
        <v>237</v>
      </c>
      <c r="G786" t="s">
        <v>206</v>
      </c>
      <c r="H786" t="s">
        <v>67</v>
      </c>
      <c r="I786" t="s">
        <v>223</v>
      </c>
      <c r="J786" s="20">
        <v>44533</v>
      </c>
      <c r="K786" t="s">
        <v>155</v>
      </c>
      <c r="L786">
        <v>1</v>
      </c>
      <c r="N786" t="s">
        <v>47</v>
      </c>
      <c r="O786">
        <v>0</v>
      </c>
      <c r="P786">
        <v>0</v>
      </c>
      <c r="Q786">
        <v>0</v>
      </c>
      <c r="R786" s="21">
        <f>_xlfn.XLOOKUP(_xlfn.CONCAT($B786,$C786,$D786,$E786),'[1]Selected Impacts'!$B$8:$B$3175,'[1]Selected Impacts'!$Y$8:$Y$3175,"Error",0)</f>
        <v>0</v>
      </c>
      <c r="S786" s="22">
        <f>_xlfn.XLOOKUP(_xlfn.CONCAT($B786,$C786,$D786,$E786),'[1]Selected Impacts'!$B$8:$B$3175,'[1]Selected Impacts'!$Z$8:$Z$3175,"Error",0)</f>
        <v>0</v>
      </c>
      <c r="T786" s="22">
        <f>_xlfn.XLOOKUP(_xlfn.CONCAT($B786,$C786,$D786,$E786),'[1]Selected Impacts'!$B$8:$B$3175,'[1]Selected Impacts'!$AA$8:$AA$3175,"Error",0)</f>
        <v>0.35799999999999998</v>
      </c>
      <c r="U786" s="23"/>
      <c r="AA786" t="s">
        <v>236</v>
      </c>
      <c r="AB786" t="s">
        <v>207</v>
      </c>
      <c r="AC786">
        <v>20</v>
      </c>
    </row>
    <row r="787" spans="1:29" x14ac:dyDescent="0.35">
      <c r="A787" t="s">
        <v>45</v>
      </c>
      <c r="B787" t="s">
        <v>103</v>
      </c>
      <c r="C787" t="s">
        <v>197</v>
      </c>
      <c r="D787" t="s">
        <v>173</v>
      </c>
      <c r="E787" t="s">
        <v>154</v>
      </c>
      <c r="F787" s="19" t="s">
        <v>237</v>
      </c>
      <c r="G787" t="s">
        <v>206</v>
      </c>
      <c r="H787" t="s">
        <v>67</v>
      </c>
      <c r="I787" t="s">
        <v>223</v>
      </c>
      <c r="J787" s="20">
        <v>44533</v>
      </c>
      <c r="K787" t="s">
        <v>155</v>
      </c>
      <c r="L787">
        <v>1</v>
      </c>
      <c r="N787" t="s">
        <v>47</v>
      </c>
      <c r="O787">
        <v>0</v>
      </c>
      <c r="P787">
        <v>0</v>
      </c>
      <c r="Q787">
        <v>0</v>
      </c>
      <c r="R787" s="21">
        <f>_xlfn.XLOOKUP(_xlfn.CONCAT($B787,$C787,$D787,$E787),'[1]Selected Impacts'!$B$8:$B$3175,'[1]Selected Impacts'!$Y$8:$Y$3175,"Error",0)</f>
        <v>0</v>
      </c>
      <c r="S787" s="22">
        <f>_xlfn.XLOOKUP(_xlfn.CONCAT($B787,$C787,$D787,$E787),'[1]Selected Impacts'!$B$8:$B$3175,'[1]Selected Impacts'!$Z$8:$Z$3175,"Error",0)</f>
        <v>0</v>
      </c>
      <c r="T787" s="22">
        <f>_xlfn.XLOOKUP(_xlfn.CONCAT($B787,$C787,$D787,$E787),'[1]Selected Impacts'!$B$8:$B$3175,'[1]Selected Impacts'!$AA$8:$AA$3175,"Error",0)</f>
        <v>0.318</v>
      </c>
      <c r="U787" s="23"/>
      <c r="AA787" t="s">
        <v>236</v>
      </c>
      <c r="AB787" t="s">
        <v>207</v>
      </c>
      <c r="AC787">
        <v>20</v>
      </c>
    </row>
    <row r="788" spans="1:29" x14ac:dyDescent="0.35">
      <c r="A788" t="s">
        <v>45</v>
      </c>
      <c r="B788" t="s">
        <v>103</v>
      </c>
      <c r="C788" t="s">
        <v>197</v>
      </c>
      <c r="D788" t="s">
        <v>173</v>
      </c>
      <c r="E788" t="s">
        <v>156</v>
      </c>
      <c r="F788" s="19" t="s">
        <v>237</v>
      </c>
      <c r="G788" t="s">
        <v>206</v>
      </c>
      <c r="H788" t="s">
        <v>67</v>
      </c>
      <c r="I788" t="s">
        <v>223</v>
      </c>
      <c r="J788" s="20">
        <v>44533</v>
      </c>
      <c r="K788" t="s">
        <v>155</v>
      </c>
      <c r="L788">
        <v>1</v>
      </c>
      <c r="N788" t="s">
        <v>47</v>
      </c>
      <c r="O788">
        <v>0</v>
      </c>
      <c r="P788">
        <v>0</v>
      </c>
      <c r="Q788">
        <v>0</v>
      </c>
      <c r="R788" s="21">
        <f>_xlfn.XLOOKUP(_xlfn.CONCAT($B788,$C788,$D788,$E788),'[1]Selected Impacts'!$B$8:$B$3175,'[1]Selected Impacts'!$Y$8:$Y$3175,"Error",0)</f>
        <v>0</v>
      </c>
      <c r="S788" s="22">
        <f>_xlfn.XLOOKUP(_xlfn.CONCAT($B788,$C788,$D788,$E788),'[1]Selected Impacts'!$B$8:$B$3175,'[1]Selected Impacts'!$Z$8:$Z$3175,"Error",0)</f>
        <v>0</v>
      </c>
      <c r="T788" s="22">
        <f>_xlfn.XLOOKUP(_xlfn.CONCAT($B788,$C788,$D788,$E788),'[1]Selected Impacts'!$B$8:$B$3175,'[1]Selected Impacts'!$AA$8:$AA$3175,"Error",0)</f>
        <v>0.224</v>
      </c>
      <c r="U788" s="23"/>
      <c r="AA788" t="s">
        <v>236</v>
      </c>
      <c r="AB788" t="s">
        <v>207</v>
      </c>
      <c r="AC788">
        <v>20</v>
      </c>
    </row>
    <row r="789" spans="1:29" x14ac:dyDescent="0.35">
      <c r="A789" t="s">
        <v>45</v>
      </c>
      <c r="B789" t="s">
        <v>103</v>
      </c>
      <c r="C789" t="s">
        <v>197</v>
      </c>
      <c r="D789" t="s">
        <v>173</v>
      </c>
      <c r="E789" t="s">
        <v>157</v>
      </c>
      <c r="F789" s="19" t="s">
        <v>237</v>
      </c>
      <c r="G789" t="s">
        <v>206</v>
      </c>
      <c r="H789" t="s">
        <v>67</v>
      </c>
      <c r="I789" t="s">
        <v>223</v>
      </c>
      <c r="J789" s="20">
        <v>44533</v>
      </c>
      <c r="K789" t="s">
        <v>155</v>
      </c>
      <c r="L789">
        <v>1</v>
      </c>
      <c r="N789" t="s">
        <v>47</v>
      </c>
      <c r="O789">
        <v>0</v>
      </c>
      <c r="P789">
        <v>0</v>
      </c>
      <c r="Q789">
        <v>0</v>
      </c>
      <c r="R789" s="21">
        <f>_xlfn.XLOOKUP(_xlfn.CONCAT($B789,$C789,$D789,$E789),'[1]Selected Impacts'!$B$8:$B$3175,'[1]Selected Impacts'!$Y$8:$Y$3175,"Error",0)</f>
        <v>0</v>
      </c>
      <c r="S789" s="22">
        <f>_xlfn.XLOOKUP(_xlfn.CONCAT($B789,$C789,$D789,$E789),'[1]Selected Impacts'!$B$8:$B$3175,'[1]Selected Impacts'!$Z$8:$Z$3175,"Error",0)</f>
        <v>0</v>
      </c>
      <c r="T789" s="22">
        <f>_xlfn.XLOOKUP(_xlfn.CONCAT($B789,$C789,$D789,$E789),'[1]Selected Impacts'!$B$8:$B$3175,'[1]Selected Impacts'!$AA$8:$AA$3175,"Error",0)</f>
        <v>0.20499999999999999</v>
      </c>
      <c r="U789" s="23"/>
      <c r="AA789" t="s">
        <v>236</v>
      </c>
      <c r="AB789" t="s">
        <v>207</v>
      </c>
      <c r="AC789">
        <v>20</v>
      </c>
    </row>
    <row r="790" spans="1:29" x14ac:dyDescent="0.35">
      <c r="A790" t="s">
        <v>45</v>
      </c>
      <c r="B790" t="s">
        <v>103</v>
      </c>
      <c r="C790" t="s">
        <v>197</v>
      </c>
      <c r="D790" t="s">
        <v>173</v>
      </c>
      <c r="E790" t="s">
        <v>158</v>
      </c>
      <c r="F790" s="19" t="s">
        <v>237</v>
      </c>
      <c r="G790" t="s">
        <v>206</v>
      </c>
      <c r="H790" t="s">
        <v>67</v>
      </c>
      <c r="I790" t="s">
        <v>223</v>
      </c>
      <c r="J790" s="20">
        <v>44533</v>
      </c>
      <c r="K790" t="s">
        <v>155</v>
      </c>
      <c r="L790">
        <v>1</v>
      </c>
      <c r="N790" t="s">
        <v>47</v>
      </c>
      <c r="O790">
        <v>0</v>
      </c>
      <c r="P790">
        <v>0</v>
      </c>
      <c r="Q790">
        <v>0</v>
      </c>
      <c r="R790" s="21">
        <f>_xlfn.XLOOKUP(_xlfn.CONCAT($B790,$C790,$D790,$E790),'[1]Selected Impacts'!$B$8:$B$3175,'[1]Selected Impacts'!$Y$8:$Y$3175,"Error",0)</f>
        <v>0</v>
      </c>
      <c r="S790" s="22">
        <f>_xlfn.XLOOKUP(_xlfn.CONCAT($B790,$C790,$D790,$E790),'[1]Selected Impacts'!$B$8:$B$3175,'[1]Selected Impacts'!$Z$8:$Z$3175,"Error",0)</f>
        <v>0</v>
      </c>
      <c r="T790" s="22">
        <f>_xlfn.XLOOKUP(_xlfn.CONCAT($B790,$C790,$D790,$E790),'[1]Selected Impacts'!$B$8:$B$3175,'[1]Selected Impacts'!$AA$8:$AA$3175,"Error",0)</f>
        <v>0.17799999999999999</v>
      </c>
      <c r="U790" s="23"/>
      <c r="AA790" t="s">
        <v>236</v>
      </c>
      <c r="AB790" t="s">
        <v>207</v>
      </c>
      <c r="AC790">
        <v>20</v>
      </c>
    </row>
    <row r="791" spans="1:29" x14ac:dyDescent="0.35">
      <c r="A791" t="s">
        <v>45</v>
      </c>
      <c r="B791" t="s">
        <v>103</v>
      </c>
      <c r="C791" t="s">
        <v>197</v>
      </c>
      <c r="D791" t="s">
        <v>173</v>
      </c>
      <c r="E791" t="s">
        <v>159</v>
      </c>
      <c r="F791" s="19" t="s">
        <v>237</v>
      </c>
      <c r="G791" t="s">
        <v>206</v>
      </c>
      <c r="H791" t="s">
        <v>67</v>
      </c>
      <c r="I791" t="s">
        <v>223</v>
      </c>
      <c r="J791" s="20">
        <v>44533</v>
      </c>
      <c r="K791" t="s">
        <v>155</v>
      </c>
      <c r="L791">
        <v>1</v>
      </c>
      <c r="N791" t="s">
        <v>47</v>
      </c>
      <c r="O791">
        <v>0</v>
      </c>
      <c r="P791">
        <v>0</v>
      </c>
      <c r="Q791">
        <v>0</v>
      </c>
      <c r="R791" s="21">
        <f>_xlfn.XLOOKUP(_xlfn.CONCAT($B791,$C791,$D791,$E791),'[1]Selected Impacts'!$B$8:$B$3175,'[1]Selected Impacts'!$Y$8:$Y$3175,"Error",0)</f>
        <v>0</v>
      </c>
      <c r="S791" s="22">
        <f>_xlfn.XLOOKUP(_xlfn.CONCAT($B791,$C791,$D791,$E791),'[1]Selected Impacts'!$B$8:$B$3175,'[1]Selected Impacts'!$Z$8:$Z$3175,"Error",0)</f>
        <v>0</v>
      </c>
      <c r="T791" s="22">
        <f>_xlfn.XLOOKUP(_xlfn.CONCAT($B791,$C791,$D791,$E791),'[1]Selected Impacts'!$B$8:$B$3175,'[1]Selected Impacts'!$AA$8:$AA$3175,"Error",0)</f>
        <v>0.21299999999999999</v>
      </c>
      <c r="U791" s="23"/>
      <c r="AA791" t="s">
        <v>236</v>
      </c>
      <c r="AB791" t="s">
        <v>207</v>
      </c>
      <c r="AC791">
        <v>20</v>
      </c>
    </row>
    <row r="792" spans="1:29" x14ac:dyDescent="0.35">
      <c r="A792" t="s">
        <v>45</v>
      </c>
      <c r="B792" t="s">
        <v>103</v>
      </c>
      <c r="C792" t="s">
        <v>197</v>
      </c>
      <c r="D792" t="s">
        <v>173</v>
      </c>
      <c r="E792" t="s">
        <v>160</v>
      </c>
      <c r="F792" s="19" t="s">
        <v>237</v>
      </c>
      <c r="G792" t="s">
        <v>206</v>
      </c>
      <c r="H792" t="s">
        <v>67</v>
      </c>
      <c r="I792" t="s">
        <v>223</v>
      </c>
      <c r="J792" s="20">
        <v>44533</v>
      </c>
      <c r="K792" t="s">
        <v>155</v>
      </c>
      <c r="L792">
        <v>1</v>
      </c>
      <c r="N792" t="s">
        <v>47</v>
      </c>
      <c r="O792">
        <v>0</v>
      </c>
      <c r="P792">
        <v>0</v>
      </c>
      <c r="Q792">
        <v>0</v>
      </c>
      <c r="R792" s="21">
        <f>_xlfn.XLOOKUP(_xlfn.CONCAT($B792,$C792,$D792,$E792),'[1]Selected Impacts'!$B$8:$B$3175,'[1]Selected Impacts'!$Y$8:$Y$3175,"Error",0)</f>
        <v>0</v>
      </c>
      <c r="S792" s="22">
        <f>_xlfn.XLOOKUP(_xlfn.CONCAT($B792,$C792,$D792,$E792),'[1]Selected Impacts'!$B$8:$B$3175,'[1]Selected Impacts'!$Z$8:$Z$3175,"Error",0)</f>
        <v>0</v>
      </c>
      <c r="T792" s="22">
        <f>_xlfn.XLOOKUP(_xlfn.CONCAT($B792,$C792,$D792,$E792),'[1]Selected Impacts'!$B$8:$B$3175,'[1]Selected Impacts'!$AA$8:$AA$3175,"Error",0)</f>
        <v>0.13100000000000001</v>
      </c>
      <c r="U792" s="23"/>
      <c r="AA792" t="s">
        <v>236</v>
      </c>
      <c r="AB792" t="s">
        <v>207</v>
      </c>
      <c r="AC792">
        <v>20</v>
      </c>
    </row>
    <row r="793" spans="1:29" x14ac:dyDescent="0.35">
      <c r="A793" t="s">
        <v>45</v>
      </c>
      <c r="B793" t="s">
        <v>103</v>
      </c>
      <c r="C793" t="s">
        <v>197</v>
      </c>
      <c r="D793" t="s">
        <v>173</v>
      </c>
      <c r="E793" t="s">
        <v>161</v>
      </c>
      <c r="F793" s="19" t="s">
        <v>237</v>
      </c>
      <c r="G793" t="s">
        <v>206</v>
      </c>
      <c r="H793" t="s">
        <v>67</v>
      </c>
      <c r="I793" t="s">
        <v>223</v>
      </c>
      <c r="J793" s="20">
        <v>44533</v>
      </c>
      <c r="K793" t="s">
        <v>155</v>
      </c>
      <c r="L793">
        <v>1</v>
      </c>
      <c r="N793" t="s">
        <v>47</v>
      </c>
      <c r="O793">
        <v>0</v>
      </c>
      <c r="P793">
        <v>0</v>
      </c>
      <c r="Q793">
        <v>0</v>
      </c>
      <c r="R793" s="21">
        <f>_xlfn.XLOOKUP(_xlfn.CONCAT($B793,$C793,$D793,$E793),'[1]Selected Impacts'!$B$8:$B$3175,'[1]Selected Impacts'!$Y$8:$Y$3175,"Error",0)</f>
        <v>0</v>
      </c>
      <c r="S793" s="22">
        <f>_xlfn.XLOOKUP(_xlfn.CONCAT($B793,$C793,$D793,$E793),'[1]Selected Impacts'!$B$8:$B$3175,'[1]Selected Impacts'!$Z$8:$Z$3175,"Error",0)</f>
        <v>0</v>
      </c>
      <c r="T793" s="22">
        <f>_xlfn.XLOOKUP(_xlfn.CONCAT($B793,$C793,$D793,$E793),'[1]Selected Impacts'!$B$8:$B$3175,'[1]Selected Impacts'!$AA$8:$AA$3175,"Error",0)</f>
        <v>0.11899999999999999</v>
      </c>
      <c r="U793" s="23"/>
      <c r="AA793" t="s">
        <v>236</v>
      </c>
      <c r="AB793" t="s">
        <v>207</v>
      </c>
      <c r="AC793">
        <v>20</v>
      </c>
    </row>
    <row r="794" spans="1:29" x14ac:dyDescent="0.35">
      <c r="A794" t="s">
        <v>45</v>
      </c>
      <c r="B794" t="s">
        <v>103</v>
      </c>
      <c r="C794" t="s">
        <v>197</v>
      </c>
      <c r="D794" t="s">
        <v>173</v>
      </c>
      <c r="E794" t="s">
        <v>162</v>
      </c>
      <c r="F794" s="19" t="s">
        <v>237</v>
      </c>
      <c r="G794" t="s">
        <v>206</v>
      </c>
      <c r="H794" t="s">
        <v>67</v>
      </c>
      <c r="I794" t="s">
        <v>223</v>
      </c>
      <c r="J794" s="20">
        <v>44533</v>
      </c>
      <c r="K794" t="s">
        <v>155</v>
      </c>
      <c r="L794">
        <v>1</v>
      </c>
      <c r="N794" t="s">
        <v>47</v>
      </c>
      <c r="O794">
        <v>0</v>
      </c>
      <c r="P794">
        <v>0</v>
      </c>
      <c r="Q794">
        <v>0</v>
      </c>
      <c r="R794" s="21">
        <f>_xlfn.XLOOKUP(_xlfn.CONCAT($B794,$C794,$D794,$E794),'[1]Selected Impacts'!$B$8:$B$3175,'[1]Selected Impacts'!$Y$8:$Y$3175,"Error",0)</f>
        <v>0</v>
      </c>
      <c r="S794" s="22">
        <f>_xlfn.XLOOKUP(_xlfn.CONCAT($B794,$C794,$D794,$E794),'[1]Selected Impacts'!$B$8:$B$3175,'[1]Selected Impacts'!$Z$8:$Z$3175,"Error",0)</f>
        <v>0</v>
      </c>
      <c r="T794" s="22">
        <f>_xlfn.XLOOKUP(_xlfn.CONCAT($B794,$C794,$D794,$E794),'[1]Selected Impacts'!$B$8:$B$3175,'[1]Selected Impacts'!$AA$8:$AA$3175,"Error",0)</f>
        <v>0.11700000000000001</v>
      </c>
      <c r="U794" s="23"/>
      <c r="AA794" t="s">
        <v>236</v>
      </c>
      <c r="AB794" t="s">
        <v>207</v>
      </c>
      <c r="AC794">
        <v>20</v>
      </c>
    </row>
    <row r="795" spans="1:29" x14ac:dyDescent="0.35">
      <c r="A795" t="s">
        <v>45</v>
      </c>
      <c r="B795" t="s">
        <v>103</v>
      </c>
      <c r="C795" t="s">
        <v>197</v>
      </c>
      <c r="D795" t="s">
        <v>173</v>
      </c>
      <c r="E795" t="s">
        <v>163</v>
      </c>
      <c r="F795" s="19" t="s">
        <v>237</v>
      </c>
      <c r="G795" t="s">
        <v>206</v>
      </c>
      <c r="H795" t="s">
        <v>67</v>
      </c>
      <c r="I795" t="s">
        <v>223</v>
      </c>
      <c r="J795" s="20">
        <v>44533</v>
      </c>
      <c r="K795" t="s">
        <v>155</v>
      </c>
      <c r="L795">
        <v>1</v>
      </c>
      <c r="N795" t="s">
        <v>47</v>
      </c>
      <c r="O795">
        <v>0</v>
      </c>
      <c r="P795">
        <v>0</v>
      </c>
      <c r="Q795">
        <v>0</v>
      </c>
      <c r="R795" s="21">
        <f>_xlfn.XLOOKUP(_xlfn.CONCAT($B795,$C795,$D795,$E795),'[1]Selected Impacts'!$B$8:$B$3175,'[1]Selected Impacts'!$Y$8:$Y$3175,"Error",0)</f>
        <v>0</v>
      </c>
      <c r="S795" s="22">
        <f>_xlfn.XLOOKUP(_xlfn.CONCAT($B795,$C795,$D795,$E795),'[1]Selected Impacts'!$B$8:$B$3175,'[1]Selected Impacts'!$Z$8:$Z$3175,"Error",0)</f>
        <v>0</v>
      </c>
      <c r="T795" s="22">
        <f>_xlfn.XLOOKUP(_xlfn.CONCAT($B795,$C795,$D795,$E795),'[1]Selected Impacts'!$B$8:$B$3175,'[1]Selected Impacts'!$AA$8:$AA$3175,"Error",0)</f>
        <v>0.13700000000000001</v>
      </c>
      <c r="U795" s="23"/>
      <c r="AA795" t="s">
        <v>236</v>
      </c>
      <c r="AB795" t="s">
        <v>207</v>
      </c>
      <c r="AC795">
        <v>20</v>
      </c>
    </row>
    <row r="796" spans="1:29" x14ac:dyDescent="0.35">
      <c r="A796" t="s">
        <v>45</v>
      </c>
      <c r="B796" t="s">
        <v>103</v>
      </c>
      <c r="C796" t="s">
        <v>197</v>
      </c>
      <c r="D796" t="s">
        <v>173</v>
      </c>
      <c r="E796" t="s">
        <v>164</v>
      </c>
      <c r="F796" s="19" t="s">
        <v>237</v>
      </c>
      <c r="G796" t="s">
        <v>206</v>
      </c>
      <c r="H796" t="s">
        <v>67</v>
      </c>
      <c r="I796" t="s">
        <v>223</v>
      </c>
      <c r="J796" s="20">
        <v>44533</v>
      </c>
      <c r="K796" t="s">
        <v>155</v>
      </c>
      <c r="L796">
        <v>1</v>
      </c>
      <c r="N796" t="s">
        <v>47</v>
      </c>
      <c r="O796">
        <v>0</v>
      </c>
      <c r="P796">
        <v>0</v>
      </c>
      <c r="Q796">
        <v>0</v>
      </c>
      <c r="R796" s="21">
        <f>_xlfn.XLOOKUP(_xlfn.CONCAT($B796,$C796,$D796,$E796),'[1]Selected Impacts'!$B$8:$B$3175,'[1]Selected Impacts'!$Y$8:$Y$3175,"Error",0)</f>
        <v>0</v>
      </c>
      <c r="S796" s="22">
        <f>_xlfn.XLOOKUP(_xlfn.CONCAT($B796,$C796,$D796,$E796),'[1]Selected Impacts'!$B$8:$B$3175,'[1]Selected Impacts'!$Z$8:$Z$3175,"Error",0)</f>
        <v>0</v>
      </c>
      <c r="T796" s="22">
        <f>_xlfn.XLOOKUP(_xlfn.CONCAT($B796,$C796,$D796,$E796),'[1]Selected Impacts'!$B$8:$B$3175,'[1]Selected Impacts'!$AA$8:$AA$3175,"Error",0)</f>
        <v>0.13900000000000001</v>
      </c>
      <c r="U796" s="23"/>
      <c r="AA796" t="s">
        <v>236</v>
      </c>
      <c r="AB796" t="s">
        <v>207</v>
      </c>
      <c r="AC796">
        <v>20</v>
      </c>
    </row>
    <row r="797" spans="1:29" x14ac:dyDescent="0.35">
      <c r="A797" t="s">
        <v>45</v>
      </c>
      <c r="B797" t="s">
        <v>103</v>
      </c>
      <c r="C797" t="s">
        <v>197</v>
      </c>
      <c r="D797" t="s">
        <v>173</v>
      </c>
      <c r="E797" t="s">
        <v>165</v>
      </c>
      <c r="F797" s="19" t="s">
        <v>237</v>
      </c>
      <c r="G797" t="s">
        <v>206</v>
      </c>
      <c r="H797" t="s">
        <v>67</v>
      </c>
      <c r="I797" t="s">
        <v>223</v>
      </c>
      <c r="J797" s="20">
        <v>44533</v>
      </c>
      <c r="K797" t="s">
        <v>155</v>
      </c>
      <c r="L797">
        <v>1</v>
      </c>
      <c r="N797" t="s">
        <v>47</v>
      </c>
      <c r="O797">
        <v>0</v>
      </c>
      <c r="P797">
        <v>0</v>
      </c>
      <c r="Q797">
        <v>0</v>
      </c>
      <c r="R797" s="21">
        <f>_xlfn.XLOOKUP(_xlfn.CONCAT($B797,$C797,$D797,$E797),'[1]Selected Impacts'!$B$8:$B$3175,'[1]Selected Impacts'!$Y$8:$Y$3175,"Error",0)</f>
        <v>0</v>
      </c>
      <c r="S797" s="22">
        <f>_xlfn.XLOOKUP(_xlfn.CONCAT($B797,$C797,$D797,$E797),'[1]Selected Impacts'!$B$8:$B$3175,'[1]Selected Impacts'!$Z$8:$Z$3175,"Error",0)</f>
        <v>0</v>
      </c>
      <c r="T797" s="22">
        <f>_xlfn.XLOOKUP(_xlfn.CONCAT($B797,$C797,$D797,$E797),'[1]Selected Impacts'!$B$8:$B$3175,'[1]Selected Impacts'!$AA$8:$AA$3175,"Error",0)</f>
        <v>0.19700000000000001</v>
      </c>
      <c r="U797" s="23"/>
      <c r="AA797" t="s">
        <v>236</v>
      </c>
      <c r="AB797" t="s">
        <v>207</v>
      </c>
      <c r="AC797">
        <v>20</v>
      </c>
    </row>
    <row r="798" spans="1:29" x14ac:dyDescent="0.35">
      <c r="A798" t="s">
        <v>45</v>
      </c>
      <c r="B798" t="s">
        <v>103</v>
      </c>
      <c r="C798" t="s">
        <v>197</v>
      </c>
      <c r="D798" t="s">
        <v>173</v>
      </c>
      <c r="E798" t="s">
        <v>166</v>
      </c>
      <c r="F798" s="19" t="s">
        <v>237</v>
      </c>
      <c r="G798" t="s">
        <v>206</v>
      </c>
      <c r="H798" t="s">
        <v>67</v>
      </c>
      <c r="I798" t="s">
        <v>223</v>
      </c>
      <c r="J798" s="20">
        <v>44533</v>
      </c>
      <c r="K798" t="s">
        <v>155</v>
      </c>
      <c r="L798">
        <v>1</v>
      </c>
      <c r="N798" t="s">
        <v>47</v>
      </c>
      <c r="O798">
        <v>0</v>
      </c>
      <c r="P798">
        <v>0</v>
      </c>
      <c r="Q798">
        <v>0</v>
      </c>
      <c r="R798" s="21">
        <f>_xlfn.XLOOKUP(_xlfn.CONCAT($B798,$C798,$D798,$E798),'[1]Selected Impacts'!$B$8:$B$3175,'[1]Selected Impacts'!$Y$8:$Y$3175,"Error",0)</f>
        <v>0</v>
      </c>
      <c r="S798" s="22">
        <f>_xlfn.XLOOKUP(_xlfn.CONCAT($B798,$C798,$D798,$E798),'[1]Selected Impacts'!$B$8:$B$3175,'[1]Selected Impacts'!$Z$8:$Z$3175,"Error",0)</f>
        <v>0</v>
      </c>
      <c r="T798" s="22">
        <f>_xlfn.XLOOKUP(_xlfn.CONCAT($B798,$C798,$D798,$E798),'[1]Selected Impacts'!$B$8:$B$3175,'[1]Selected Impacts'!$AA$8:$AA$3175,"Error",0)</f>
        <v>0.20200000000000001</v>
      </c>
      <c r="U798" s="23"/>
      <c r="AA798" t="s">
        <v>236</v>
      </c>
      <c r="AB798" t="s">
        <v>207</v>
      </c>
      <c r="AC798">
        <v>20</v>
      </c>
    </row>
    <row r="799" spans="1:29" x14ac:dyDescent="0.35">
      <c r="A799" t="s">
        <v>45</v>
      </c>
      <c r="B799" t="s">
        <v>103</v>
      </c>
      <c r="C799" t="s">
        <v>197</v>
      </c>
      <c r="D799" t="s">
        <v>173</v>
      </c>
      <c r="E799" t="s">
        <v>167</v>
      </c>
      <c r="F799" s="19" t="s">
        <v>237</v>
      </c>
      <c r="G799" t="s">
        <v>206</v>
      </c>
      <c r="H799" t="s">
        <v>67</v>
      </c>
      <c r="I799" t="s">
        <v>223</v>
      </c>
      <c r="J799" s="20">
        <v>44533</v>
      </c>
      <c r="K799" t="s">
        <v>155</v>
      </c>
      <c r="L799">
        <v>1</v>
      </c>
      <c r="N799" t="s">
        <v>47</v>
      </c>
      <c r="O799">
        <v>0</v>
      </c>
      <c r="P799">
        <v>0</v>
      </c>
      <c r="Q799">
        <v>0</v>
      </c>
      <c r="R799" s="21">
        <f>_xlfn.XLOOKUP(_xlfn.CONCAT($B799,$C799,$D799,$E799),'[1]Selected Impacts'!$B$8:$B$3175,'[1]Selected Impacts'!$Y$8:$Y$3175,"Error",0)</f>
        <v>0</v>
      </c>
      <c r="S799" s="22">
        <f>_xlfn.XLOOKUP(_xlfn.CONCAT($B799,$C799,$D799,$E799),'[1]Selected Impacts'!$B$8:$B$3175,'[1]Selected Impacts'!$Z$8:$Z$3175,"Error",0)</f>
        <v>0</v>
      </c>
      <c r="T799" s="22">
        <f>_xlfn.XLOOKUP(_xlfn.CONCAT($B799,$C799,$D799,$E799),'[1]Selected Impacts'!$B$8:$B$3175,'[1]Selected Impacts'!$AA$8:$AA$3175,"Error",0)</f>
        <v>0.184</v>
      </c>
      <c r="U799" s="23"/>
      <c r="AA799" t="s">
        <v>236</v>
      </c>
      <c r="AB799" t="s">
        <v>207</v>
      </c>
      <c r="AC799">
        <v>20</v>
      </c>
    </row>
    <row r="800" spans="1:29" x14ac:dyDescent="0.35">
      <c r="A800" t="s">
        <v>45</v>
      </c>
      <c r="B800" t="s">
        <v>103</v>
      </c>
      <c r="C800" t="s">
        <v>197</v>
      </c>
      <c r="D800" t="s">
        <v>173</v>
      </c>
      <c r="E800" t="s">
        <v>168</v>
      </c>
      <c r="F800" s="19" t="s">
        <v>237</v>
      </c>
      <c r="G800" t="s">
        <v>206</v>
      </c>
      <c r="H800" t="s">
        <v>67</v>
      </c>
      <c r="I800" t="s">
        <v>223</v>
      </c>
      <c r="J800" s="20">
        <v>44533</v>
      </c>
      <c r="K800" t="s">
        <v>155</v>
      </c>
      <c r="L800">
        <v>1</v>
      </c>
      <c r="N800" t="s">
        <v>47</v>
      </c>
      <c r="O800">
        <v>0</v>
      </c>
      <c r="P800">
        <v>0</v>
      </c>
      <c r="Q800">
        <v>0</v>
      </c>
      <c r="R800" s="21">
        <f>_xlfn.XLOOKUP(_xlfn.CONCAT($B800,$C800,$D800,$E800),'[1]Selected Impacts'!$B$8:$B$3175,'[1]Selected Impacts'!$Y$8:$Y$3175,"Error",0)</f>
        <v>0</v>
      </c>
      <c r="S800" s="22">
        <f>_xlfn.XLOOKUP(_xlfn.CONCAT($B800,$C800,$D800,$E800),'[1]Selected Impacts'!$B$8:$B$3175,'[1]Selected Impacts'!$Z$8:$Z$3175,"Error",0)</f>
        <v>0</v>
      </c>
      <c r="T800" s="22">
        <f>_xlfn.XLOOKUP(_xlfn.CONCAT($B800,$C800,$D800,$E800),'[1]Selected Impacts'!$B$8:$B$3175,'[1]Selected Impacts'!$AA$8:$AA$3175,"Error",0)</f>
        <v>0.192</v>
      </c>
      <c r="U800" s="23"/>
      <c r="AA800" t="s">
        <v>236</v>
      </c>
      <c r="AB800" t="s">
        <v>207</v>
      </c>
      <c r="AC800">
        <v>20</v>
      </c>
    </row>
    <row r="801" spans="1:29" x14ac:dyDescent="0.35">
      <c r="A801" t="s">
        <v>45</v>
      </c>
      <c r="B801" t="s">
        <v>103</v>
      </c>
      <c r="C801" t="s">
        <v>197</v>
      </c>
      <c r="D801" t="s">
        <v>173</v>
      </c>
      <c r="E801" t="s">
        <v>169</v>
      </c>
      <c r="F801" s="19" t="s">
        <v>237</v>
      </c>
      <c r="G801" t="s">
        <v>206</v>
      </c>
      <c r="H801" t="s">
        <v>67</v>
      </c>
      <c r="I801" t="s">
        <v>223</v>
      </c>
      <c r="J801" s="20">
        <v>44533</v>
      </c>
      <c r="K801" t="s">
        <v>155</v>
      </c>
      <c r="L801">
        <v>1</v>
      </c>
      <c r="N801" t="s">
        <v>47</v>
      </c>
      <c r="O801">
        <v>0</v>
      </c>
      <c r="P801">
        <v>0</v>
      </c>
      <c r="Q801">
        <v>0</v>
      </c>
      <c r="R801" s="21">
        <f>_xlfn.XLOOKUP(_xlfn.CONCAT($B801,$C801,$D801,$E801),'[1]Selected Impacts'!$B$8:$B$3175,'[1]Selected Impacts'!$Y$8:$Y$3175,"Error",0)</f>
        <v>0</v>
      </c>
      <c r="S801" s="22">
        <f>_xlfn.XLOOKUP(_xlfn.CONCAT($B801,$C801,$D801,$E801),'[1]Selected Impacts'!$B$8:$B$3175,'[1]Selected Impacts'!$Z$8:$Z$3175,"Error",0)</f>
        <v>0</v>
      </c>
      <c r="T801" s="22">
        <f>_xlfn.XLOOKUP(_xlfn.CONCAT($B801,$C801,$D801,$E801),'[1]Selected Impacts'!$B$8:$B$3175,'[1]Selected Impacts'!$AA$8:$AA$3175,"Error",0)</f>
        <v>8.3299999999999999E-2</v>
      </c>
      <c r="U801" s="23"/>
      <c r="AA801" t="s">
        <v>236</v>
      </c>
      <c r="AB801" t="s">
        <v>207</v>
      </c>
      <c r="AC801">
        <v>20</v>
      </c>
    </row>
    <row r="802" spans="1:29" x14ac:dyDescent="0.35">
      <c r="A802" t="s">
        <v>45</v>
      </c>
      <c r="B802" t="s">
        <v>103</v>
      </c>
      <c r="C802" t="s">
        <v>197</v>
      </c>
      <c r="D802" t="s">
        <v>173</v>
      </c>
      <c r="E802" t="s">
        <v>170</v>
      </c>
      <c r="F802" s="19" t="s">
        <v>237</v>
      </c>
      <c r="G802" t="s">
        <v>206</v>
      </c>
      <c r="H802" t="s">
        <v>67</v>
      </c>
      <c r="I802" t="s">
        <v>223</v>
      </c>
      <c r="J802" s="20">
        <v>44533</v>
      </c>
      <c r="K802" t="s">
        <v>155</v>
      </c>
      <c r="L802">
        <v>1</v>
      </c>
      <c r="N802" t="s">
        <v>47</v>
      </c>
      <c r="O802">
        <v>0</v>
      </c>
      <c r="P802">
        <v>0</v>
      </c>
      <c r="Q802">
        <v>0</v>
      </c>
      <c r="R802" s="21">
        <f>_xlfn.XLOOKUP(_xlfn.CONCAT($B802,$C802,$D802,$E802),'[1]Selected Impacts'!$B$8:$B$3175,'[1]Selected Impacts'!$Y$8:$Y$3175,"Error",0)</f>
        <v>0</v>
      </c>
      <c r="S802" s="22">
        <f>_xlfn.XLOOKUP(_xlfn.CONCAT($B802,$C802,$D802,$E802),'[1]Selected Impacts'!$B$8:$B$3175,'[1]Selected Impacts'!$Z$8:$Z$3175,"Error",0)</f>
        <v>0</v>
      </c>
      <c r="T802" s="22">
        <f>_xlfn.XLOOKUP(_xlfn.CONCAT($B802,$C802,$D802,$E802),'[1]Selected Impacts'!$B$8:$B$3175,'[1]Selected Impacts'!$AA$8:$AA$3175,"Error",0)</f>
        <v>0.34699999999999998</v>
      </c>
      <c r="U802" s="23"/>
      <c r="AA802" t="s">
        <v>236</v>
      </c>
      <c r="AB802" t="s">
        <v>207</v>
      </c>
      <c r="AC802">
        <v>20</v>
      </c>
    </row>
    <row r="803" spans="1:29" x14ac:dyDescent="0.35">
      <c r="A803" t="s">
        <v>45</v>
      </c>
      <c r="B803" t="s">
        <v>103</v>
      </c>
      <c r="C803" t="s">
        <v>198</v>
      </c>
      <c r="D803" t="s">
        <v>195</v>
      </c>
      <c r="E803" t="s">
        <v>154</v>
      </c>
      <c r="F803" s="19" t="s">
        <v>237</v>
      </c>
      <c r="G803" t="s">
        <v>206</v>
      </c>
      <c r="H803" t="s">
        <v>67</v>
      </c>
      <c r="I803" t="s">
        <v>223</v>
      </c>
      <c r="J803" s="20">
        <v>44533</v>
      </c>
      <c r="K803" t="s">
        <v>155</v>
      </c>
      <c r="L803">
        <v>1</v>
      </c>
      <c r="N803" t="s">
        <v>47</v>
      </c>
      <c r="O803">
        <v>0</v>
      </c>
      <c r="P803">
        <v>0</v>
      </c>
      <c r="Q803">
        <v>0</v>
      </c>
      <c r="R803" s="21">
        <f>_xlfn.XLOOKUP(_xlfn.CONCAT($B803,$C803,$D803,$E803),'[1]Selected Impacts'!$B$8:$B$3175,'[1]Selected Impacts'!$Y$8:$Y$3175,"Error",0)</f>
        <v>0</v>
      </c>
      <c r="S803" s="22">
        <f>_xlfn.XLOOKUP(_xlfn.CONCAT($B803,$C803,$D803,$E803),'[1]Selected Impacts'!$B$8:$B$3175,'[1]Selected Impacts'!$Z$8:$Z$3175,"Error",0)</f>
        <v>0</v>
      </c>
      <c r="T803" s="22">
        <f>_xlfn.XLOOKUP(_xlfn.CONCAT($B803,$C803,$D803,$E803),'[1]Selected Impacts'!$B$8:$B$3175,'[1]Selected Impacts'!$AA$8:$AA$3175,"Error",0)</f>
        <v>0.39800000000000002</v>
      </c>
      <c r="U803" s="23"/>
      <c r="AA803" t="s">
        <v>236</v>
      </c>
      <c r="AB803" t="s">
        <v>207</v>
      </c>
      <c r="AC803">
        <v>20</v>
      </c>
    </row>
    <row r="804" spans="1:29" x14ac:dyDescent="0.35">
      <c r="A804" t="s">
        <v>45</v>
      </c>
      <c r="B804" t="s">
        <v>103</v>
      </c>
      <c r="C804" t="s">
        <v>198</v>
      </c>
      <c r="D804" t="s">
        <v>195</v>
      </c>
      <c r="E804" t="s">
        <v>156</v>
      </c>
      <c r="F804" s="19" t="s">
        <v>237</v>
      </c>
      <c r="G804" t="s">
        <v>206</v>
      </c>
      <c r="H804" t="s">
        <v>67</v>
      </c>
      <c r="I804" t="s">
        <v>223</v>
      </c>
      <c r="J804" s="20">
        <v>44533</v>
      </c>
      <c r="K804" t="s">
        <v>155</v>
      </c>
      <c r="L804">
        <v>1</v>
      </c>
      <c r="N804" t="s">
        <v>47</v>
      </c>
      <c r="O804">
        <v>0</v>
      </c>
      <c r="P804">
        <v>0</v>
      </c>
      <c r="Q804">
        <v>0</v>
      </c>
      <c r="R804" s="21">
        <f>_xlfn.XLOOKUP(_xlfn.CONCAT($B804,$C804,$D804,$E804),'[1]Selected Impacts'!$B$8:$B$3175,'[1]Selected Impacts'!$Y$8:$Y$3175,"Error",0)</f>
        <v>0</v>
      </c>
      <c r="S804" s="22">
        <f>_xlfn.XLOOKUP(_xlfn.CONCAT($B804,$C804,$D804,$E804),'[1]Selected Impacts'!$B$8:$B$3175,'[1]Selected Impacts'!$Z$8:$Z$3175,"Error",0)</f>
        <v>0</v>
      </c>
      <c r="T804" s="22">
        <f>_xlfn.XLOOKUP(_xlfn.CONCAT($B804,$C804,$D804,$E804),'[1]Selected Impacts'!$B$8:$B$3175,'[1]Selected Impacts'!$AA$8:$AA$3175,"Error",0)</f>
        <v>0.25600000000000001</v>
      </c>
      <c r="U804" s="23"/>
      <c r="AA804" t="s">
        <v>236</v>
      </c>
      <c r="AB804" t="s">
        <v>207</v>
      </c>
      <c r="AC804">
        <v>20</v>
      </c>
    </row>
    <row r="805" spans="1:29" x14ac:dyDescent="0.35">
      <c r="A805" t="s">
        <v>45</v>
      </c>
      <c r="B805" t="s">
        <v>103</v>
      </c>
      <c r="C805" t="s">
        <v>198</v>
      </c>
      <c r="D805" t="s">
        <v>195</v>
      </c>
      <c r="E805" t="s">
        <v>157</v>
      </c>
      <c r="F805" s="19" t="s">
        <v>237</v>
      </c>
      <c r="G805" t="s">
        <v>206</v>
      </c>
      <c r="H805" t="s">
        <v>67</v>
      </c>
      <c r="I805" t="s">
        <v>223</v>
      </c>
      <c r="J805" s="20">
        <v>44533</v>
      </c>
      <c r="K805" t="s">
        <v>155</v>
      </c>
      <c r="L805">
        <v>1</v>
      </c>
      <c r="N805" t="s">
        <v>47</v>
      </c>
      <c r="O805">
        <v>0</v>
      </c>
      <c r="P805">
        <v>0</v>
      </c>
      <c r="Q805">
        <v>0</v>
      </c>
      <c r="R805" s="21">
        <f>_xlfn.XLOOKUP(_xlfn.CONCAT($B805,$C805,$D805,$E805),'[1]Selected Impacts'!$B$8:$B$3175,'[1]Selected Impacts'!$Y$8:$Y$3175,"Error",0)</f>
        <v>0</v>
      </c>
      <c r="S805" s="22">
        <f>_xlfn.XLOOKUP(_xlfn.CONCAT($B805,$C805,$D805,$E805),'[1]Selected Impacts'!$B$8:$B$3175,'[1]Selected Impacts'!$Z$8:$Z$3175,"Error",0)</f>
        <v>0</v>
      </c>
      <c r="T805" s="22">
        <f>_xlfn.XLOOKUP(_xlfn.CONCAT($B805,$C805,$D805,$E805),'[1]Selected Impacts'!$B$8:$B$3175,'[1]Selected Impacts'!$AA$8:$AA$3175,"Error",0)</f>
        <v>0.254</v>
      </c>
      <c r="U805" s="23"/>
      <c r="AA805" t="s">
        <v>236</v>
      </c>
      <c r="AB805" t="s">
        <v>207</v>
      </c>
      <c r="AC805">
        <v>20</v>
      </c>
    </row>
    <row r="806" spans="1:29" x14ac:dyDescent="0.35">
      <c r="A806" t="s">
        <v>45</v>
      </c>
      <c r="B806" t="s">
        <v>103</v>
      </c>
      <c r="C806" t="s">
        <v>198</v>
      </c>
      <c r="D806" t="s">
        <v>195</v>
      </c>
      <c r="E806" t="s">
        <v>158</v>
      </c>
      <c r="F806" s="19" t="s">
        <v>237</v>
      </c>
      <c r="G806" t="s">
        <v>206</v>
      </c>
      <c r="H806" t="s">
        <v>67</v>
      </c>
      <c r="I806" t="s">
        <v>223</v>
      </c>
      <c r="J806" s="20">
        <v>44533</v>
      </c>
      <c r="K806" t="s">
        <v>155</v>
      </c>
      <c r="L806">
        <v>1</v>
      </c>
      <c r="N806" t="s">
        <v>47</v>
      </c>
      <c r="O806">
        <v>0</v>
      </c>
      <c r="P806">
        <v>0</v>
      </c>
      <c r="Q806">
        <v>0</v>
      </c>
      <c r="R806" s="21">
        <f>_xlfn.XLOOKUP(_xlfn.CONCAT($B806,$C806,$D806,$E806),'[1]Selected Impacts'!$B$8:$B$3175,'[1]Selected Impacts'!$Y$8:$Y$3175,"Error",0)</f>
        <v>0</v>
      </c>
      <c r="S806" s="22">
        <f>_xlfn.XLOOKUP(_xlfn.CONCAT($B806,$C806,$D806,$E806),'[1]Selected Impacts'!$B$8:$B$3175,'[1]Selected Impacts'!$Z$8:$Z$3175,"Error",0)</f>
        <v>0</v>
      </c>
      <c r="T806" s="22">
        <f>_xlfn.XLOOKUP(_xlfn.CONCAT($B806,$C806,$D806,$E806),'[1]Selected Impacts'!$B$8:$B$3175,'[1]Selected Impacts'!$AA$8:$AA$3175,"Error",0)</f>
        <v>0.21</v>
      </c>
      <c r="U806" s="23"/>
      <c r="AA806" t="s">
        <v>236</v>
      </c>
      <c r="AB806" t="s">
        <v>207</v>
      </c>
      <c r="AC806">
        <v>20</v>
      </c>
    </row>
    <row r="807" spans="1:29" x14ac:dyDescent="0.35">
      <c r="A807" t="s">
        <v>45</v>
      </c>
      <c r="B807" t="s">
        <v>103</v>
      </c>
      <c r="C807" t="s">
        <v>198</v>
      </c>
      <c r="D807" t="s">
        <v>195</v>
      </c>
      <c r="E807" t="s">
        <v>159</v>
      </c>
      <c r="F807" s="19" t="s">
        <v>237</v>
      </c>
      <c r="G807" t="s">
        <v>206</v>
      </c>
      <c r="H807" t="s">
        <v>67</v>
      </c>
      <c r="I807" t="s">
        <v>223</v>
      </c>
      <c r="J807" s="20">
        <v>44533</v>
      </c>
      <c r="K807" t="s">
        <v>155</v>
      </c>
      <c r="L807">
        <v>1</v>
      </c>
      <c r="N807" t="s">
        <v>47</v>
      </c>
      <c r="O807">
        <v>0</v>
      </c>
      <c r="P807">
        <v>0</v>
      </c>
      <c r="Q807">
        <v>0</v>
      </c>
      <c r="R807" s="21">
        <f>_xlfn.XLOOKUP(_xlfn.CONCAT($B807,$C807,$D807,$E807),'[1]Selected Impacts'!$B$8:$B$3175,'[1]Selected Impacts'!$Y$8:$Y$3175,"Error",0)</f>
        <v>0</v>
      </c>
      <c r="S807" s="22">
        <f>_xlfn.XLOOKUP(_xlfn.CONCAT($B807,$C807,$D807,$E807),'[1]Selected Impacts'!$B$8:$B$3175,'[1]Selected Impacts'!$Z$8:$Z$3175,"Error",0)</f>
        <v>0</v>
      </c>
      <c r="T807" s="22">
        <f>_xlfn.XLOOKUP(_xlfn.CONCAT($B807,$C807,$D807,$E807),'[1]Selected Impacts'!$B$8:$B$3175,'[1]Selected Impacts'!$AA$8:$AA$3175,"Error",0)</f>
        <v>0.26600000000000001</v>
      </c>
      <c r="U807" s="23"/>
      <c r="AA807" t="s">
        <v>236</v>
      </c>
      <c r="AB807" t="s">
        <v>207</v>
      </c>
      <c r="AC807">
        <v>20</v>
      </c>
    </row>
    <row r="808" spans="1:29" x14ac:dyDescent="0.35">
      <c r="A808" t="s">
        <v>45</v>
      </c>
      <c r="B808" t="s">
        <v>103</v>
      </c>
      <c r="C808" t="s">
        <v>198</v>
      </c>
      <c r="D808" t="s">
        <v>195</v>
      </c>
      <c r="E808" t="s">
        <v>160</v>
      </c>
      <c r="F808" s="19" t="s">
        <v>237</v>
      </c>
      <c r="G808" t="s">
        <v>206</v>
      </c>
      <c r="H808" t="s">
        <v>67</v>
      </c>
      <c r="I808" t="s">
        <v>223</v>
      </c>
      <c r="J808" s="20">
        <v>44533</v>
      </c>
      <c r="K808" t="s">
        <v>155</v>
      </c>
      <c r="L808">
        <v>1</v>
      </c>
      <c r="N808" t="s">
        <v>47</v>
      </c>
      <c r="O808">
        <v>0</v>
      </c>
      <c r="P808">
        <v>0</v>
      </c>
      <c r="Q808">
        <v>0</v>
      </c>
      <c r="R808" s="21">
        <f>_xlfn.XLOOKUP(_xlfn.CONCAT($B808,$C808,$D808,$E808),'[1]Selected Impacts'!$B$8:$B$3175,'[1]Selected Impacts'!$Y$8:$Y$3175,"Error",0)</f>
        <v>0</v>
      </c>
      <c r="S808" s="22">
        <f>_xlfn.XLOOKUP(_xlfn.CONCAT($B808,$C808,$D808,$E808),'[1]Selected Impacts'!$B$8:$B$3175,'[1]Selected Impacts'!$Z$8:$Z$3175,"Error",0)</f>
        <v>0</v>
      </c>
      <c r="T808" s="22">
        <f>_xlfn.XLOOKUP(_xlfn.CONCAT($B808,$C808,$D808,$E808),'[1]Selected Impacts'!$B$8:$B$3175,'[1]Selected Impacts'!$AA$8:$AA$3175,"Error",0)</f>
        <v>0.16</v>
      </c>
      <c r="U808" s="23"/>
      <c r="AA808" t="s">
        <v>236</v>
      </c>
      <c r="AB808" t="s">
        <v>207</v>
      </c>
      <c r="AC808">
        <v>20</v>
      </c>
    </row>
    <row r="809" spans="1:29" x14ac:dyDescent="0.35">
      <c r="A809" t="s">
        <v>45</v>
      </c>
      <c r="B809" t="s">
        <v>103</v>
      </c>
      <c r="C809" t="s">
        <v>198</v>
      </c>
      <c r="D809" t="s">
        <v>195</v>
      </c>
      <c r="E809" t="s">
        <v>161</v>
      </c>
      <c r="F809" s="19" t="s">
        <v>237</v>
      </c>
      <c r="G809" t="s">
        <v>206</v>
      </c>
      <c r="H809" t="s">
        <v>67</v>
      </c>
      <c r="I809" t="s">
        <v>223</v>
      </c>
      <c r="J809" s="20">
        <v>44533</v>
      </c>
      <c r="K809" t="s">
        <v>155</v>
      </c>
      <c r="L809">
        <v>1</v>
      </c>
      <c r="N809" t="s">
        <v>47</v>
      </c>
      <c r="O809">
        <v>0</v>
      </c>
      <c r="P809">
        <v>0</v>
      </c>
      <c r="Q809">
        <v>0</v>
      </c>
      <c r="R809" s="21">
        <f>_xlfn.XLOOKUP(_xlfn.CONCAT($B809,$C809,$D809,$E809),'[1]Selected Impacts'!$B$8:$B$3175,'[1]Selected Impacts'!$Y$8:$Y$3175,"Error",0)</f>
        <v>0</v>
      </c>
      <c r="S809" s="22">
        <f>_xlfn.XLOOKUP(_xlfn.CONCAT($B809,$C809,$D809,$E809),'[1]Selected Impacts'!$B$8:$B$3175,'[1]Selected Impacts'!$Z$8:$Z$3175,"Error",0)</f>
        <v>0</v>
      </c>
      <c r="T809" s="22">
        <f>_xlfn.XLOOKUP(_xlfn.CONCAT($B809,$C809,$D809,$E809),'[1]Selected Impacts'!$B$8:$B$3175,'[1]Selected Impacts'!$AA$8:$AA$3175,"Error",0)</f>
        <v>0.14199999999999999</v>
      </c>
      <c r="U809" s="23"/>
      <c r="AA809" t="s">
        <v>236</v>
      </c>
      <c r="AB809" t="s">
        <v>207</v>
      </c>
      <c r="AC809">
        <v>20</v>
      </c>
    </row>
    <row r="810" spans="1:29" x14ac:dyDescent="0.35">
      <c r="A810" t="s">
        <v>45</v>
      </c>
      <c r="B810" t="s">
        <v>103</v>
      </c>
      <c r="C810" t="s">
        <v>198</v>
      </c>
      <c r="D810" t="s">
        <v>195</v>
      </c>
      <c r="E810" t="s">
        <v>162</v>
      </c>
      <c r="F810" s="19" t="s">
        <v>237</v>
      </c>
      <c r="G810" t="s">
        <v>206</v>
      </c>
      <c r="H810" t="s">
        <v>67</v>
      </c>
      <c r="I810" t="s">
        <v>223</v>
      </c>
      <c r="J810" s="20">
        <v>44533</v>
      </c>
      <c r="K810" t="s">
        <v>155</v>
      </c>
      <c r="L810">
        <v>1</v>
      </c>
      <c r="N810" t="s">
        <v>47</v>
      </c>
      <c r="O810">
        <v>0</v>
      </c>
      <c r="P810">
        <v>0</v>
      </c>
      <c r="Q810">
        <v>0</v>
      </c>
      <c r="R810" s="21">
        <f>_xlfn.XLOOKUP(_xlfn.CONCAT($B810,$C810,$D810,$E810),'[1]Selected Impacts'!$B$8:$B$3175,'[1]Selected Impacts'!$Y$8:$Y$3175,"Error",0)</f>
        <v>0</v>
      </c>
      <c r="S810" s="22">
        <f>_xlfn.XLOOKUP(_xlfn.CONCAT($B810,$C810,$D810,$E810),'[1]Selected Impacts'!$B$8:$B$3175,'[1]Selected Impacts'!$Z$8:$Z$3175,"Error",0)</f>
        <v>0</v>
      </c>
      <c r="T810" s="22">
        <f>_xlfn.XLOOKUP(_xlfn.CONCAT($B810,$C810,$D810,$E810),'[1]Selected Impacts'!$B$8:$B$3175,'[1]Selected Impacts'!$AA$8:$AA$3175,"Error",0)</f>
        <v>0.14299999999999999</v>
      </c>
      <c r="U810" s="23"/>
      <c r="AA810" t="s">
        <v>236</v>
      </c>
      <c r="AB810" t="s">
        <v>207</v>
      </c>
      <c r="AC810">
        <v>20</v>
      </c>
    </row>
    <row r="811" spans="1:29" x14ac:dyDescent="0.35">
      <c r="A811" t="s">
        <v>45</v>
      </c>
      <c r="B811" t="s">
        <v>103</v>
      </c>
      <c r="C811" t="s">
        <v>198</v>
      </c>
      <c r="D811" t="s">
        <v>195</v>
      </c>
      <c r="E811" t="s">
        <v>163</v>
      </c>
      <c r="F811" s="19" t="s">
        <v>237</v>
      </c>
      <c r="G811" t="s">
        <v>206</v>
      </c>
      <c r="H811" t="s">
        <v>67</v>
      </c>
      <c r="I811" t="s">
        <v>223</v>
      </c>
      <c r="J811" s="20">
        <v>44533</v>
      </c>
      <c r="K811" t="s">
        <v>155</v>
      </c>
      <c r="L811">
        <v>1</v>
      </c>
      <c r="N811" t="s">
        <v>47</v>
      </c>
      <c r="O811">
        <v>0</v>
      </c>
      <c r="P811">
        <v>0</v>
      </c>
      <c r="Q811">
        <v>0</v>
      </c>
      <c r="R811" s="21">
        <f>_xlfn.XLOOKUP(_xlfn.CONCAT($B811,$C811,$D811,$E811),'[1]Selected Impacts'!$B$8:$B$3175,'[1]Selected Impacts'!$Y$8:$Y$3175,"Error",0)</f>
        <v>0</v>
      </c>
      <c r="S811" s="22">
        <f>_xlfn.XLOOKUP(_xlfn.CONCAT($B811,$C811,$D811,$E811),'[1]Selected Impacts'!$B$8:$B$3175,'[1]Selected Impacts'!$Z$8:$Z$3175,"Error",0)</f>
        <v>0</v>
      </c>
      <c r="T811" s="22">
        <f>_xlfn.XLOOKUP(_xlfn.CONCAT($B811,$C811,$D811,$E811),'[1]Selected Impacts'!$B$8:$B$3175,'[1]Selected Impacts'!$AA$8:$AA$3175,"Error",0)</f>
        <v>0.16500000000000001</v>
      </c>
      <c r="U811" s="23"/>
      <c r="AA811" t="s">
        <v>236</v>
      </c>
      <c r="AB811" t="s">
        <v>207</v>
      </c>
      <c r="AC811">
        <v>20</v>
      </c>
    </row>
    <row r="812" spans="1:29" x14ac:dyDescent="0.35">
      <c r="A812" t="s">
        <v>45</v>
      </c>
      <c r="B812" t="s">
        <v>103</v>
      </c>
      <c r="C812" t="s">
        <v>198</v>
      </c>
      <c r="D812" t="s">
        <v>195</v>
      </c>
      <c r="E812" t="s">
        <v>164</v>
      </c>
      <c r="F812" s="19" t="s">
        <v>237</v>
      </c>
      <c r="G812" t="s">
        <v>206</v>
      </c>
      <c r="H812" t="s">
        <v>67</v>
      </c>
      <c r="I812" t="s">
        <v>223</v>
      </c>
      <c r="J812" s="20">
        <v>44533</v>
      </c>
      <c r="K812" t="s">
        <v>155</v>
      </c>
      <c r="L812">
        <v>1</v>
      </c>
      <c r="N812" t="s">
        <v>47</v>
      </c>
      <c r="O812">
        <v>0</v>
      </c>
      <c r="P812">
        <v>0</v>
      </c>
      <c r="Q812">
        <v>0</v>
      </c>
      <c r="R812" s="21">
        <f>_xlfn.XLOOKUP(_xlfn.CONCAT($B812,$C812,$D812,$E812),'[1]Selected Impacts'!$B$8:$B$3175,'[1]Selected Impacts'!$Y$8:$Y$3175,"Error",0)</f>
        <v>0</v>
      </c>
      <c r="S812" s="22">
        <f>_xlfn.XLOOKUP(_xlfn.CONCAT($B812,$C812,$D812,$E812),'[1]Selected Impacts'!$B$8:$B$3175,'[1]Selected Impacts'!$Z$8:$Z$3175,"Error",0)</f>
        <v>0</v>
      </c>
      <c r="T812" s="22">
        <f>_xlfn.XLOOKUP(_xlfn.CONCAT($B812,$C812,$D812,$E812),'[1]Selected Impacts'!$B$8:$B$3175,'[1]Selected Impacts'!$AA$8:$AA$3175,"Error",0)</f>
        <v>0.158</v>
      </c>
      <c r="U812" s="23"/>
      <c r="AA812" t="s">
        <v>236</v>
      </c>
      <c r="AB812" t="s">
        <v>207</v>
      </c>
      <c r="AC812">
        <v>20</v>
      </c>
    </row>
    <row r="813" spans="1:29" x14ac:dyDescent="0.35">
      <c r="A813" t="s">
        <v>45</v>
      </c>
      <c r="B813" t="s">
        <v>103</v>
      </c>
      <c r="C813" t="s">
        <v>198</v>
      </c>
      <c r="D813" t="s">
        <v>195</v>
      </c>
      <c r="E813" t="s">
        <v>165</v>
      </c>
      <c r="F813" s="19" t="s">
        <v>237</v>
      </c>
      <c r="G813" t="s">
        <v>206</v>
      </c>
      <c r="H813" t="s">
        <v>67</v>
      </c>
      <c r="I813" t="s">
        <v>223</v>
      </c>
      <c r="J813" s="20">
        <v>44533</v>
      </c>
      <c r="K813" t="s">
        <v>155</v>
      </c>
      <c r="L813">
        <v>1</v>
      </c>
      <c r="N813" t="s">
        <v>47</v>
      </c>
      <c r="O813">
        <v>0</v>
      </c>
      <c r="P813">
        <v>0</v>
      </c>
      <c r="Q813">
        <v>0</v>
      </c>
      <c r="R813" s="21">
        <f>_xlfn.XLOOKUP(_xlfn.CONCAT($B813,$C813,$D813,$E813),'[1]Selected Impacts'!$B$8:$B$3175,'[1]Selected Impacts'!$Y$8:$Y$3175,"Error",0)</f>
        <v>0</v>
      </c>
      <c r="S813" s="22">
        <f>_xlfn.XLOOKUP(_xlfn.CONCAT($B813,$C813,$D813,$E813),'[1]Selected Impacts'!$B$8:$B$3175,'[1]Selected Impacts'!$Z$8:$Z$3175,"Error",0)</f>
        <v>0</v>
      </c>
      <c r="T813" s="22">
        <f>_xlfn.XLOOKUP(_xlfn.CONCAT($B813,$C813,$D813,$E813),'[1]Selected Impacts'!$B$8:$B$3175,'[1]Selected Impacts'!$AA$8:$AA$3175,"Error",0)</f>
        <v>0.23</v>
      </c>
      <c r="U813" s="23"/>
      <c r="AA813" t="s">
        <v>236</v>
      </c>
      <c r="AB813" t="s">
        <v>207</v>
      </c>
      <c r="AC813">
        <v>20</v>
      </c>
    </row>
    <row r="814" spans="1:29" x14ac:dyDescent="0.35">
      <c r="A814" t="s">
        <v>45</v>
      </c>
      <c r="B814" t="s">
        <v>103</v>
      </c>
      <c r="C814" t="s">
        <v>198</v>
      </c>
      <c r="D814" t="s">
        <v>195</v>
      </c>
      <c r="E814" t="s">
        <v>166</v>
      </c>
      <c r="F814" s="19" t="s">
        <v>237</v>
      </c>
      <c r="G814" t="s">
        <v>206</v>
      </c>
      <c r="H814" t="s">
        <v>67</v>
      </c>
      <c r="I814" t="s">
        <v>223</v>
      </c>
      <c r="J814" s="20">
        <v>44533</v>
      </c>
      <c r="K814" t="s">
        <v>155</v>
      </c>
      <c r="L814">
        <v>1</v>
      </c>
      <c r="N814" t="s">
        <v>47</v>
      </c>
      <c r="O814">
        <v>0</v>
      </c>
      <c r="P814">
        <v>0</v>
      </c>
      <c r="Q814">
        <v>0</v>
      </c>
      <c r="R814" s="21">
        <f>_xlfn.XLOOKUP(_xlfn.CONCAT($B814,$C814,$D814,$E814),'[1]Selected Impacts'!$B$8:$B$3175,'[1]Selected Impacts'!$Y$8:$Y$3175,"Error",0)</f>
        <v>0</v>
      </c>
      <c r="S814" s="22">
        <f>_xlfn.XLOOKUP(_xlfn.CONCAT($B814,$C814,$D814,$E814),'[1]Selected Impacts'!$B$8:$B$3175,'[1]Selected Impacts'!$Z$8:$Z$3175,"Error",0)</f>
        <v>0</v>
      </c>
      <c r="T814" s="22">
        <f>_xlfn.XLOOKUP(_xlfn.CONCAT($B814,$C814,$D814,$E814),'[1]Selected Impacts'!$B$8:$B$3175,'[1]Selected Impacts'!$AA$8:$AA$3175,"Error",0)</f>
        <v>0.22600000000000001</v>
      </c>
      <c r="U814" s="23"/>
      <c r="AA814" t="s">
        <v>236</v>
      </c>
      <c r="AB814" t="s">
        <v>207</v>
      </c>
      <c r="AC814">
        <v>20</v>
      </c>
    </row>
    <row r="815" spans="1:29" x14ac:dyDescent="0.35">
      <c r="A815" t="s">
        <v>45</v>
      </c>
      <c r="B815" t="s">
        <v>103</v>
      </c>
      <c r="C815" t="s">
        <v>198</v>
      </c>
      <c r="D815" t="s">
        <v>195</v>
      </c>
      <c r="E815" t="s">
        <v>167</v>
      </c>
      <c r="F815" s="19" t="s">
        <v>237</v>
      </c>
      <c r="G815" t="s">
        <v>206</v>
      </c>
      <c r="H815" t="s">
        <v>67</v>
      </c>
      <c r="I815" t="s">
        <v>223</v>
      </c>
      <c r="J815" s="20">
        <v>44533</v>
      </c>
      <c r="K815" t="s">
        <v>155</v>
      </c>
      <c r="L815">
        <v>1</v>
      </c>
      <c r="N815" t="s">
        <v>47</v>
      </c>
      <c r="O815">
        <v>0</v>
      </c>
      <c r="P815">
        <v>0</v>
      </c>
      <c r="Q815">
        <v>0</v>
      </c>
      <c r="R815" s="21">
        <f>_xlfn.XLOOKUP(_xlfn.CONCAT($B815,$C815,$D815,$E815),'[1]Selected Impacts'!$B$8:$B$3175,'[1]Selected Impacts'!$Y$8:$Y$3175,"Error",0)</f>
        <v>0</v>
      </c>
      <c r="S815" s="22">
        <f>_xlfn.XLOOKUP(_xlfn.CONCAT($B815,$C815,$D815,$E815),'[1]Selected Impacts'!$B$8:$B$3175,'[1]Selected Impacts'!$Z$8:$Z$3175,"Error",0)</f>
        <v>0</v>
      </c>
      <c r="T815" s="22">
        <f>_xlfn.XLOOKUP(_xlfn.CONCAT($B815,$C815,$D815,$E815),'[1]Selected Impacts'!$B$8:$B$3175,'[1]Selected Impacts'!$AA$8:$AA$3175,"Error",0)</f>
        <v>0.20699999999999999</v>
      </c>
      <c r="U815" s="23"/>
      <c r="AA815" t="s">
        <v>236</v>
      </c>
      <c r="AB815" t="s">
        <v>207</v>
      </c>
      <c r="AC815">
        <v>20</v>
      </c>
    </row>
    <row r="816" spans="1:29" x14ac:dyDescent="0.35">
      <c r="A816" t="s">
        <v>45</v>
      </c>
      <c r="B816" t="s">
        <v>103</v>
      </c>
      <c r="C816" t="s">
        <v>198</v>
      </c>
      <c r="D816" t="s">
        <v>195</v>
      </c>
      <c r="E816" t="s">
        <v>168</v>
      </c>
      <c r="F816" s="19" t="s">
        <v>237</v>
      </c>
      <c r="G816" t="s">
        <v>206</v>
      </c>
      <c r="H816" t="s">
        <v>67</v>
      </c>
      <c r="I816" t="s">
        <v>223</v>
      </c>
      <c r="J816" s="20">
        <v>44533</v>
      </c>
      <c r="K816" t="s">
        <v>155</v>
      </c>
      <c r="L816">
        <v>1</v>
      </c>
      <c r="N816" t="s">
        <v>47</v>
      </c>
      <c r="O816">
        <v>0</v>
      </c>
      <c r="P816">
        <v>0</v>
      </c>
      <c r="Q816">
        <v>0</v>
      </c>
      <c r="R816" s="21">
        <f>_xlfn.XLOOKUP(_xlfn.CONCAT($B816,$C816,$D816,$E816),'[1]Selected Impacts'!$B$8:$B$3175,'[1]Selected Impacts'!$Y$8:$Y$3175,"Error",0)</f>
        <v>0</v>
      </c>
      <c r="S816" s="22">
        <f>_xlfn.XLOOKUP(_xlfn.CONCAT($B816,$C816,$D816,$E816),'[1]Selected Impacts'!$B$8:$B$3175,'[1]Selected Impacts'!$Z$8:$Z$3175,"Error",0)</f>
        <v>0</v>
      </c>
      <c r="T816" s="22">
        <f>_xlfn.XLOOKUP(_xlfn.CONCAT($B816,$C816,$D816,$E816),'[1]Selected Impacts'!$B$8:$B$3175,'[1]Selected Impacts'!$AA$8:$AA$3175,"Error",0)</f>
        <v>0.218</v>
      </c>
      <c r="U816" s="23"/>
      <c r="AA816" t="s">
        <v>236</v>
      </c>
      <c r="AB816" t="s">
        <v>207</v>
      </c>
      <c r="AC816">
        <v>20</v>
      </c>
    </row>
    <row r="817" spans="1:29" x14ac:dyDescent="0.35">
      <c r="A817" t="s">
        <v>45</v>
      </c>
      <c r="B817" t="s">
        <v>103</v>
      </c>
      <c r="C817" t="s">
        <v>198</v>
      </c>
      <c r="D817" t="s">
        <v>195</v>
      </c>
      <c r="E817" t="s">
        <v>169</v>
      </c>
      <c r="F817" s="19" t="s">
        <v>237</v>
      </c>
      <c r="G817" t="s">
        <v>206</v>
      </c>
      <c r="H817" t="s">
        <v>67</v>
      </c>
      <c r="I817" t="s">
        <v>223</v>
      </c>
      <c r="J817" s="20">
        <v>44533</v>
      </c>
      <c r="K817" t="s">
        <v>155</v>
      </c>
      <c r="L817">
        <v>1</v>
      </c>
      <c r="N817" t="s">
        <v>47</v>
      </c>
      <c r="O817">
        <v>0</v>
      </c>
      <c r="P817">
        <v>0</v>
      </c>
      <c r="Q817">
        <v>0</v>
      </c>
      <c r="R817" s="21">
        <f>_xlfn.XLOOKUP(_xlfn.CONCAT($B817,$C817,$D817,$E817),'[1]Selected Impacts'!$B$8:$B$3175,'[1]Selected Impacts'!$Y$8:$Y$3175,"Error",0)</f>
        <v>0</v>
      </c>
      <c r="S817" s="22">
        <f>_xlfn.XLOOKUP(_xlfn.CONCAT($B817,$C817,$D817,$E817),'[1]Selected Impacts'!$B$8:$B$3175,'[1]Selected Impacts'!$Z$8:$Z$3175,"Error",0)</f>
        <v>0</v>
      </c>
      <c r="T817" s="22">
        <f>_xlfn.XLOOKUP(_xlfn.CONCAT($B817,$C817,$D817,$E817),'[1]Selected Impacts'!$B$8:$B$3175,'[1]Selected Impacts'!$AA$8:$AA$3175,"Error",0)</f>
        <v>7.9799999999999996E-2</v>
      </c>
      <c r="U817" s="23"/>
      <c r="AA817" t="s">
        <v>236</v>
      </c>
      <c r="AB817" t="s">
        <v>207</v>
      </c>
      <c r="AC817">
        <v>20</v>
      </c>
    </row>
    <row r="818" spans="1:29" x14ac:dyDescent="0.35">
      <c r="A818" t="s">
        <v>45</v>
      </c>
      <c r="B818" t="s">
        <v>103</v>
      </c>
      <c r="C818" t="s">
        <v>198</v>
      </c>
      <c r="D818" t="s">
        <v>195</v>
      </c>
      <c r="E818" t="s">
        <v>170</v>
      </c>
      <c r="F818" s="19" t="s">
        <v>237</v>
      </c>
      <c r="G818" t="s">
        <v>206</v>
      </c>
      <c r="H818" t="s">
        <v>67</v>
      </c>
      <c r="I818" t="s">
        <v>223</v>
      </c>
      <c r="J818" s="20">
        <v>44533</v>
      </c>
      <c r="K818" t="s">
        <v>155</v>
      </c>
      <c r="L818">
        <v>1</v>
      </c>
      <c r="N818" t="s">
        <v>47</v>
      </c>
      <c r="O818">
        <v>0</v>
      </c>
      <c r="P818">
        <v>0</v>
      </c>
      <c r="Q818">
        <v>0</v>
      </c>
      <c r="R818" s="21">
        <f>_xlfn.XLOOKUP(_xlfn.CONCAT($B818,$C818,$D818,$E818),'[1]Selected Impacts'!$B$8:$B$3175,'[1]Selected Impacts'!$Y$8:$Y$3175,"Error",0)</f>
        <v>0</v>
      </c>
      <c r="S818" s="22">
        <f>_xlfn.XLOOKUP(_xlfn.CONCAT($B818,$C818,$D818,$E818),'[1]Selected Impacts'!$B$8:$B$3175,'[1]Selected Impacts'!$Z$8:$Z$3175,"Error",0)</f>
        <v>0</v>
      </c>
      <c r="T818" s="22">
        <f>_xlfn.XLOOKUP(_xlfn.CONCAT($B818,$C818,$D818,$E818),'[1]Selected Impacts'!$B$8:$B$3175,'[1]Selected Impacts'!$AA$8:$AA$3175,"Error",0)</f>
        <v>0.42</v>
      </c>
      <c r="U818" s="23"/>
      <c r="AA818" t="s">
        <v>236</v>
      </c>
      <c r="AB818" t="s">
        <v>207</v>
      </c>
      <c r="AC818">
        <v>20</v>
      </c>
    </row>
    <row r="819" spans="1:29" x14ac:dyDescent="0.35">
      <c r="A819" t="s">
        <v>45</v>
      </c>
      <c r="B819" t="s">
        <v>103</v>
      </c>
      <c r="C819" t="s">
        <v>198</v>
      </c>
      <c r="D819" t="s">
        <v>173</v>
      </c>
      <c r="E819" t="s">
        <v>154</v>
      </c>
      <c r="F819" s="19" t="s">
        <v>237</v>
      </c>
      <c r="G819" t="s">
        <v>206</v>
      </c>
      <c r="H819" t="s">
        <v>67</v>
      </c>
      <c r="I819" t="s">
        <v>223</v>
      </c>
      <c r="J819" s="20">
        <v>44533</v>
      </c>
      <c r="K819" t="s">
        <v>155</v>
      </c>
      <c r="L819">
        <v>1</v>
      </c>
      <c r="N819" t="s">
        <v>47</v>
      </c>
      <c r="O819">
        <v>0</v>
      </c>
      <c r="P819">
        <v>0</v>
      </c>
      <c r="Q819">
        <v>0</v>
      </c>
      <c r="R819" s="21">
        <f>_xlfn.XLOOKUP(_xlfn.CONCAT($B819,$C819,$D819,$E819),'[1]Selected Impacts'!$B$8:$B$3175,'[1]Selected Impacts'!$Y$8:$Y$3175,"Error",0)</f>
        <v>0</v>
      </c>
      <c r="S819" s="22">
        <f>_xlfn.XLOOKUP(_xlfn.CONCAT($B819,$C819,$D819,$E819),'[1]Selected Impacts'!$B$8:$B$3175,'[1]Selected Impacts'!$Z$8:$Z$3175,"Error",0)</f>
        <v>0</v>
      </c>
      <c r="T819" s="22">
        <f>_xlfn.XLOOKUP(_xlfn.CONCAT($B819,$C819,$D819,$E819),'[1]Selected Impacts'!$B$8:$B$3175,'[1]Selected Impacts'!$AA$8:$AA$3175,"Error",0)</f>
        <v>0.41199999999999998</v>
      </c>
      <c r="U819" s="23"/>
      <c r="AA819" t="s">
        <v>236</v>
      </c>
      <c r="AB819" t="s">
        <v>207</v>
      </c>
      <c r="AC819">
        <v>20</v>
      </c>
    </row>
    <row r="820" spans="1:29" x14ac:dyDescent="0.35">
      <c r="A820" t="s">
        <v>45</v>
      </c>
      <c r="B820" t="s">
        <v>103</v>
      </c>
      <c r="C820" t="s">
        <v>198</v>
      </c>
      <c r="D820" t="s">
        <v>173</v>
      </c>
      <c r="E820" t="s">
        <v>156</v>
      </c>
      <c r="F820" s="19" t="s">
        <v>237</v>
      </c>
      <c r="G820" t="s">
        <v>206</v>
      </c>
      <c r="H820" t="s">
        <v>67</v>
      </c>
      <c r="I820" t="s">
        <v>223</v>
      </c>
      <c r="J820" s="20">
        <v>44533</v>
      </c>
      <c r="K820" t="s">
        <v>155</v>
      </c>
      <c r="L820">
        <v>1</v>
      </c>
      <c r="N820" t="s">
        <v>47</v>
      </c>
      <c r="O820">
        <v>0</v>
      </c>
      <c r="P820">
        <v>0</v>
      </c>
      <c r="Q820">
        <v>0</v>
      </c>
      <c r="R820" s="21">
        <f>_xlfn.XLOOKUP(_xlfn.CONCAT($B820,$C820,$D820,$E820),'[1]Selected Impacts'!$B$8:$B$3175,'[1]Selected Impacts'!$Y$8:$Y$3175,"Error",0)</f>
        <v>0</v>
      </c>
      <c r="S820" s="22">
        <f>_xlfn.XLOOKUP(_xlfn.CONCAT($B820,$C820,$D820,$E820),'[1]Selected Impacts'!$B$8:$B$3175,'[1]Selected Impacts'!$Z$8:$Z$3175,"Error",0)</f>
        <v>0</v>
      </c>
      <c r="T820" s="22">
        <f>_xlfn.XLOOKUP(_xlfn.CONCAT($B820,$C820,$D820,$E820),'[1]Selected Impacts'!$B$8:$B$3175,'[1]Selected Impacts'!$AA$8:$AA$3175,"Error",0)</f>
        <v>0.26600000000000001</v>
      </c>
      <c r="U820" s="23"/>
      <c r="AA820" t="s">
        <v>236</v>
      </c>
      <c r="AB820" t="s">
        <v>207</v>
      </c>
      <c r="AC820">
        <v>20</v>
      </c>
    </row>
    <row r="821" spans="1:29" x14ac:dyDescent="0.35">
      <c r="A821" t="s">
        <v>45</v>
      </c>
      <c r="B821" t="s">
        <v>103</v>
      </c>
      <c r="C821" t="s">
        <v>198</v>
      </c>
      <c r="D821" t="s">
        <v>173</v>
      </c>
      <c r="E821" t="s">
        <v>157</v>
      </c>
      <c r="F821" s="19" t="s">
        <v>237</v>
      </c>
      <c r="G821" t="s">
        <v>206</v>
      </c>
      <c r="H821" t="s">
        <v>67</v>
      </c>
      <c r="I821" t="s">
        <v>223</v>
      </c>
      <c r="J821" s="20">
        <v>44533</v>
      </c>
      <c r="K821" t="s">
        <v>155</v>
      </c>
      <c r="L821">
        <v>1</v>
      </c>
      <c r="N821" t="s">
        <v>47</v>
      </c>
      <c r="O821">
        <v>0</v>
      </c>
      <c r="P821">
        <v>0</v>
      </c>
      <c r="Q821">
        <v>0</v>
      </c>
      <c r="R821" s="21">
        <f>_xlfn.XLOOKUP(_xlfn.CONCAT($B821,$C821,$D821,$E821),'[1]Selected Impacts'!$B$8:$B$3175,'[1]Selected Impacts'!$Y$8:$Y$3175,"Error",0)</f>
        <v>0</v>
      </c>
      <c r="S821" s="22">
        <f>_xlfn.XLOOKUP(_xlfn.CONCAT($B821,$C821,$D821,$E821),'[1]Selected Impacts'!$B$8:$B$3175,'[1]Selected Impacts'!$Z$8:$Z$3175,"Error",0)</f>
        <v>0</v>
      </c>
      <c r="T821" s="22">
        <f>_xlfn.XLOOKUP(_xlfn.CONCAT($B821,$C821,$D821,$E821),'[1]Selected Impacts'!$B$8:$B$3175,'[1]Selected Impacts'!$AA$8:$AA$3175,"Error",0)</f>
        <v>0.252</v>
      </c>
      <c r="U821" s="23"/>
      <c r="AA821" t="s">
        <v>236</v>
      </c>
      <c r="AB821" t="s">
        <v>207</v>
      </c>
      <c r="AC821">
        <v>20</v>
      </c>
    </row>
    <row r="822" spans="1:29" x14ac:dyDescent="0.35">
      <c r="A822" t="s">
        <v>45</v>
      </c>
      <c r="B822" t="s">
        <v>103</v>
      </c>
      <c r="C822" t="s">
        <v>198</v>
      </c>
      <c r="D822" t="s">
        <v>173</v>
      </c>
      <c r="E822" t="s">
        <v>158</v>
      </c>
      <c r="F822" s="19" t="s">
        <v>237</v>
      </c>
      <c r="G822" t="s">
        <v>206</v>
      </c>
      <c r="H822" t="s">
        <v>67</v>
      </c>
      <c r="I822" t="s">
        <v>223</v>
      </c>
      <c r="J822" s="20">
        <v>44533</v>
      </c>
      <c r="K822" t="s">
        <v>155</v>
      </c>
      <c r="L822">
        <v>1</v>
      </c>
      <c r="N822" t="s">
        <v>47</v>
      </c>
      <c r="O822">
        <v>0</v>
      </c>
      <c r="P822">
        <v>0</v>
      </c>
      <c r="Q822">
        <v>0</v>
      </c>
      <c r="R822" s="21">
        <f>_xlfn.XLOOKUP(_xlfn.CONCAT($B822,$C822,$D822,$E822),'[1]Selected Impacts'!$B$8:$B$3175,'[1]Selected Impacts'!$Y$8:$Y$3175,"Error",0)</f>
        <v>0</v>
      </c>
      <c r="S822" s="22">
        <f>_xlfn.XLOOKUP(_xlfn.CONCAT($B822,$C822,$D822,$E822),'[1]Selected Impacts'!$B$8:$B$3175,'[1]Selected Impacts'!$Z$8:$Z$3175,"Error",0)</f>
        <v>0</v>
      </c>
      <c r="T822" s="22">
        <f>_xlfn.XLOOKUP(_xlfn.CONCAT($B822,$C822,$D822,$E822),'[1]Selected Impacts'!$B$8:$B$3175,'[1]Selected Impacts'!$AA$8:$AA$3175,"Error",0)</f>
        <v>0.20599999999999999</v>
      </c>
      <c r="U822" s="23"/>
      <c r="AA822" t="s">
        <v>236</v>
      </c>
      <c r="AB822" t="s">
        <v>207</v>
      </c>
      <c r="AC822">
        <v>20</v>
      </c>
    </row>
    <row r="823" spans="1:29" x14ac:dyDescent="0.35">
      <c r="A823" t="s">
        <v>45</v>
      </c>
      <c r="B823" t="s">
        <v>103</v>
      </c>
      <c r="C823" t="s">
        <v>198</v>
      </c>
      <c r="D823" t="s">
        <v>173</v>
      </c>
      <c r="E823" t="s">
        <v>159</v>
      </c>
      <c r="F823" s="19" t="s">
        <v>237</v>
      </c>
      <c r="G823" t="s">
        <v>206</v>
      </c>
      <c r="H823" t="s">
        <v>67</v>
      </c>
      <c r="I823" t="s">
        <v>223</v>
      </c>
      <c r="J823" s="20">
        <v>44533</v>
      </c>
      <c r="K823" t="s">
        <v>155</v>
      </c>
      <c r="L823">
        <v>1</v>
      </c>
      <c r="N823" t="s">
        <v>47</v>
      </c>
      <c r="O823">
        <v>0</v>
      </c>
      <c r="P823">
        <v>0</v>
      </c>
      <c r="Q823">
        <v>0</v>
      </c>
      <c r="R823" s="21">
        <f>_xlfn.XLOOKUP(_xlfn.CONCAT($B823,$C823,$D823,$E823),'[1]Selected Impacts'!$B$8:$B$3175,'[1]Selected Impacts'!$Y$8:$Y$3175,"Error",0)</f>
        <v>0</v>
      </c>
      <c r="S823" s="22">
        <f>_xlfn.XLOOKUP(_xlfn.CONCAT($B823,$C823,$D823,$E823),'[1]Selected Impacts'!$B$8:$B$3175,'[1]Selected Impacts'!$Z$8:$Z$3175,"Error",0)</f>
        <v>0</v>
      </c>
      <c r="T823" s="22">
        <f>_xlfn.XLOOKUP(_xlfn.CONCAT($B823,$C823,$D823,$E823),'[1]Selected Impacts'!$B$8:$B$3175,'[1]Selected Impacts'!$AA$8:$AA$3175,"Error",0)</f>
        <v>0.26300000000000001</v>
      </c>
      <c r="U823" s="23"/>
      <c r="AA823" t="s">
        <v>236</v>
      </c>
      <c r="AB823" t="s">
        <v>207</v>
      </c>
      <c r="AC823">
        <v>20</v>
      </c>
    </row>
    <row r="824" spans="1:29" x14ac:dyDescent="0.35">
      <c r="A824" t="s">
        <v>45</v>
      </c>
      <c r="B824" t="s">
        <v>103</v>
      </c>
      <c r="C824" t="s">
        <v>198</v>
      </c>
      <c r="D824" t="s">
        <v>173</v>
      </c>
      <c r="E824" t="s">
        <v>160</v>
      </c>
      <c r="F824" s="19" t="s">
        <v>237</v>
      </c>
      <c r="G824" t="s">
        <v>206</v>
      </c>
      <c r="H824" t="s">
        <v>67</v>
      </c>
      <c r="I824" t="s">
        <v>223</v>
      </c>
      <c r="J824" s="20">
        <v>44533</v>
      </c>
      <c r="K824" t="s">
        <v>155</v>
      </c>
      <c r="L824">
        <v>1</v>
      </c>
      <c r="N824" t="s">
        <v>47</v>
      </c>
      <c r="O824">
        <v>0</v>
      </c>
      <c r="P824">
        <v>0</v>
      </c>
      <c r="Q824">
        <v>0</v>
      </c>
      <c r="R824" s="21">
        <f>_xlfn.XLOOKUP(_xlfn.CONCAT($B824,$C824,$D824,$E824),'[1]Selected Impacts'!$B$8:$B$3175,'[1]Selected Impacts'!$Y$8:$Y$3175,"Error",0)</f>
        <v>0</v>
      </c>
      <c r="S824" s="22">
        <f>_xlfn.XLOOKUP(_xlfn.CONCAT($B824,$C824,$D824,$E824),'[1]Selected Impacts'!$B$8:$B$3175,'[1]Selected Impacts'!$Z$8:$Z$3175,"Error",0)</f>
        <v>0</v>
      </c>
      <c r="T824" s="22">
        <f>_xlfn.XLOOKUP(_xlfn.CONCAT($B824,$C824,$D824,$E824),'[1]Selected Impacts'!$B$8:$B$3175,'[1]Selected Impacts'!$AA$8:$AA$3175,"Error",0)</f>
        <v>0.155</v>
      </c>
      <c r="U824" s="23"/>
      <c r="AA824" t="s">
        <v>236</v>
      </c>
      <c r="AB824" t="s">
        <v>207</v>
      </c>
      <c r="AC824">
        <v>20</v>
      </c>
    </row>
    <row r="825" spans="1:29" x14ac:dyDescent="0.35">
      <c r="A825" t="s">
        <v>45</v>
      </c>
      <c r="B825" t="s">
        <v>103</v>
      </c>
      <c r="C825" t="s">
        <v>198</v>
      </c>
      <c r="D825" t="s">
        <v>173</v>
      </c>
      <c r="E825" t="s">
        <v>161</v>
      </c>
      <c r="F825" s="19" t="s">
        <v>237</v>
      </c>
      <c r="G825" t="s">
        <v>206</v>
      </c>
      <c r="H825" t="s">
        <v>67</v>
      </c>
      <c r="I825" t="s">
        <v>223</v>
      </c>
      <c r="J825" s="20">
        <v>44533</v>
      </c>
      <c r="K825" t="s">
        <v>155</v>
      </c>
      <c r="L825">
        <v>1</v>
      </c>
      <c r="N825" t="s">
        <v>47</v>
      </c>
      <c r="O825">
        <v>0</v>
      </c>
      <c r="P825">
        <v>0</v>
      </c>
      <c r="Q825">
        <v>0</v>
      </c>
      <c r="R825" s="21">
        <f>_xlfn.XLOOKUP(_xlfn.CONCAT($B825,$C825,$D825,$E825),'[1]Selected Impacts'!$B$8:$B$3175,'[1]Selected Impacts'!$Y$8:$Y$3175,"Error",0)</f>
        <v>0</v>
      </c>
      <c r="S825" s="22">
        <f>_xlfn.XLOOKUP(_xlfn.CONCAT($B825,$C825,$D825,$E825),'[1]Selected Impacts'!$B$8:$B$3175,'[1]Selected Impacts'!$Z$8:$Z$3175,"Error",0)</f>
        <v>0</v>
      </c>
      <c r="T825" s="22">
        <f>_xlfn.XLOOKUP(_xlfn.CONCAT($B825,$C825,$D825,$E825),'[1]Selected Impacts'!$B$8:$B$3175,'[1]Selected Impacts'!$AA$8:$AA$3175,"Error",0)</f>
        <v>0.14199999999999999</v>
      </c>
      <c r="U825" s="23"/>
      <c r="AA825" t="s">
        <v>236</v>
      </c>
      <c r="AB825" t="s">
        <v>207</v>
      </c>
      <c r="AC825">
        <v>20</v>
      </c>
    </row>
    <row r="826" spans="1:29" x14ac:dyDescent="0.35">
      <c r="A826" t="s">
        <v>45</v>
      </c>
      <c r="B826" t="s">
        <v>103</v>
      </c>
      <c r="C826" t="s">
        <v>198</v>
      </c>
      <c r="D826" t="s">
        <v>173</v>
      </c>
      <c r="E826" t="s">
        <v>162</v>
      </c>
      <c r="F826" s="19" t="s">
        <v>237</v>
      </c>
      <c r="G826" t="s">
        <v>206</v>
      </c>
      <c r="H826" t="s">
        <v>67</v>
      </c>
      <c r="I826" t="s">
        <v>223</v>
      </c>
      <c r="J826" s="20">
        <v>44533</v>
      </c>
      <c r="K826" t="s">
        <v>155</v>
      </c>
      <c r="L826">
        <v>1</v>
      </c>
      <c r="N826" t="s">
        <v>47</v>
      </c>
      <c r="O826">
        <v>0</v>
      </c>
      <c r="P826">
        <v>0</v>
      </c>
      <c r="Q826">
        <v>0</v>
      </c>
      <c r="R826" s="21">
        <f>_xlfn.XLOOKUP(_xlfn.CONCAT($B826,$C826,$D826,$E826),'[1]Selected Impacts'!$B$8:$B$3175,'[1]Selected Impacts'!$Y$8:$Y$3175,"Error",0)</f>
        <v>0</v>
      </c>
      <c r="S826" s="22">
        <f>_xlfn.XLOOKUP(_xlfn.CONCAT($B826,$C826,$D826,$E826),'[1]Selected Impacts'!$B$8:$B$3175,'[1]Selected Impacts'!$Z$8:$Z$3175,"Error",0)</f>
        <v>0</v>
      </c>
      <c r="T826" s="22">
        <f>_xlfn.XLOOKUP(_xlfn.CONCAT($B826,$C826,$D826,$E826),'[1]Selected Impacts'!$B$8:$B$3175,'[1]Selected Impacts'!$AA$8:$AA$3175,"Error",0)</f>
        <v>0.13600000000000001</v>
      </c>
      <c r="U826" s="23"/>
      <c r="AA826" t="s">
        <v>236</v>
      </c>
      <c r="AB826" t="s">
        <v>207</v>
      </c>
      <c r="AC826">
        <v>20</v>
      </c>
    </row>
    <row r="827" spans="1:29" x14ac:dyDescent="0.35">
      <c r="A827" t="s">
        <v>45</v>
      </c>
      <c r="B827" t="s">
        <v>103</v>
      </c>
      <c r="C827" t="s">
        <v>198</v>
      </c>
      <c r="D827" t="s">
        <v>173</v>
      </c>
      <c r="E827" t="s">
        <v>163</v>
      </c>
      <c r="F827" s="19" t="s">
        <v>237</v>
      </c>
      <c r="G827" t="s">
        <v>206</v>
      </c>
      <c r="H827" t="s">
        <v>67</v>
      </c>
      <c r="I827" t="s">
        <v>223</v>
      </c>
      <c r="J827" s="20">
        <v>44533</v>
      </c>
      <c r="K827" t="s">
        <v>155</v>
      </c>
      <c r="L827">
        <v>1</v>
      </c>
      <c r="N827" t="s">
        <v>47</v>
      </c>
      <c r="O827">
        <v>0</v>
      </c>
      <c r="P827">
        <v>0</v>
      </c>
      <c r="Q827">
        <v>0</v>
      </c>
      <c r="R827" s="21">
        <f>_xlfn.XLOOKUP(_xlfn.CONCAT($B827,$C827,$D827,$E827),'[1]Selected Impacts'!$B$8:$B$3175,'[1]Selected Impacts'!$Y$8:$Y$3175,"Error",0)</f>
        <v>0</v>
      </c>
      <c r="S827" s="22">
        <f>_xlfn.XLOOKUP(_xlfn.CONCAT($B827,$C827,$D827,$E827),'[1]Selected Impacts'!$B$8:$B$3175,'[1]Selected Impacts'!$Z$8:$Z$3175,"Error",0)</f>
        <v>0</v>
      </c>
      <c r="T827" s="22">
        <f>_xlfn.XLOOKUP(_xlfn.CONCAT($B827,$C827,$D827,$E827),'[1]Selected Impacts'!$B$8:$B$3175,'[1]Selected Impacts'!$AA$8:$AA$3175,"Error",0)</f>
        <v>0.155</v>
      </c>
      <c r="U827" s="23"/>
      <c r="AA827" t="s">
        <v>236</v>
      </c>
      <c r="AB827" t="s">
        <v>207</v>
      </c>
      <c r="AC827">
        <v>20</v>
      </c>
    </row>
    <row r="828" spans="1:29" x14ac:dyDescent="0.35">
      <c r="A828" t="s">
        <v>45</v>
      </c>
      <c r="B828" t="s">
        <v>103</v>
      </c>
      <c r="C828" t="s">
        <v>198</v>
      </c>
      <c r="D828" t="s">
        <v>173</v>
      </c>
      <c r="E828" t="s">
        <v>164</v>
      </c>
      <c r="F828" s="19" t="s">
        <v>237</v>
      </c>
      <c r="G828" t="s">
        <v>206</v>
      </c>
      <c r="H828" t="s">
        <v>67</v>
      </c>
      <c r="I828" t="s">
        <v>223</v>
      </c>
      <c r="J828" s="20">
        <v>44533</v>
      </c>
      <c r="K828" t="s">
        <v>155</v>
      </c>
      <c r="L828">
        <v>1</v>
      </c>
      <c r="N828" t="s">
        <v>47</v>
      </c>
      <c r="O828">
        <v>0</v>
      </c>
      <c r="P828">
        <v>0</v>
      </c>
      <c r="Q828">
        <v>0</v>
      </c>
      <c r="R828" s="21">
        <f>_xlfn.XLOOKUP(_xlfn.CONCAT($B828,$C828,$D828,$E828),'[1]Selected Impacts'!$B$8:$B$3175,'[1]Selected Impacts'!$Y$8:$Y$3175,"Error",0)</f>
        <v>0</v>
      </c>
      <c r="S828" s="22">
        <f>_xlfn.XLOOKUP(_xlfn.CONCAT($B828,$C828,$D828,$E828),'[1]Selected Impacts'!$B$8:$B$3175,'[1]Selected Impacts'!$Z$8:$Z$3175,"Error",0)</f>
        <v>0</v>
      </c>
      <c r="T828" s="22">
        <f>_xlfn.XLOOKUP(_xlfn.CONCAT($B828,$C828,$D828,$E828),'[1]Selected Impacts'!$B$8:$B$3175,'[1]Selected Impacts'!$AA$8:$AA$3175,"Error",0)</f>
        <v>0.16</v>
      </c>
      <c r="U828" s="23"/>
      <c r="AA828" t="s">
        <v>236</v>
      </c>
      <c r="AB828" t="s">
        <v>207</v>
      </c>
      <c r="AC828">
        <v>20</v>
      </c>
    </row>
    <row r="829" spans="1:29" x14ac:dyDescent="0.35">
      <c r="A829" t="s">
        <v>45</v>
      </c>
      <c r="B829" t="s">
        <v>103</v>
      </c>
      <c r="C829" t="s">
        <v>198</v>
      </c>
      <c r="D829" t="s">
        <v>173</v>
      </c>
      <c r="E829" t="s">
        <v>165</v>
      </c>
      <c r="F829" s="19" t="s">
        <v>237</v>
      </c>
      <c r="G829" t="s">
        <v>206</v>
      </c>
      <c r="H829" t="s">
        <v>67</v>
      </c>
      <c r="I829" t="s">
        <v>223</v>
      </c>
      <c r="J829" s="20">
        <v>44533</v>
      </c>
      <c r="K829" t="s">
        <v>155</v>
      </c>
      <c r="L829">
        <v>1</v>
      </c>
      <c r="N829" t="s">
        <v>47</v>
      </c>
      <c r="O829">
        <v>0</v>
      </c>
      <c r="P829">
        <v>0</v>
      </c>
      <c r="Q829">
        <v>0</v>
      </c>
      <c r="R829" s="21">
        <f>_xlfn.XLOOKUP(_xlfn.CONCAT($B829,$C829,$D829,$E829),'[1]Selected Impacts'!$B$8:$B$3175,'[1]Selected Impacts'!$Y$8:$Y$3175,"Error",0)</f>
        <v>0</v>
      </c>
      <c r="S829" s="22">
        <f>_xlfn.XLOOKUP(_xlfn.CONCAT($B829,$C829,$D829,$E829),'[1]Selected Impacts'!$B$8:$B$3175,'[1]Selected Impacts'!$Z$8:$Z$3175,"Error",0)</f>
        <v>0</v>
      </c>
      <c r="T829" s="22">
        <f>_xlfn.XLOOKUP(_xlfn.CONCAT($B829,$C829,$D829,$E829),'[1]Selected Impacts'!$B$8:$B$3175,'[1]Selected Impacts'!$AA$8:$AA$3175,"Error",0)</f>
        <v>0.224</v>
      </c>
      <c r="U829" s="23"/>
      <c r="AA829" t="s">
        <v>236</v>
      </c>
      <c r="AB829" t="s">
        <v>207</v>
      </c>
      <c r="AC829">
        <v>20</v>
      </c>
    </row>
    <row r="830" spans="1:29" x14ac:dyDescent="0.35">
      <c r="A830" t="s">
        <v>45</v>
      </c>
      <c r="B830" t="s">
        <v>103</v>
      </c>
      <c r="C830" t="s">
        <v>198</v>
      </c>
      <c r="D830" t="s">
        <v>173</v>
      </c>
      <c r="E830" t="s">
        <v>166</v>
      </c>
      <c r="F830" s="19" t="s">
        <v>237</v>
      </c>
      <c r="G830" t="s">
        <v>206</v>
      </c>
      <c r="H830" t="s">
        <v>67</v>
      </c>
      <c r="I830" t="s">
        <v>223</v>
      </c>
      <c r="J830" s="20">
        <v>44533</v>
      </c>
      <c r="K830" t="s">
        <v>155</v>
      </c>
      <c r="L830">
        <v>1</v>
      </c>
      <c r="N830" t="s">
        <v>47</v>
      </c>
      <c r="O830">
        <v>0</v>
      </c>
      <c r="P830">
        <v>0</v>
      </c>
      <c r="Q830">
        <v>0</v>
      </c>
      <c r="R830" s="21">
        <f>_xlfn.XLOOKUP(_xlfn.CONCAT($B830,$C830,$D830,$E830),'[1]Selected Impacts'!$B$8:$B$3175,'[1]Selected Impacts'!$Y$8:$Y$3175,"Error",0)</f>
        <v>0</v>
      </c>
      <c r="S830" s="22">
        <f>_xlfn.XLOOKUP(_xlfn.CONCAT($B830,$C830,$D830,$E830),'[1]Selected Impacts'!$B$8:$B$3175,'[1]Selected Impacts'!$Z$8:$Z$3175,"Error",0)</f>
        <v>0</v>
      </c>
      <c r="T830" s="22">
        <f>_xlfn.XLOOKUP(_xlfn.CONCAT($B830,$C830,$D830,$E830),'[1]Selected Impacts'!$B$8:$B$3175,'[1]Selected Impacts'!$AA$8:$AA$3175,"Error",0)</f>
        <v>0.22900000000000001</v>
      </c>
      <c r="U830" s="23"/>
      <c r="AA830" t="s">
        <v>236</v>
      </c>
      <c r="AB830" t="s">
        <v>207</v>
      </c>
      <c r="AC830">
        <v>20</v>
      </c>
    </row>
    <row r="831" spans="1:29" x14ac:dyDescent="0.35">
      <c r="A831" t="s">
        <v>45</v>
      </c>
      <c r="B831" t="s">
        <v>103</v>
      </c>
      <c r="C831" t="s">
        <v>198</v>
      </c>
      <c r="D831" t="s">
        <v>173</v>
      </c>
      <c r="E831" t="s">
        <v>167</v>
      </c>
      <c r="F831" s="19" t="s">
        <v>237</v>
      </c>
      <c r="G831" t="s">
        <v>206</v>
      </c>
      <c r="H831" t="s">
        <v>67</v>
      </c>
      <c r="I831" t="s">
        <v>223</v>
      </c>
      <c r="J831" s="20">
        <v>44533</v>
      </c>
      <c r="K831" t="s">
        <v>155</v>
      </c>
      <c r="L831">
        <v>1</v>
      </c>
      <c r="N831" t="s">
        <v>47</v>
      </c>
      <c r="O831">
        <v>0</v>
      </c>
      <c r="P831">
        <v>0</v>
      </c>
      <c r="Q831">
        <v>0</v>
      </c>
      <c r="R831" s="21">
        <f>_xlfn.XLOOKUP(_xlfn.CONCAT($B831,$C831,$D831,$E831),'[1]Selected Impacts'!$B$8:$B$3175,'[1]Selected Impacts'!$Y$8:$Y$3175,"Error",0)</f>
        <v>0</v>
      </c>
      <c r="S831" s="22">
        <f>_xlfn.XLOOKUP(_xlfn.CONCAT($B831,$C831,$D831,$E831),'[1]Selected Impacts'!$B$8:$B$3175,'[1]Selected Impacts'!$Z$8:$Z$3175,"Error",0)</f>
        <v>0</v>
      </c>
      <c r="T831" s="22">
        <f>_xlfn.XLOOKUP(_xlfn.CONCAT($B831,$C831,$D831,$E831),'[1]Selected Impacts'!$B$8:$B$3175,'[1]Selected Impacts'!$AA$8:$AA$3175,"Error",0)</f>
        <v>0.20499999999999999</v>
      </c>
      <c r="U831" s="23"/>
      <c r="AA831" t="s">
        <v>236</v>
      </c>
      <c r="AB831" t="s">
        <v>207</v>
      </c>
      <c r="AC831">
        <v>20</v>
      </c>
    </row>
    <row r="832" spans="1:29" x14ac:dyDescent="0.35">
      <c r="A832" t="s">
        <v>45</v>
      </c>
      <c r="B832" t="s">
        <v>103</v>
      </c>
      <c r="C832" t="s">
        <v>198</v>
      </c>
      <c r="D832" t="s">
        <v>173</v>
      </c>
      <c r="E832" t="s">
        <v>168</v>
      </c>
      <c r="F832" s="19" t="s">
        <v>237</v>
      </c>
      <c r="G832" t="s">
        <v>206</v>
      </c>
      <c r="H832" t="s">
        <v>67</v>
      </c>
      <c r="I832" t="s">
        <v>223</v>
      </c>
      <c r="J832" s="20">
        <v>44533</v>
      </c>
      <c r="K832" t="s">
        <v>155</v>
      </c>
      <c r="L832">
        <v>1</v>
      </c>
      <c r="N832" t="s">
        <v>47</v>
      </c>
      <c r="O832">
        <v>0</v>
      </c>
      <c r="P832">
        <v>0</v>
      </c>
      <c r="Q832">
        <v>0</v>
      </c>
      <c r="R832" s="21">
        <f>_xlfn.XLOOKUP(_xlfn.CONCAT($B832,$C832,$D832,$E832),'[1]Selected Impacts'!$B$8:$B$3175,'[1]Selected Impacts'!$Y$8:$Y$3175,"Error",0)</f>
        <v>0</v>
      </c>
      <c r="S832" s="22">
        <f>_xlfn.XLOOKUP(_xlfn.CONCAT($B832,$C832,$D832,$E832),'[1]Selected Impacts'!$B$8:$B$3175,'[1]Selected Impacts'!$Z$8:$Z$3175,"Error",0)</f>
        <v>0</v>
      </c>
      <c r="T832" s="22">
        <f>_xlfn.XLOOKUP(_xlfn.CONCAT($B832,$C832,$D832,$E832),'[1]Selected Impacts'!$B$8:$B$3175,'[1]Selected Impacts'!$AA$8:$AA$3175,"Error",0)</f>
        <v>0.21099999999999999</v>
      </c>
      <c r="U832" s="23"/>
      <c r="AA832" t="s">
        <v>236</v>
      </c>
      <c r="AB832" t="s">
        <v>207</v>
      </c>
      <c r="AC832">
        <v>20</v>
      </c>
    </row>
    <row r="833" spans="1:29" x14ac:dyDescent="0.35">
      <c r="A833" t="s">
        <v>45</v>
      </c>
      <c r="B833" t="s">
        <v>103</v>
      </c>
      <c r="C833" t="s">
        <v>198</v>
      </c>
      <c r="D833" t="s">
        <v>173</v>
      </c>
      <c r="E833" t="s">
        <v>169</v>
      </c>
      <c r="F833" s="19" t="s">
        <v>237</v>
      </c>
      <c r="G833" t="s">
        <v>206</v>
      </c>
      <c r="H833" t="s">
        <v>67</v>
      </c>
      <c r="I833" t="s">
        <v>223</v>
      </c>
      <c r="J833" s="20">
        <v>44533</v>
      </c>
      <c r="K833" t="s">
        <v>155</v>
      </c>
      <c r="L833">
        <v>1</v>
      </c>
      <c r="N833" t="s">
        <v>47</v>
      </c>
      <c r="O833">
        <v>0</v>
      </c>
      <c r="P833">
        <v>0</v>
      </c>
      <c r="Q833">
        <v>0</v>
      </c>
      <c r="R833" s="21">
        <f>_xlfn.XLOOKUP(_xlfn.CONCAT($B833,$C833,$D833,$E833),'[1]Selected Impacts'!$B$8:$B$3175,'[1]Selected Impacts'!$Y$8:$Y$3175,"Error",0)</f>
        <v>0</v>
      </c>
      <c r="S833" s="22">
        <f>_xlfn.XLOOKUP(_xlfn.CONCAT($B833,$C833,$D833,$E833),'[1]Selected Impacts'!$B$8:$B$3175,'[1]Selected Impacts'!$Z$8:$Z$3175,"Error",0)</f>
        <v>0</v>
      </c>
      <c r="T833" s="22">
        <f>_xlfn.XLOOKUP(_xlfn.CONCAT($B833,$C833,$D833,$E833),'[1]Selected Impacts'!$B$8:$B$3175,'[1]Selected Impacts'!$AA$8:$AA$3175,"Error",0)</f>
        <v>7.5700000000000003E-2</v>
      </c>
      <c r="U833" s="23"/>
      <c r="AA833" t="s">
        <v>236</v>
      </c>
      <c r="AB833" t="s">
        <v>207</v>
      </c>
      <c r="AC833">
        <v>20</v>
      </c>
    </row>
    <row r="834" spans="1:29" x14ac:dyDescent="0.35">
      <c r="A834" t="s">
        <v>45</v>
      </c>
      <c r="B834" t="s">
        <v>103</v>
      </c>
      <c r="C834" t="s">
        <v>198</v>
      </c>
      <c r="D834" t="s">
        <v>173</v>
      </c>
      <c r="E834" t="s">
        <v>170</v>
      </c>
      <c r="F834" s="19" t="s">
        <v>237</v>
      </c>
      <c r="G834" t="s">
        <v>206</v>
      </c>
      <c r="H834" t="s">
        <v>67</v>
      </c>
      <c r="I834" t="s">
        <v>223</v>
      </c>
      <c r="J834" s="20">
        <v>44533</v>
      </c>
      <c r="K834" t="s">
        <v>155</v>
      </c>
      <c r="L834">
        <v>1</v>
      </c>
      <c r="N834" t="s">
        <v>47</v>
      </c>
      <c r="O834">
        <v>0</v>
      </c>
      <c r="P834">
        <v>0</v>
      </c>
      <c r="Q834">
        <v>0</v>
      </c>
      <c r="R834" s="21">
        <f>_xlfn.XLOOKUP(_xlfn.CONCAT($B834,$C834,$D834,$E834),'[1]Selected Impacts'!$B$8:$B$3175,'[1]Selected Impacts'!$Y$8:$Y$3175,"Error",0)</f>
        <v>0</v>
      </c>
      <c r="S834" s="22">
        <f>_xlfn.XLOOKUP(_xlfn.CONCAT($B834,$C834,$D834,$E834),'[1]Selected Impacts'!$B$8:$B$3175,'[1]Selected Impacts'!$Z$8:$Z$3175,"Error",0)</f>
        <v>0</v>
      </c>
      <c r="T834" s="22">
        <f>_xlfn.XLOOKUP(_xlfn.CONCAT($B834,$C834,$D834,$E834),'[1]Selected Impacts'!$B$8:$B$3175,'[1]Selected Impacts'!$AA$8:$AA$3175,"Error",0)</f>
        <v>0.43099999999999999</v>
      </c>
      <c r="U834" s="23"/>
      <c r="AA834" t="s">
        <v>236</v>
      </c>
      <c r="AB834" t="s">
        <v>207</v>
      </c>
      <c r="AC834">
        <v>20</v>
      </c>
    </row>
    <row r="835" spans="1:29" x14ac:dyDescent="0.35">
      <c r="A835" t="s">
        <v>45</v>
      </c>
      <c r="B835" t="s">
        <v>103</v>
      </c>
      <c r="C835" t="s">
        <v>199</v>
      </c>
      <c r="D835" t="s">
        <v>195</v>
      </c>
      <c r="E835" t="s">
        <v>154</v>
      </c>
      <c r="F835" s="19" t="s">
        <v>237</v>
      </c>
      <c r="G835" t="s">
        <v>206</v>
      </c>
      <c r="H835" t="s">
        <v>67</v>
      </c>
      <c r="I835" t="s">
        <v>223</v>
      </c>
      <c r="J835" s="20">
        <v>44533</v>
      </c>
      <c r="K835" t="s">
        <v>155</v>
      </c>
      <c r="L835">
        <v>1</v>
      </c>
      <c r="N835" t="s">
        <v>47</v>
      </c>
      <c r="O835">
        <v>0</v>
      </c>
      <c r="P835">
        <v>0</v>
      </c>
      <c r="Q835">
        <v>0</v>
      </c>
      <c r="R835" s="21">
        <f>_xlfn.XLOOKUP(_xlfn.CONCAT($B835,$C835,$D835,$E835),'[1]Selected Impacts'!$B$8:$B$3175,'[1]Selected Impacts'!$Y$8:$Y$3175,"Error",0)</f>
        <v>0</v>
      </c>
      <c r="S835" s="22">
        <f>_xlfn.XLOOKUP(_xlfn.CONCAT($B835,$C835,$D835,$E835),'[1]Selected Impacts'!$B$8:$B$3175,'[1]Selected Impacts'!$Z$8:$Z$3175,"Error",0)</f>
        <v>0</v>
      </c>
      <c r="T835" s="22">
        <f>_xlfn.XLOOKUP(_xlfn.CONCAT($B835,$C835,$D835,$E835),'[1]Selected Impacts'!$B$8:$B$3175,'[1]Selected Impacts'!$AA$8:$AA$3175,"Error",0)</f>
        <v>0.80600000000000005</v>
      </c>
      <c r="U835" s="23"/>
      <c r="AA835" t="s">
        <v>236</v>
      </c>
      <c r="AB835" t="s">
        <v>207</v>
      </c>
      <c r="AC835">
        <v>20</v>
      </c>
    </row>
    <row r="836" spans="1:29" x14ac:dyDescent="0.35">
      <c r="A836" t="s">
        <v>45</v>
      </c>
      <c r="B836" t="s">
        <v>103</v>
      </c>
      <c r="C836" t="s">
        <v>199</v>
      </c>
      <c r="D836" t="s">
        <v>195</v>
      </c>
      <c r="E836" t="s">
        <v>156</v>
      </c>
      <c r="F836" s="19" t="s">
        <v>237</v>
      </c>
      <c r="G836" t="s">
        <v>206</v>
      </c>
      <c r="H836" t="s">
        <v>67</v>
      </c>
      <c r="I836" t="s">
        <v>223</v>
      </c>
      <c r="J836" s="20">
        <v>44533</v>
      </c>
      <c r="K836" t="s">
        <v>155</v>
      </c>
      <c r="L836">
        <v>1</v>
      </c>
      <c r="N836" t="s">
        <v>47</v>
      </c>
      <c r="O836">
        <v>0</v>
      </c>
      <c r="P836">
        <v>0</v>
      </c>
      <c r="Q836">
        <v>0</v>
      </c>
      <c r="R836" s="21">
        <f>_xlfn.XLOOKUP(_xlfn.CONCAT($B836,$C836,$D836,$E836),'[1]Selected Impacts'!$B$8:$B$3175,'[1]Selected Impacts'!$Y$8:$Y$3175,"Error",0)</f>
        <v>0</v>
      </c>
      <c r="S836" s="22">
        <f>_xlfn.XLOOKUP(_xlfn.CONCAT($B836,$C836,$D836,$E836),'[1]Selected Impacts'!$B$8:$B$3175,'[1]Selected Impacts'!$Z$8:$Z$3175,"Error",0)</f>
        <v>0</v>
      </c>
      <c r="T836" s="22">
        <f>_xlfn.XLOOKUP(_xlfn.CONCAT($B836,$C836,$D836,$E836),'[1]Selected Impacts'!$B$8:$B$3175,'[1]Selected Impacts'!$AA$8:$AA$3175,"Error",0)</f>
        <v>0.57699999999999996</v>
      </c>
      <c r="U836" s="23"/>
      <c r="AA836" t="s">
        <v>236</v>
      </c>
      <c r="AB836" t="s">
        <v>207</v>
      </c>
      <c r="AC836">
        <v>20</v>
      </c>
    </row>
    <row r="837" spans="1:29" x14ac:dyDescent="0.35">
      <c r="A837" t="s">
        <v>45</v>
      </c>
      <c r="B837" t="s">
        <v>103</v>
      </c>
      <c r="C837" t="s">
        <v>199</v>
      </c>
      <c r="D837" t="s">
        <v>195</v>
      </c>
      <c r="E837" t="s">
        <v>157</v>
      </c>
      <c r="F837" s="19" t="s">
        <v>237</v>
      </c>
      <c r="G837" t="s">
        <v>206</v>
      </c>
      <c r="H837" t="s">
        <v>67</v>
      </c>
      <c r="I837" t="s">
        <v>223</v>
      </c>
      <c r="J837" s="20">
        <v>44533</v>
      </c>
      <c r="K837" t="s">
        <v>155</v>
      </c>
      <c r="L837">
        <v>1</v>
      </c>
      <c r="N837" t="s">
        <v>47</v>
      </c>
      <c r="O837">
        <v>0</v>
      </c>
      <c r="P837">
        <v>0</v>
      </c>
      <c r="Q837">
        <v>0</v>
      </c>
      <c r="R837" s="21">
        <f>_xlfn.XLOOKUP(_xlfn.CONCAT($B837,$C837,$D837,$E837),'[1]Selected Impacts'!$B$8:$B$3175,'[1]Selected Impacts'!$Y$8:$Y$3175,"Error",0)</f>
        <v>0</v>
      </c>
      <c r="S837" s="22">
        <f>_xlfn.XLOOKUP(_xlfn.CONCAT($B837,$C837,$D837,$E837),'[1]Selected Impacts'!$B$8:$B$3175,'[1]Selected Impacts'!$Z$8:$Z$3175,"Error",0)</f>
        <v>0</v>
      </c>
      <c r="T837" s="22">
        <f>_xlfn.XLOOKUP(_xlfn.CONCAT($B837,$C837,$D837,$E837),'[1]Selected Impacts'!$B$8:$B$3175,'[1]Selected Impacts'!$AA$8:$AA$3175,"Error",0)</f>
        <v>0.53800000000000003</v>
      </c>
      <c r="U837" s="23"/>
      <c r="AA837" t="s">
        <v>236</v>
      </c>
      <c r="AB837" t="s">
        <v>207</v>
      </c>
      <c r="AC837">
        <v>20</v>
      </c>
    </row>
    <row r="838" spans="1:29" x14ac:dyDescent="0.35">
      <c r="A838" t="s">
        <v>45</v>
      </c>
      <c r="B838" t="s">
        <v>103</v>
      </c>
      <c r="C838" t="s">
        <v>199</v>
      </c>
      <c r="D838" t="s">
        <v>195</v>
      </c>
      <c r="E838" t="s">
        <v>158</v>
      </c>
      <c r="F838" s="19" t="s">
        <v>237</v>
      </c>
      <c r="G838" t="s">
        <v>206</v>
      </c>
      <c r="H838" t="s">
        <v>67</v>
      </c>
      <c r="I838" t="s">
        <v>223</v>
      </c>
      <c r="J838" s="20">
        <v>44533</v>
      </c>
      <c r="K838" t="s">
        <v>155</v>
      </c>
      <c r="L838">
        <v>1</v>
      </c>
      <c r="N838" t="s">
        <v>47</v>
      </c>
      <c r="O838">
        <v>0</v>
      </c>
      <c r="P838">
        <v>0</v>
      </c>
      <c r="Q838">
        <v>0</v>
      </c>
      <c r="R838" s="21">
        <f>_xlfn.XLOOKUP(_xlfn.CONCAT($B838,$C838,$D838,$E838),'[1]Selected Impacts'!$B$8:$B$3175,'[1]Selected Impacts'!$Y$8:$Y$3175,"Error",0)</f>
        <v>0</v>
      </c>
      <c r="S838" s="22">
        <f>_xlfn.XLOOKUP(_xlfn.CONCAT($B838,$C838,$D838,$E838),'[1]Selected Impacts'!$B$8:$B$3175,'[1]Selected Impacts'!$Z$8:$Z$3175,"Error",0)</f>
        <v>0</v>
      </c>
      <c r="T838" s="22">
        <f>_xlfn.XLOOKUP(_xlfn.CONCAT($B838,$C838,$D838,$E838),'[1]Selected Impacts'!$B$8:$B$3175,'[1]Selected Impacts'!$AA$8:$AA$3175,"Error",0)</f>
        <v>0.495</v>
      </c>
      <c r="U838" s="23"/>
      <c r="AA838" t="s">
        <v>236</v>
      </c>
      <c r="AB838" t="s">
        <v>207</v>
      </c>
      <c r="AC838">
        <v>20</v>
      </c>
    </row>
    <row r="839" spans="1:29" x14ac:dyDescent="0.35">
      <c r="A839" t="s">
        <v>45</v>
      </c>
      <c r="B839" t="s">
        <v>103</v>
      </c>
      <c r="C839" t="s">
        <v>199</v>
      </c>
      <c r="D839" t="s">
        <v>195</v>
      </c>
      <c r="E839" t="s">
        <v>159</v>
      </c>
      <c r="F839" s="19" t="s">
        <v>237</v>
      </c>
      <c r="G839" t="s">
        <v>206</v>
      </c>
      <c r="H839" t="s">
        <v>67</v>
      </c>
      <c r="I839" t="s">
        <v>223</v>
      </c>
      <c r="J839" s="20">
        <v>44533</v>
      </c>
      <c r="K839" t="s">
        <v>155</v>
      </c>
      <c r="L839">
        <v>1</v>
      </c>
      <c r="N839" t="s">
        <v>47</v>
      </c>
      <c r="O839">
        <v>0</v>
      </c>
      <c r="P839">
        <v>0</v>
      </c>
      <c r="Q839">
        <v>0</v>
      </c>
      <c r="R839" s="21">
        <f>_xlfn.XLOOKUP(_xlfn.CONCAT($B839,$C839,$D839,$E839),'[1]Selected Impacts'!$B$8:$B$3175,'[1]Selected Impacts'!$Y$8:$Y$3175,"Error",0)</f>
        <v>0</v>
      </c>
      <c r="S839" s="22">
        <f>_xlfn.XLOOKUP(_xlfn.CONCAT($B839,$C839,$D839,$E839),'[1]Selected Impacts'!$B$8:$B$3175,'[1]Selected Impacts'!$Z$8:$Z$3175,"Error",0)</f>
        <v>0</v>
      </c>
      <c r="T839" s="22">
        <f>_xlfn.XLOOKUP(_xlfn.CONCAT($B839,$C839,$D839,$E839),'[1]Selected Impacts'!$B$8:$B$3175,'[1]Selected Impacts'!$AA$8:$AA$3175,"Error",0)</f>
        <v>0.59099999999999997</v>
      </c>
      <c r="U839" s="23"/>
      <c r="AA839" t="s">
        <v>236</v>
      </c>
      <c r="AB839" t="s">
        <v>207</v>
      </c>
      <c r="AC839">
        <v>20</v>
      </c>
    </row>
    <row r="840" spans="1:29" x14ac:dyDescent="0.35">
      <c r="A840" t="s">
        <v>45</v>
      </c>
      <c r="B840" t="s">
        <v>103</v>
      </c>
      <c r="C840" t="s">
        <v>199</v>
      </c>
      <c r="D840" t="s">
        <v>195</v>
      </c>
      <c r="E840" t="s">
        <v>160</v>
      </c>
      <c r="F840" s="19" t="s">
        <v>237</v>
      </c>
      <c r="G840" t="s">
        <v>206</v>
      </c>
      <c r="H840" t="s">
        <v>67</v>
      </c>
      <c r="I840" t="s">
        <v>223</v>
      </c>
      <c r="J840" s="20">
        <v>44533</v>
      </c>
      <c r="K840" t="s">
        <v>155</v>
      </c>
      <c r="L840">
        <v>1</v>
      </c>
      <c r="N840" t="s">
        <v>47</v>
      </c>
      <c r="O840">
        <v>0</v>
      </c>
      <c r="P840">
        <v>0</v>
      </c>
      <c r="Q840">
        <v>0</v>
      </c>
      <c r="R840" s="21">
        <f>_xlfn.XLOOKUP(_xlfn.CONCAT($B840,$C840,$D840,$E840),'[1]Selected Impacts'!$B$8:$B$3175,'[1]Selected Impacts'!$Y$8:$Y$3175,"Error",0)</f>
        <v>0</v>
      </c>
      <c r="S840" s="22">
        <f>_xlfn.XLOOKUP(_xlfn.CONCAT($B840,$C840,$D840,$E840),'[1]Selected Impacts'!$B$8:$B$3175,'[1]Selected Impacts'!$Z$8:$Z$3175,"Error",0)</f>
        <v>0</v>
      </c>
      <c r="T840" s="22">
        <f>_xlfn.XLOOKUP(_xlfn.CONCAT($B840,$C840,$D840,$E840),'[1]Selected Impacts'!$B$8:$B$3175,'[1]Selected Impacts'!$AA$8:$AA$3175,"Error",0)</f>
        <v>0.496</v>
      </c>
      <c r="U840" s="23"/>
      <c r="AA840" t="s">
        <v>236</v>
      </c>
      <c r="AB840" t="s">
        <v>207</v>
      </c>
      <c r="AC840">
        <v>20</v>
      </c>
    </row>
    <row r="841" spans="1:29" x14ac:dyDescent="0.35">
      <c r="A841" t="s">
        <v>45</v>
      </c>
      <c r="B841" t="s">
        <v>103</v>
      </c>
      <c r="C841" t="s">
        <v>199</v>
      </c>
      <c r="D841" t="s">
        <v>195</v>
      </c>
      <c r="E841" t="s">
        <v>161</v>
      </c>
      <c r="F841" s="19" t="s">
        <v>237</v>
      </c>
      <c r="G841" t="s">
        <v>206</v>
      </c>
      <c r="H841" t="s">
        <v>67</v>
      </c>
      <c r="I841" t="s">
        <v>223</v>
      </c>
      <c r="J841" s="20">
        <v>44533</v>
      </c>
      <c r="K841" t="s">
        <v>155</v>
      </c>
      <c r="L841">
        <v>1</v>
      </c>
      <c r="N841" t="s">
        <v>47</v>
      </c>
      <c r="O841">
        <v>0</v>
      </c>
      <c r="P841">
        <v>0</v>
      </c>
      <c r="Q841">
        <v>0</v>
      </c>
      <c r="R841" s="21">
        <f>_xlfn.XLOOKUP(_xlfn.CONCAT($B841,$C841,$D841,$E841),'[1]Selected Impacts'!$B$8:$B$3175,'[1]Selected Impacts'!$Y$8:$Y$3175,"Error",0)</f>
        <v>0</v>
      </c>
      <c r="S841" s="22">
        <f>_xlfn.XLOOKUP(_xlfn.CONCAT($B841,$C841,$D841,$E841),'[1]Selected Impacts'!$B$8:$B$3175,'[1]Selected Impacts'!$Z$8:$Z$3175,"Error",0)</f>
        <v>0</v>
      </c>
      <c r="T841" s="22">
        <f>_xlfn.XLOOKUP(_xlfn.CONCAT($B841,$C841,$D841,$E841),'[1]Selected Impacts'!$B$8:$B$3175,'[1]Selected Impacts'!$AA$8:$AA$3175,"Error",0)</f>
        <v>0.54500000000000004</v>
      </c>
      <c r="U841" s="23"/>
      <c r="AA841" t="s">
        <v>236</v>
      </c>
      <c r="AB841" t="s">
        <v>207</v>
      </c>
      <c r="AC841">
        <v>20</v>
      </c>
    </row>
    <row r="842" spans="1:29" x14ac:dyDescent="0.35">
      <c r="A842" t="s">
        <v>45</v>
      </c>
      <c r="B842" t="s">
        <v>103</v>
      </c>
      <c r="C842" t="s">
        <v>199</v>
      </c>
      <c r="D842" t="s">
        <v>195</v>
      </c>
      <c r="E842" t="s">
        <v>162</v>
      </c>
      <c r="F842" s="19" t="s">
        <v>237</v>
      </c>
      <c r="G842" t="s">
        <v>206</v>
      </c>
      <c r="H842" t="s">
        <v>67</v>
      </c>
      <c r="I842" t="s">
        <v>223</v>
      </c>
      <c r="J842" s="20">
        <v>44533</v>
      </c>
      <c r="K842" t="s">
        <v>155</v>
      </c>
      <c r="L842">
        <v>1</v>
      </c>
      <c r="N842" t="s">
        <v>47</v>
      </c>
      <c r="O842">
        <v>0</v>
      </c>
      <c r="P842">
        <v>0</v>
      </c>
      <c r="Q842">
        <v>0</v>
      </c>
      <c r="R842" s="21">
        <f>_xlfn.XLOOKUP(_xlfn.CONCAT($B842,$C842,$D842,$E842),'[1]Selected Impacts'!$B$8:$B$3175,'[1]Selected Impacts'!$Y$8:$Y$3175,"Error",0)</f>
        <v>0</v>
      </c>
      <c r="S842" s="22">
        <f>_xlfn.XLOOKUP(_xlfn.CONCAT($B842,$C842,$D842,$E842),'[1]Selected Impacts'!$B$8:$B$3175,'[1]Selected Impacts'!$Z$8:$Z$3175,"Error",0)</f>
        <v>0</v>
      </c>
      <c r="T842" s="22">
        <f>_xlfn.XLOOKUP(_xlfn.CONCAT($B842,$C842,$D842,$E842),'[1]Selected Impacts'!$B$8:$B$3175,'[1]Selected Impacts'!$AA$8:$AA$3175,"Error",0)</f>
        <v>0.44500000000000001</v>
      </c>
      <c r="U842" s="23"/>
      <c r="AA842" t="s">
        <v>236</v>
      </c>
      <c r="AB842" t="s">
        <v>207</v>
      </c>
      <c r="AC842">
        <v>20</v>
      </c>
    </row>
    <row r="843" spans="1:29" x14ac:dyDescent="0.35">
      <c r="A843" t="s">
        <v>45</v>
      </c>
      <c r="B843" t="s">
        <v>103</v>
      </c>
      <c r="C843" t="s">
        <v>199</v>
      </c>
      <c r="D843" t="s">
        <v>195</v>
      </c>
      <c r="E843" t="s">
        <v>163</v>
      </c>
      <c r="F843" s="19" t="s">
        <v>237</v>
      </c>
      <c r="G843" t="s">
        <v>206</v>
      </c>
      <c r="H843" t="s">
        <v>67</v>
      </c>
      <c r="I843" t="s">
        <v>223</v>
      </c>
      <c r="J843" s="20">
        <v>44533</v>
      </c>
      <c r="K843" t="s">
        <v>155</v>
      </c>
      <c r="L843">
        <v>1</v>
      </c>
      <c r="N843" t="s">
        <v>47</v>
      </c>
      <c r="O843">
        <v>0</v>
      </c>
      <c r="P843">
        <v>0</v>
      </c>
      <c r="Q843">
        <v>0</v>
      </c>
      <c r="R843" s="21">
        <f>_xlfn.XLOOKUP(_xlfn.CONCAT($B843,$C843,$D843,$E843),'[1]Selected Impacts'!$B$8:$B$3175,'[1]Selected Impacts'!$Y$8:$Y$3175,"Error",0)</f>
        <v>0</v>
      </c>
      <c r="S843" s="22">
        <f>_xlfn.XLOOKUP(_xlfn.CONCAT($B843,$C843,$D843,$E843),'[1]Selected Impacts'!$B$8:$B$3175,'[1]Selected Impacts'!$Z$8:$Z$3175,"Error",0)</f>
        <v>0</v>
      </c>
      <c r="T843" s="22">
        <f>_xlfn.XLOOKUP(_xlfn.CONCAT($B843,$C843,$D843,$E843),'[1]Selected Impacts'!$B$8:$B$3175,'[1]Selected Impacts'!$AA$8:$AA$3175,"Error",0)</f>
        <v>0.49</v>
      </c>
      <c r="U843" s="23"/>
      <c r="AA843" t="s">
        <v>236</v>
      </c>
      <c r="AB843" t="s">
        <v>207</v>
      </c>
      <c r="AC843">
        <v>20</v>
      </c>
    </row>
    <row r="844" spans="1:29" x14ac:dyDescent="0.35">
      <c r="A844" t="s">
        <v>45</v>
      </c>
      <c r="B844" t="s">
        <v>103</v>
      </c>
      <c r="C844" t="s">
        <v>199</v>
      </c>
      <c r="D844" t="s">
        <v>195</v>
      </c>
      <c r="E844" t="s">
        <v>164</v>
      </c>
      <c r="F844" s="19" t="s">
        <v>237</v>
      </c>
      <c r="G844" t="s">
        <v>206</v>
      </c>
      <c r="H844" t="s">
        <v>67</v>
      </c>
      <c r="I844" t="s">
        <v>223</v>
      </c>
      <c r="J844" s="20">
        <v>44533</v>
      </c>
      <c r="K844" t="s">
        <v>155</v>
      </c>
      <c r="L844">
        <v>1</v>
      </c>
      <c r="N844" t="s">
        <v>47</v>
      </c>
      <c r="O844">
        <v>0</v>
      </c>
      <c r="P844">
        <v>0</v>
      </c>
      <c r="Q844">
        <v>0</v>
      </c>
      <c r="R844" s="21">
        <f>_xlfn.XLOOKUP(_xlfn.CONCAT($B844,$C844,$D844,$E844),'[1]Selected Impacts'!$B$8:$B$3175,'[1]Selected Impacts'!$Y$8:$Y$3175,"Error",0)</f>
        <v>0</v>
      </c>
      <c r="S844" s="22">
        <f>_xlfn.XLOOKUP(_xlfn.CONCAT($B844,$C844,$D844,$E844),'[1]Selected Impacts'!$B$8:$B$3175,'[1]Selected Impacts'!$Z$8:$Z$3175,"Error",0)</f>
        <v>0</v>
      </c>
      <c r="T844" s="22">
        <f>_xlfn.XLOOKUP(_xlfn.CONCAT($B844,$C844,$D844,$E844),'[1]Selected Impacts'!$B$8:$B$3175,'[1]Selected Impacts'!$AA$8:$AA$3175,"Error",0)</f>
        <v>0.48699999999999999</v>
      </c>
      <c r="U844" s="23"/>
      <c r="AA844" t="s">
        <v>236</v>
      </c>
      <c r="AB844" t="s">
        <v>207</v>
      </c>
      <c r="AC844">
        <v>20</v>
      </c>
    </row>
    <row r="845" spans="1:29" x14ac:dyDescent="0.35">
      <c r="A845" t="s">
        <v>45</v>
      </c>
      <c r="B845" t="s">
        <v>103</v>
      </c>
      <c r="C845" t="s">
        <v>199</v>
      </c>
      <c r="D845" t="s">
        <v>195</v>
      </c>
      <c r="E845" t="s">
        <v>165</v>
      </c>
      <c r="F845" s="19" t="s">
        <v>237</v>
      </c>
      <c r="G845" t="s">
        <v>206</v>
      </c>
      <c r="H845" t="s">
        <v>67</v>
      </c>
      <c r="I845" t="s">
        <v>223</v>
      </c>
      <c r="J845" s="20">
        <v>44533</v>
      </c>
      <c r="K845" t="s">
        <v>155</v>
      </c>
      <c r="L845">
        <v>1</v>
      </c>
      <c r="N845" t="s">
        <v>47</v>
      </c>
      <c r="O845">
        <v>0</v>
      </c>
      <c r="P845">
        <v>0</v>
      </c>
      <c r="Q845">
        <v>0</v>
      </c>
      <c r="R845" s="21">
        <f>_xlfn.XLOOKUP(_xlfn.CONCAT($B845,$C845,$D845,$E845),'[1]Selected Impacts'!$B$8:$B$3175,'[1]Selected Impacts'!$Y$8:$Y$3175,"Error",0)</f>
        <v>0</v>
      </c>
      <c r="S845" s="22">
        <f>_xlfn.XLOOKUP(_xlfn.CONCAT($B845,$C845,$D845,$E845),'[1]Selected Impacts'!$B$8:$B$3175,'[1]Selected Impacts'!$Z$8:$Z$3175,"Error",0)</f>
        <v>0</v>
      </c>
      <c r="T845" s="22">
        <f>_xlfn.XLOOKUP(_xlfn.CONCAT($B845,$C845,$D845,$E845),'[1]Selected Impacts'!$B$8:$B$3175,'[1]Selected Impacts'!$AA$8:$AA$3175,"Error",0)</f>
        <v>0.58599999999999997</v>
      </c>
      <c r="U845" s="23"/>
      <c r="AA845" t="s">
        <v>236</v>
      </c>
      <c r="AB845" t="s">
        <v>207</v>
      </c>
      <c r="AC845">
        <v>20</v>
      </c>
    </row>
    <row r="846" spans="1:29" x14ac:dyDescent="0.35">
      <c r="A846" t="s">
        <v>45</v>
      </c>
      <c r="B846" t="s">
        <v>103</v>
      </c>
      <c r="C846" t="s">
        <v>199</v>
      </c>
      <c r="D846" t="s">
        <v>195</v>
      </c>
      <c r="E846" t="s">
        <v>166</v>
      </c>
      <c r="F846" s="19" t="s">
        <v>237</v>
      </c>
      <c r="G846" t="s">
        <v>206</v>
      </c>
      <c r="H846" t="s">
        <v>67</v>
      </c>
      <c r="I846" t="s">
        <v>223</v>
      </c>
      <c r="J846" s="20">
        <v>44533</v>
      </c>
      <c r="K846" t="s">
        <v>155</v>
      </c>
      <c r="L846">
        <v>1</v>
      </c>
      <c r="N846" t="s">
        <v>47</v>
      </c>
      <c r="O846">
        <v>0</v>
      </c>
      <c r="P846">
        <v>0</v>
      </c>
      <c r="Q846">
        <v>0</v>
      </c>
      <c r="R846" s="21">
        <f>_xlfn.XLOOKUP(_xlfn.CONCAT($B846,$C846,$D846,$E846),'[1]Selected Impacts'!$B$8:$B$3175,'[1]Selected Impacts'!$Y$8:$Y$3175,"Error",0)</f>
        <v>0</v>
      </c>
      <c r="S846" s="22">
        <f>_xlfn.XLOOKUP(_xlfn.CONCAT($B846,$C846,$D846,$E846),'[1]Selected Impacts'!$B$8:$B$3175,'[1]Selected Impacts'!$Z$8:$Z$3175,"Error",0)</f>
        <v>0</v>
      </c>
      <c r="T846" s="22">
        <f>_xlfn.XLOOKUP(_xlfn.CONCAT($B846,$C846,$D846,$E846),'[1]Selected Impacts'!$B$8:$B$3175,'[1]Selected Impacts'!$AA$8:$AA$3175,"Error",0)</f>
        <v>0.52700000000000002</v>
      </c>
      <c r="U846" s="23"/>
      <c r="AA846" t="s">
        <v>236</v>
      </c>
      <c r="AB846" t="s">
        <v>207</v>
      </c>
      <c r="AC846">
        <v>20</v>
      </c>
    </row>
    <row r="847" spans="1:29" x14ac:dyDescent="0.35">
      <c r="A847" t="s">
        <v>45</v>
      </c>
      <c r="B847" t="s">
        <v>103</v>
      </c>
      <c r="C847" t="s">
        <v>199</v>
      </c>
      <c r="D847" t="s">
        <v>195</v>
      </c>
      <c r="E847" t="s">
        <v>167</v>
      </c>
      <c r="F847" s="19" t="s">
        <v>237</v>
      </c>
      <c r="G847" t="s">
        <v>206</v>
      </c>
      <c r="H847" t="s">
        <v>67</v>
      </c>
      <c r="I847" t="s">
        <v>223</v>
      </c>
      <c r="J847" s="20">
        <v>44533</v>
      </c>
      <c r="K847" t="s">
        <v>155</v>
      </c>
      <c r="L847">
        <v>1</v>
      </c>
      <c r="N847" t="s">
        <v>47</v>
      </c>
      <c r="O847">
        <v>0</v>
      </c>
      <c r="P847">
        <v>0</v>
      </c>
      <c r="Q847">
        <v>0</v>
      </c>
      <c r="R847" s="21">
        <f>_xlfn.XLOOKUP(_xlfn.CONCAT($B847,$C847,$D847,$E847),'[1]Selected Impacts'!$B$8:$B$3175,'[1]Selected Impacts'!$Y$8:$Y$3175,"Error",0)</f>
        <v>0</v>
      </c>
      <c r="S847" s="22">
        <f>_xlfn.XLOOKUP(_xlfn.CONCAT($B847,$C847,$D847,$E847),'[1]Selected Impacts'!$B$8:$B$3175,'[1]Selected Impacts'!$Z$8:$Z$3175,"Error",0)</f>
        <v>0</v>
      </c>
      <c r="T847" s="22">
        <f>_xlfn.XLOOKUP(_xlfn.CONCAT($B847,$C847,$D847,$E847),'[1]Selected Impacts'!$B$8:$B$3175,'[1]Selected Impacts'!$AA$8:$AA$3175,"Error",0)</f>
        <v>0.53800000000000003</v>
      </c>
      <c r="U847" s="23"/>
      <c r="AA847" t="s">
        <v>236</v>
      </c>
      <c r="AB847" t="s">
        <v>207</v>
      </c>
      <c r="AC847">
        <v>20</v>
      </c>
    </row>
    <row r="848" spans="1:29" x14ac:dyDescent="0.35">
      <c r="A848" t="s">
        <v>45</v>
      </c>
      <c r="B848" t="s">
        <v>103</v>
      </c>
      <c r="C848" t="s">
        <v>199</v>
      </c>
      <c r="D848" t="s">
        <v>195</v>
      </c>
      <c r="E848" t="s">
        <v>168</v>
      </c>
      <c r="F848" s="19" t="s">
        <v>237</v>
      </c>
      <c r="G848" t="s">
        <v>206</v>
      </c>
      <c r="H848" t="s">
        <v>67</v>
      </c>
      <c r="I848" t="s">
        <v>223</v>
      </c>
      <c r="J848" s="20">
        <v>44533</v>
      </c>
      <c r="K848" t="s">
        <v>155</v>
      </c>
      <c r="L848">
        <v>1</v>
      </c>
      <c r="N848" t="s">
        <v>47</v>
      </c>
      <c r="O848">
        <v>0</v>
      </c>
      <c r="P848">
        <v>0</v>
      </c>
      <c r="Q848">
        <v>0</v>
      </c>
      <c r="R848" s="21">
        <f>_xlfn.XLOOKUP(_xlfn.CONCAT($B848,$C848,$D848,$E848),'[1]Selected Impacts'!$B$8:$B$3175,'[1]Selected Impacts'!$Y$8:$Y$3175,"Error",0)</f>
        <v>0</v>
      </c>
      <c r="S848" s="22">
        <f>_xlfn.XLOOKUP(_xlfn.CONCAT($B848,$C848,$D848,$E848),'[1]Selected Impacts'!$B$8:$B$3175,'[1]Selected Impacts'!$Z$8:$Z$3175,"Error",0)</f>
        <v>0</v>
      </c>
      <c r="T848" s="22">
        <f>_xlfn.XLOOKUP(_xlfn.CONCAT($B848,$C848,$D848,$E848),'[1]Selected Impacts'!$B$8:$B$3175,'[1]Selected Impacts'!$AA$8:$AA$3175,"Error",0)</f>
        <v>0.56499999999999995</v>
      </c>
      <c r="U848" s="23"/>
      <c r="AA848" t="s">
        <v>236</v>
      </c>
      <c r="AB848" t="s">
        <v>207</v>
      </c>
      <c r="AC848">
        <v>20</v>
      </c>
    </row>
    <row r="849" spans="1:29" x14ac:dyDescent="0.35">
      <c r="A849" t="s">
        <v>45</v>
      </c>
      <c r="B849" t="s">
        <v>103</v>
      </c>
      <c r="C849" t="s">
        <v>199</v>
      </c>
      <c r="D849" t="s">
        <v>195</v>
      </c>
      <c r="E849" t="s">
        <v>169</v>
      </c>
      <c r="F849" s="19" t="s">
        <v>237</v>
      </c>
      <c r="G849" t="s">
        <v>206</v>
      </c>
      <c r="H849" t="s">
        <v>67</v>
      </c>
      <c r="I849" t="s">
        <v>223</v>
      </c>
      <c r="J849" s="20">
        <v>44533</v>
      </c>
      <c r="K849" t="s">
        <v>155</v>
      </c>
      <c r="L849">
        <v>1</v>
      </c>
      <c r="N849" t="s">
        <v>47</v>
      </c>
      <c r="O849">
        <v>0</v>
      </c>
      <c r="P849">
        <v>0</v>
      </c>
      <c r="Q849">
        <v>0</v>
      </c>
      <c r="R849" s="21">
        <f>_xlfn.XLOOKUP(_xlfn.CONCAT($B849,$C849,$D849,$E849),'[1]Selected Impacts'!$B$8:$B$3175,'[1]Selected Impacts'!$Y$8:$Y$3175,"Error",0)</f>
        <v>0</v>
      </c>
      <c r="S849" s="22">
        <f>_xlfn.XLOOKUP(_xlfn.CONCAT($B849,$C849,$D849,$E849),'[1]Selected Impacts'!$B$8:$B$3175,'[1]Selected Impacts'!$Z$8:$Z$3175,"Error",0)</f>
        <v>0</v>
      </c>
      <c r="T849" s="22">
        <f>_xlfn.XLOOKUP(_xlfn.CONCAT($B849,$C849,$D849,$E849),'[1]Selected Impacts'!$B$8:$B$3175,'[1]Selected Impacts'!$AA$8:$AA$3175,"Error",0)</f>
        <v>0.40899999999999997</v>
      </c>
      <c r="U849" s="23"/>
      <c r="AA849" t="s">
        <v>236</v>
      </c>
      <c r="AB849" t="s">
        <v>207</v>
      </c>
      <c r="AC849">
        <v>20</v>
      </c>
    </row>
    <row r="850" spans="1:29" x14ac:dyDescent="0.35">
      <c r="A850" t="s">
        <v>45</v>
      </c>
      <c r="B850" t="s">
        <v>103</v>
      </c>
      <c r="C850" t="s">
        <v>199</v>
      </c>
      <c r="D850" t="s">
        <v>195</v>
      </c>
      <c r="E850" t="s">
        <v>170</v>
      </c>
      <c r="F850" s="19" t="s">
        <v>237</v>
      </c>
      <c r="G850" t="s">
        <v>206</v>
      </c>
      <c r="H850" t="s">
        <v>67</v>
      </c>
      <c r="I850" t="s">
        <v>223</v>
      </c>
      <c r="J850" s="20">
        <v>44533</v>
      </c>
      <c r="K850" t="s">
        <v>155</v>
      </c>
      <c r="L850">
        <v>1</v>
      </c>
      <c r="N850" t="s">
        <v>47</v>
      </c>
      <c r="O850">
        <v>0</v>
      </c>
      <c r="P850">
        <v>0</v>
      </c>
      <c r="Q850">
        <v>0</v>
      </c>
      <c r="R850" s="21">
        <f>_xlfn.XLOOKUP(_xlfn.CONCAT($B850,$C850,$D850,$E850),'[1]Selected Impacts'!$B$8:$B$3175,'[1]Selected Impacts'!$Y$8:$Y$3175,"Error",0)</f>
        <v>0</v>
      </c>
      <c r="S850" s="22">
        <f>_xlfn.XLOOKUP(_xlfn.CONCAT($B850,$C850,$D850,$E850),'[1]Selected Impacts'!$B$8:$B$3175,'[1]Selected Impacts'!$Z$8:$Z$3175,"Error",0)</f>
        <v>0</v>
      </c>
      <c r="T850" s="22">
        <f>_xlfn.XLOOKUP(_xlfn.CONCAT($B850,$C850,$D850,$E850),'[1]Selected Impacts'!$B$8:$B$3175,'[1]Selected Impacts'!$AA$8:$AA$3175,"Error",0)</f>
        <v>0.82699999999999996</v>
      </c>
      <c r="U850" s="23"/>
      <c r="AA850" t="s">
        <v>236</v>
      </c>
      <c r="AB850" t="s">
        <v>207</v>
      </c>
      <c r="AC850">
        <v>20</v>
      </c>
    </row>
    <row r="851" spans="1:29" x14ac:dyDescent="0.35">
      <c r="A851" t="s">
        <v>45</v>
      </c>
      <c r="B851" t="s">
        <v>103</v>
      </c>
      <c r="C851" t="s">
        <v>199</v>
      </c>
      <c r="D851" t="s">
        <v>173</v>
      </c>
      <c r="E851" t="s">
        <v>154</v>
      </c>
      <c r="F851" s="19" t="s">
        <v>237</v>
      </c>
      <c r="G851" t="s">
        <v>206</v>
      </c>
      <c r="H851" t="s">
        <v>67</v>
      </c>
      <c r="I851" t="s">
        <v>223</v>
      </c>
      <c r="J851" s="20">
        <v>44533</v>
      </c>
      <c r="K851" t="s">
        <v>155</v>
      </c>
      <c r="L851">
        <v>1</v>
      </c>
      <c r="N851" t="s">
        <v>47</v>
      </c>
      <c r="O851">
        <v>0</v>
      </c>
      <c r="P851">
        <v>0</v>
      </c>
      <c r="Q851">
        <v>0</v>
      </c>
      <c r="R851" s="21">
        <f>_xlfn.XLOOKUP(_xlfn.CONCAT($B851,$C851,$D851,$E851),'[1]Selected Impacts'!$B$8:$B$3175,'[1]Selected Impacts'!$Y$8:$Y$3175,"Error",0)</f>
        <v>0</v>
      </c>
      <c r="S851" s="22">
        <f>_xlfn.XLOOKUP(_xlfn.CONCAT($B851,$C851,$D851,$E851),'[1]Selected Impacts'!$B$8:$B$3175,'[1]Selected Impacts'!$Z$8:$Z$3175,"Error",0)</f>
        <v>0</v>
      </c>
      <c r="T851" s="22">
        <f>_xlfn.XLOOKUP(_xlfn.CONCAT($B851,$C851,$D851,$E851),'[1]Selected Impacts'!$B$8:$B$3175,'[1]Selected Impacts'!$AA$8:$AA$3175,"Error",0)</f>
        <v>0.89300000000000002</v>
      </c>
      <c r="U851" s="23"/>
      <c r="AA851" t="s">
        <v>236</v>
      </c>
      <c r="AB851" t="s">
        <v>207</v>
      </c>
      <c r="AC851">
        <v>20</v>
      </c>
    </row>
    <row r="852" spans="1:29" x14ac:dyDescent="0.35">
      <c r="A852" t="s">
        <v>45</v>
      </c>
      <c r="B852" t="s">
        <v>103</v>
      </c>
      <c r="C852" t="s">
        <v>199</v>
      </c>
      <c r="D852" t="s">
        <v>173</v>
      </c>
      <c r="E852" t="s">
        <v>156</v>
      </c>
      <c r="F852" s="19" t="s">
        <v>237</v>
      </c>
      <c r="G852" t="s">
        <v>206</v>
      </c>
      <c r="H852" t="s">
        <v>67</v>
      </c>
      <c r="I852" t="s">
        <v>223</v>
      </c>
      <c r="J852" s="20">
        <v>44533</v>
      </c>
      <c r="K852" t="s">
        <v>155</v>
      </c>
      <c r="L852">
        <v>1</v>
      </c>
      <c r="N852" t="s">
        <v>47</v>
      </c>
      <c r="O852">
        <v>0</v>
      </c>
      <c r="P852">
        <v>0</v>
      </c>
      <c r="Q852">
        <v>0</v>
      </c>
      <c r="R852" s="21">
        <f>_xlfn.XLOOKUP(_xlfn.CONCAT($B852,$C852,$D852,$E852),'[1]Selected Impacts'!$B$8:$B$3175,'[1]Selected Impacts'!$Y$8:$Y$3175,"Error",0)</f>
        <v>0</v>
      </c>
      <c r="S852" s="22">
        <f>_xlfn.XLOOKUP(_xlfn.CONCAT($B852,$C852,$D852,$E852),'[1]Selected Impacts'!$B$8:$B$3175,'[1]Selected Impacts'!$Z$8:$Z$3175,"Error",0)</f>
        <v>0</v>
      </c>
      <c r="T852" s="22">
        <f>_xlfn.XLOOKUP(_xlfn.CONCAT($B852,$C852,$D852,$E852),'[1]Selected Impacts'!$B$8:$B$3175,'[1]Selected Impacts'!$AA$8:$AA$3175,"Error",0)</f>
        <v>0.64600000000000002</v>
      </c>
      <c r="U852" s="23"/>
      <c r="AA852" t="s">
        <v>236</v>
      </c>
      <c r="AB852" t="s">
        <v>207</v>
      </c>
      <c r="AC852">
        <v>20</v>
      </c>
    </row>
    <row r="853" spans="1:29" x14ac:dyDescent="0.35">
      <c r="A853" t="s">
        <v>45</v>
      </c>
      <c r="B853" t="s">
        <v>103</v>
      </c>
      <c r="C853" t="s">
        <v>199</v>
      </c>
      <c r="D853" t="s">
        <v>173</v>
      </c>
      <c r="E853" t="s">
        <v>157</v>
      </c>
      <c r="F853" s="19" t="s">
        <v>237</v>
      </c>
      <c r="G853" t="s">
        <v>206</v>
      </c>
      <c r="H853" t="s">
        <v>67</v>
      </c>
      <c r="I853" t="s">
        <v>223</v>
      </c>
      <c r="J853" s="20">
        <v>44533</v>
      </c>
      <c r="K853" t="s">
        <v>155</v>
      </c>
      <c r="L853">
        <v>1</v>
      </c>
      <c r="N853" t="s">
        <v>47</v>
      </c>
      <c r="O853">
        <v>0</v>
      </c>
      <c r="P853">
        <v>0</v>
      </c>
      <c r="Q853">
        <v>0</v>
      </c>
      <c r="R853" s="21">
        <f>_xlfn.XLOOKUP(_xlfn.CONCAT($B853,$C853,$D853,$E853),'[1]Selected Impacts'!$B$8:$B$3175,'[1]Selected Impacts'!$Y$8:$Y$3175,"Error",0)</f>
        <v>0</v>
      </c>
      <c r="S853" s="22">
        <f>_xlfn.XLOOKUP(_xlfn.CONCAT($B853,$C853,$D853,$E853),'[1]Selected Impacts'!$B$8:$B$3175,'[1]Selected Impacts'!$Z$8:$Z$3175,"Error",0)</f>
        <v>0</v>
      </c>
      <c r="T853" s="22">
        <f>_xlfn.XLOOKUP(_xlfn.CONCAT($B853,$C853,$D853,$E853),'[1]Selected Impacts'!$B$8:$B$3175,'[1]Selected Impacts'!$AA$8:$AA$3175,"Error",0)</f>
        <v>0.61599999999999999</v>
      </c>
      <c r="U853" s="23"/>
      <c r="AA853" t="s">
        <v>236</v>
      </c>
      <c r="AB853" t="s">
        <v>207</v>
      </c>
      <c r="AC853">
        <v>20</v>
      </c>
    </row>
    <row r="854" spans="1:29" x14ac:dyDescent="0.35">
      <c r="A854" t="s">
        <v>45</v>
      </c>
      <c r="B854" t="s">
        <v>103</v>
      </c>
      <c r="C854" t="s">
        <v>199</v>
      </c>
      <c r="D854" t="s">
        <v>173</v>
      </c>
      <c r="E854" t="s">
        <v>158</v>
      </c>
      <c r="F854" s="19" t="s">
        <v>237</v>
      </c>
      <c r="G854" t="s">
        <v>206</v>
      </c>
      <c r="H854" t="s">
        <v>67</v>
      </c>
      <c r="I854" t="s">
        <v>223</v>
      </c>
      <c r="J854" s="20">
        <v>44533</v>
      </c>
      <c r="K854" t="s">
        <v>155</v>
      </c>
      <c r="L854">
        <v>1</v>
      </c>
      <c r="N854" t="s">
        <v>47</v>
      </c>
      <c r="O854">
        <v>0</v>
      </c>
      <c r="P854">
        <v>0</v>
      </c>
      <c r="Q854">
        <v>0</v>
      </c>
      <c r="R854" s="21">
        <f>_xlfn.XLOOKUP(_xlfn.CONCAT($B854,$C854,$D854,$E854),'[1]Selected Impacts'!$B$8:$B$3175,'[1]Selected Impacts'!$Y$8:$Y$3175,"Error",0)</f>
        <v>0</v>
      </c>
      <c r="S854" s="22">
        <f>_xlfn.XLOOKUP(_xlfn.CONCAT($B854,$C854,$D854,$E854),'[1]Selected Impacts'!$B$8:$B$3175,'[1]Selected Impacts'!$Z$8:$Z$3175,"Error",0)</f>
        <v>0</v>
      </c>
      <c r="T854" s="22">
        <f>_xlfn.XLOOKUP(_xlfn.CONCAT($B854,$C854,$D854,$E854),'[1]Selected Impacts'!$B$8:$B$3175,'[1]Selected Impacts'!$AA$8:$AA$3175,"Error",0)</f>
        <v>0.55300000000000005</v>
      </c>
      <c r="U854" s="23"/>
      <c r="AA854" t="s">
        <v>236</v>
      </c>
      <c r="AB854" t="s">
        <v>207</v>
      </c>
      <c r="AC854">
        <v>20</v>
      </c>
    </row>
    <row r="855" spans="1:29" x14ac:dyDescent="0.35">
      <c r="A855" t="s">
        <v>45</v>
      </c>
      <c r="B855" t="s">
        <v>103</v>
      </c>
      <c r="C855" t="s">
        <v>199</v>
      </c>
      <c r="D855" t="s">
        <v>173</v>
      </c>
      <c r="E855" t="s">
        <v>159</v>
      </c>
      <c r="F855" s="19" t="s">
        <v>237</v>
      </c>
      <c r="G855" t="s">
        <v>206</v>
      </c>
      <c r="H855" t="s">
        <v>67</v>
      </c>
      <c r="I855" t="s">
        <v>223</v>
      </c>
      <c r="J855" s="20">
        <v>44533</v>
      </c>
      <c r="K855" t="s">
        <v>155</v>
      </c>
      <c r="L855">
        <v>1</v>
      </c>
      <c r="N855" t="s">
        <v>47</v>
      </c>
      <c r="O855">
        <v>0</v>
      </c>
      <c r="P855">
        <v>0</v>
      </c>
      <c r="Q855">
        <v>0</v>
      </c>
      <c r="R855" s="21">
        <f>_xlfn.XLOOKUP(_xlfn.CONCAT($B855,$C855,$D855,$E855),'[1]Selected Impacts'!$B$8:$B$3175,'[1]Selected Impacts'!$Y$8:$Y$3175,"Error",0)</f>
        <v>0</v>
      </c>
      <c r="S855" s="22">
        <f>_xlfn.XLOOKUP(_xlfn.CONCAT($B855,$C855,$D855,$E855),'[1]Selected Impacts'!$B$8:$B$3175,'[1]Selected Impacts'!$Z$8:$Z$3175,"Error",0)</f>
        <v>0</v>
      </c>
      <c r="T855" s="22">
        <f>_xlfn.XLOOKUP(_xlfn.CONCAT($B855,$C855,$D855,$E855),'[1]Selected Impacts'!$B$8:$B$3175,'[1]Selected Impacts'!$AA$8:$AA$3175,"Error",0)</f>
        <v>0.67</v>
      </c>
      <c r="U855" s="23"/>
      <c r="AA855" t="s">
        <v>236</v>
      </c>
      <c r="AB855" t="s">
        <v>207</v>
      </c>
      <c r="AC855">
        <v>20</v>
      </c>
    </row>
    <row r="856" spans="1:29" x14ac:dyDescent="0.35">
      <c r="A856" t="s">
        <v>45</v>
      </c>
      <c r="B856" t="s">
        <v>103</v>
      </c>
      <c r="C856" t="s">
        <v>199</v>
      </c>
      <c r="D856" t="s">
        <v>173</v>
      </c>
      <c r="E856" t="s">
        <v>160</v>
      </c>
      <c r="F856" s="19" t="s">
        <v>237</v>
      </c>
      <c r="G856" t="s">
        <v>206</v>
      </c>
      <c r="H856" t="s">
        <v>67</v>
      </c>
      <c r="I856" t="s">
        <v>223</v>
      </c>
      <c r="J856" s="20">
        <v>44533</v>
      </c>
      <c r="K856" t="s">
        <v>155</v>
      </c>
      <c r="L856">
        <v>1</v>
      </c>
      <c r="N856" t="s">
        <v>47</v>
      </c>
      <c r="O856">
        <v>0</v>
      </c>
      <c r="P856">
        <v>0</v>
      </c>
      <c r="Q856">
        <v>0</v>
      </c>
      <c r="R856" s="21">
        <f>_xlfn.XLOOKUP(_xlfn.CONCAT($B856,$C856,$D856,$E856),'[1]Selected Impacts'!$B$8:$B$3175,'[1]Selected Impacts'!$Y$8:$Y$3175,"Error",0)</f>
        <v>0</v>
      </c>
      <c r="S856" s="22">
        <f>_xlfn.XLOOKUP(_xlfn.CONCAT($B856,$C856,$D856,$E856),'[1]Selected Impacts'!$B$8:$B$3175,'[1]Selected Impacts'!$Z$8:$Z$3175,"Error",0)</f>
        <v>0</v>
      </c>
      <c r="T856" s="22">
        <f>_xlfn.XLOOKUP(_xlfn.CONCAT($B856,$C856,$D856,$E856),'[1]Selected Impacts'!$B$8:$B$3175,'[1]Selected Impacts'!$AA$8:$AA$3175,"Error",0)</f>
        <v>0.55300000000000005</v>
      </c>
      <c r="U856" s="23"/>
      <c r="AA856" t="s">
        <v>236</v>
      </c>
      <c r="AB856" t="s">
        <v>207</v>
      </c>
      <c r="AC856">
        <v>20</v>
      </c>
    </row>
    <row r="857" spans="1:29" x14ac:dyDescent="0.35">
      <c r="A857" t="s">
        <v>45</v>
      </c>
      <c r="B857" t="s">
        <v>103</v>
      </c>
      <c r="C857" t="s">
        <v>199</v>
      </c>
      <c r="D857" t="s">
        <v>173</v>
      </c>
      <c r="E857" t="s">
        <v>161</v>
      </c>
      <c r="F857" s="19" t="s">
        <v>237</v>
      </c>
      <c r="G857" t="s">
        <v>206</v>
      </c>
      <c r="H857" t="s">
        <v>67</v>
      </c>
      <c r="I857" t="s">
        <v>223</v>
      </c>
      <c r="J857" s="20">
        <v>44533</v>
      </c>
      <c r="K857" t="s">
        <v>155</v>
      </c>
      <c r="L857">
        <v>1</v>
      </c>
      <c r="N857" t="s">
        <v>47</v>
      </c>
      <c r="O857">
        <v>0</v>
      </c>
      <c r="P857">
        <v>0</v>
      </c>
      <c r="Q857">
        <v>0</v>
      </c>
      <c r="R857" s="21">
        <f>_xlfn.XLOOKUP(_xlfn.CONCAT($B857,$C857,$D857,$E857),'[1]Selected Impacts'!$B$8:$B$3175,'[1]Selected Impacts'!$Y$8:$Y$3175,"Error",0)</f>
        <v>0</v>
      </c>
      <c r="S857" s="22">
        <f>_xlfn.XLOOKUP(_xlfn.CONCAT($B857,$C857,$D857,$E857),'[1]Selected Impacts'!$B$8:$B$3175,'[1]Selected Impacts'!$Z$8:$Z$3175,"Error",0)</f>
        <v>0</v>
      </c>
      <c r="T857" s="22">
        <f>_xlfn.XLOOKUP(_xlfn.CONCAT($B857,$C857,$D857,$E857),'[1]Selected Impacts'!$B$8:$B$3175,'[1]Selected Impacts'!$AA$8:$AA$3175,"Error",0)</f>
        <v>0.59599999999999997</v>
      </c>
      <c r="U857" s="23"/>
      <c r="AA857" t="s">
        <v>236</v>
      </c>
      <c r="AB857" t="s">
        <v>207</v>
      </c>
      <c r="AC857">
        <v>20</v>
      </c>
    </row>
    <row r="858" spans="1:29" x14ac:dyDescent="0.35">
      <c r="A858" t="s">
        <v>45</v>
      </c>
      <c r="B858" t="s">
        <v>103</v>
      </c>
      <c r="C858" t="s">
        <v>199</v>
      </c>
      <c r="D858" t="s">
        <v>173</v>
      </c>
      <c r="E858" t="s">
        <v>162</v>
      </c>
      <c r="F858" s="19" t="s">
        <v>237</v>
      </c>
      <c r="G858" t="s">
        <v>206</v>
      </c>
      <c r="H858" t="s">
        <v>67</v>
      </c>
      <c r="I858" t="s">
        <v>223</v>
      </c>
      <c r="J858" s="20">
        <v>44533</v>
      </c>
      <c r="K858" t="s">
        <v>155</v>
      </c>
      <c r="L858">
        <v>1</v>
      </c>
      <c r="N858" t="s">
        <v>47</v>
      </c>
      <c r="O858">
        <v>0</v>
      </c>
      <c r="P858">
        <v>0</v>
      </c>
      <c r="Q858">
        <v>0</v>
      </c>
      <c r="R858" s="21">
        <f>_xlfn.XLOOKUP(_xlfn.CONCAT($B858,$C858,$D858,$E858),'[1]Selected Impacts'!$B$8:$B$3175,'[1]Selected Impacts'!$Y$8:$Y$3175,"Error",0)</f>
        <v>0</v>
      </c>
      <c r="S858" s="22">
        <f>_xlfn.XLOOKUP(_xlfn.CONCAT($B858,$C858,$D858,$E858),'[1]Selected Impacts'!$B$8:$B$3175,'[1]Selected Impacts'!$Z$8:$Z$3175,"Error",0)</f>
        <v>0</v>
      </c>
      <c r="T858" s="22">
        <f>_xlfn.XLOOKUP(_xlfn.CONCAT($B858,$C858,$D858,$E858),'[1]Selected Impacts'!$B$8:$B$3175,'[1]Selected Impacts'!$AA$8:$AA$3175,"Error",0)</f>
        <v>0.48699999999999999</v>
      </c>
      <c r="U858" s="23"/>
      <c r="AA858" t="s">
        <v>236</v>
      </c>
      <c r="AB858" t="s">
        <v>207</v>
      </c>
      <c r="AC858">
        <v>20</v>
      </c>
    </row>
    <row r="859" spans="1:29" x14ac:dyDescent="0.35">
      <c r="A859" t="s">
        <v>45</v>
      </c>
      <c r="B859" t="s">
        <v>103</v>
      </c>
      <c r="C859" t="s">
        <v>199</v>
      </c>
      <c r="D859" t="s">
        <v>173</v>
      </c>
      <c r="E859" t="s">
        <v>163</v>
      </c>
      <c r="F859" s="19" t="s">
        <v>237</v>
      </c>
      <c r="G859" t="s">
        <v>206</v>
      </c>
      <c r="H859" t="s">
        <v>67</v>
      </c>
      <c r="I859" t="s">
        <v>223</v>
      </c>
      <c r="J859" s="20">
        <v>44533</v>
      </c>
      <c r="K859" t="s">
        <v>155</v>
      </c>
      <c r="L859">
        <v>1</v>
      </c>
      <c r="N859" t="s">
        <v>47</v>
      </c>
      <c r="O859">
        <v>0</v>
      </c>
      <c r="P859">
        <v>0</v>
      </c>
      <c r="Q859">
        <v>0</v>
      </c>
      <c r="R859" s="21">
        <f>_xlfn.XLOOKUP(_xlfn.CONCAT($B859,$C859,$D859,$E859),'[1]Selected Impacts'!$B$8:$B$3175,'[1]Selected Impacts'!$Y$8:$Y$3175,"Error",0)</f>
        <v>0</v>
      </c>
      <c r="S859" s="22">
        <f>_xlfn.XLOOKUP(_xlfn.CONCAT($B859,$C859,$D859,$E859),'[1]Selected Impacts'!$B$8:$B$3175,'[1]Selected Impacts'!$Z$8:$Z$3175,"Error",0)</f>
        <v>0</v>
      </c>
      <c r="T859" s="22">
        <f>_xlfn.XLOOKUP(_xlfn.CONCAT($B859,$C859,$D859,$E859),'[1]Selected Impacts'!$B$8:$B$3175,'[1]Selected Impacts'!$AA$8:$AA$3175,"Error",0)</f>
        <v>0.53400000000000003</v>
      </c>
      <c r="U859" s="23"/>
      <c r="AA859" t="s">
        <v>236</v>
      </c>
      <c r="AB859" t="s">
        <v>207</v>
      </c>
      <c r="AC859">
        <v>20</v>
      </c>
    </row>
    <row r="860" spans="1:29" x14ac:dyDescent="0.35">
      <c r="A860" t="s">
        <v>45</v>
      </c>
      <c r="B860" t="s">
        <v>103</v>
      </c>
      <c r="C860" t="s">
        <v>199</v>
      </c>
      <c r="D860" t="s">
        <v>173</v>
      </c>
      <c r="E860" t="s">
        <v>164</v>
      </c>
      <c r="F860" s="19" t="s">
        <v>237</v>
      </c>
      <c r="G860" t="s">
        <v>206</v>
      </c>
      <c r="H860" t="s">
        <v>67</v>
      </c>
      <c r="I860" t="s">
        <v>223</v>
      </c>
      <c r="J860" s="20">
        <v>44533</v>
      </c>
      <c r="K860" t="s">
        <v>155</v>
      </c>
      <c r="L860">
        <v>1</v>
      </c>
      <c r="N860" t="s">
        <v>47</v>
      </c>
      <c r="O860">
        <v>0</v>
      </c>
      <c r="P860">
        <v>0</v>
      </c>
      <c r="Q860">
        <v>0</v>
      </c>
      <c r="R860" s="21">
        <f>_xlfn.XLOOKUP(_xlfn.CONCAT($B860,$C860,$D860,$E860),'[1]Selected Impacts'!$B$8:$B$3175,'[1]Selected Impacts'!$Y$8:$Y$3175,"Error",0)</f>
        <v>0</v>
      </c>
      <c r="S860" s="22">
        <f>_xlfn.XLOOKUP(_xlfn.CONCAT($B860,$C860,$D860,$E860),'[1]Selected Impacts'!$B$8:$B$3175,'[1]Selected Impacts'!$Z$8:$Z$3175,"Error",0)</f>
        <v>0</v>
      </c>
      <c r="T860" s="22">
        <f>_xlfn.XLOOKUP(_xlfn.CONCAT($B860,$C860,$D860,$E860),'[1]Selected Impacts'!$B$8:$B$3175,'[1]Selected Impacts'!$AA$8:$AA$3175,"Error",0)</f>
        <v>0.54200000000000004</v>
      </c>
      <c r="U860" s="23"/>
      <c r="AA860" t="s">
        <v>236</v>
      </c>
      <c r="AB860" t="s">
        <v>207</v>
      </c>
      <c r="AC860">
        <v>20</v>
      </c>
    </row>
    <row r="861" spans="1:29" x14ac:dyDescent="0.35">
      <c r="A861" t="s">
        <v>45</v>
      </c>
      <c r="B861" t="s">
        <v>103</v>
      </c>
      <c r="C861" t="s">
        <v>199</v>
      </c>
      <c r="D861" t="s">
        <v>173</v>
      </c>
      <c r="E861" t="s">
        <v>165</v>
      </c>
      <c r="F861" s="19" t="s">
        <v>237</v>
      </c>
      <c r="G861" t="s">
        <v>206</v>
      </c>
      <c r="H861" t="s">
        <v>67</v>
      </c>
      <c r="I861" t="s">
        <v>223</v>
      </c>
      <c r="J861" s="20">
        <v>44533</v>
      </c>
      <c r="K861" t="s">
        <v>155</v>
      </c>
      <c r="L861">
        <v>1</v>
      </c>
      <c r="N861" t="s">
        <v>47</v>
      </c>
      <c r="O861">
        <v>0</v>
      </c>
      <c r="P861">
        <v>0</v>
      </c>
      <c r="Q861">
        <v>0</v>
      </c>
      <c r="R861" s="21">
        <f>_xlfn.XLOOKUP(_xlfn.CONCAT($B861,$C861,$D861,$E861),'[1]Selected Impacts'!$B$8:$B$3175,'[1]Selected Impacts'!$Y$8:$Y$3175,"Error",0)</f>
        <v>0</v>
      </c>
      <c r="S861" s="22">
        <f>_xlfn.XLOOKUP(_xlfn.CONCAT($B861,$C861,$D861,$E861),'[1]Selected Impacts'!$B$8:$B$3175,'[1]Selected Impacts'!$Z$8:$Z$3175,"Error",0)</f>
        <v>0</v>
      </c>
      <c r="T861" s="22">
        <f>_xlfn.XLOOKUP(_xlfn.CONCAT($B861,$C861,$D861,$E861),'[1]Selected Impacts'!$B$8:$B$3175,'[1]Selected Impacts'!$AA$8:$AA$3175,"Error",0)</f>
        <v>0.63800000000000001</v>
      </c>
      <c r="U861" s="23"/>
      <c r="AA861" t="s">
        <v>236</v>
      </c>
      <c r="AB861" t="s">
        <v>207</v>
      </c>
      <c r="AC861">
        <v>20</v>
      </c>
    </row>
    <row r="862" spans="1:29" x14ac:dyDescent="0.35">
      <c r="A862" t="s">
        <v>45</v>
      </c>
      <c r="B862" t="s">
        <v>103</v>
      </c>
      <c r="C862" t="s">
        <v>199</v>
      </c>
      <c r="D862" t="s">
        <v>173</v>
      </c>
      <c r="E862" t="s">
        <v>166</v>
      </c>
      <c r="F862" s="19" t="s">
        <v>237</v>
      </c>
      <c r="G862" t="s">
        <v>206</v>
      </c>
      <c r="H862" t="s">
        <v>67</v>
      </c>
      <c r="I862" t="s">
        <v>223</v>
      </c>
      <c r="J862" s="20">
        <v>44533</v>
      </c>
      <c r="K862" t="s">
        <v>155</v>
      </c>
      <c r="L862">
        <v>1</v>
      </c>
      <c r="N862" t="s">
        <v>47</v>
      </c>
      <c r="O862">
        <v>0</v>
      </c>
      <c r="P862">
        <v>0</v>
      </c>
      <c r="Q862">
        <v>0</v>
      </c>
      <c r="R862" s="21">
        <f>_xlfn.XLOOKUP(_xlfn.CONCAT($B862,$C862,$D862,$E862),'[1]Selected Impacts'!$B$8:$B$3175,'[1]Selected Impacts'!$Y$8:$Y$3175,"Error",0)</f>
        <v>0</v>
      </c>
      <c r="S862" s="22">
        <f>_xlfn.XLOOKUP(_xlfn.CONCAT($B862,$C862,$D862,$E862),'[1]Selected Impacts'!$B$8:$B$3175,'[1]Selected Impacts'!$Z$8:$Z$3175,"Error",0)</f>
        <v>0</v>
      </c>
      <c r="T862" s="22">
        <f>_xlfn.XLOOKUP(_xlfn.CONCAT($B862,$C862,$D862,$E862),'[1]Selected Impacts'!$B$8:$B$3175,'[1]Selected Impacts'!$AA$8:$AA$3175,"Error",0)</f>
        <v>0.58399999999999996</v>
      </c>
      <c r="U862" s="23"/>
      <c r="AA862" t="s">
        <v>236</v>
      </c>
      <c r="AB862" t="s">
        <v>207</v>
      </c>
      <c r="AC862">
        <v>20</v>
      </c>
    </row>
    <row r="863" spans="1:29" x14ac:dyDescent="0.35">
      <c r="A863" t="s">
        <v>45</v>
      </c>
      <c r="B863" t="s">
        <v>103</v>
      </c>
      <c r="C863" t="s">
        <v>199</v>
      </c>
      <c r="D863" t="s">
        <v>173</v>
      </c>
      <c r="E863" t="s">
        <v>167</v>
      </c>
      <c r="F863" s="19" t="s">
        <v>237</v>
      </c>
      <c r="G863" t="s">
        <v>206</v>
      </c>
      <c r="H863" t="s">
        <v>67</v>
      </c>
      <c r="I863" t="s">
        <v>223</v>
      </c>
      <c r="J863" s="20">
        <v>44533</v>
      </c>
      <c r="K863" t="s">
        <v>155</v>
      </c>
      <c r="L863">
        <v>1</v>
      </c>
      <c r="N863" t="s">
        <v>47</v>
      </c>
      <c r="O863">
        <v>0</v>
      </c>
      <c r="P863">
        <v>0</v>
      </c>
      <c r="Q863">
        <v>0</v>
      </c>
      <c r="R863" s="21">
        <f>_xlfn.XLOOKUP(_xlfn.CONCAT($B863,$C863,$D863,$E863),'[1]Selected Impacts'!$B$8:$B$3175,'[1]Selected Impacts'!$Y$8:$Y$3175,"Error",0)</f>
        <v>0</v>
      </c>
      <c r="S863" s="22">
        <f>_xlfn.XLOOKUP(_xlfn.CONCAT($B863,$C863,$D863,$E863),'[1]Selected Impacts'!$B$8:$B$3175,'[1]Selected Impacts'!$Z$8:$Z$3175,"Error",0)</f>
        <v>0</v>
      </c>
      <c r="T863" s="22">
        <f>_xlfn.XLOOKUP(_xlfn.CONCAT($B863,$C863,$D863,$E863),'[1]Selected Impacts'!$B$8:$B$3175,'[1]Selected Impacts'!$AA$8:$AA$3175,"Error",0)</f>
        <v>0.59099999999999997</v>
      </c>
      <c r="U863" s="23"/>
      <c r="AA863" t="s">
        <v>236</v>
      </c>
      <c r="AB863" t="s">
        <v>207</v>
      </c>
      <c r="AC863">
        <v>20</v>
      </c>
    </row>
    <row r="864" spans="1:29" x14ac:dyDescent="0.35">
      <c r="A864" t="s">
        <v>45</v>
      </c>
      <c r="B864" t="s">
        <v>103</v>
      </c>
      <c r="C864" t="s">
        <v>199</v>
      </c>
      <c r="D864" t="s">
        <v>173</v>
      </c>
      <c r="E864" t="s">
        <v>168</v>
      </c>
      <c r="F864" s="19" t="s">
        <v>237</v>
      </c>
      <c r="G864" t="s">
        <v>206</v>
      </c>
      <c r="H864" t="s">
        <v>67</v>
      </c>
      <c r="I864" t="s">
        <v>223</v>
      </c>
      <c r="J864" s="20">
        <v>44533</v>
      </c>
      <c r="K864" t="s">
        <v>155</v>
      </c>
      <c r="L864">
        <v>1</v>
      </c>
      <c r="N864" t="s">
        <v>47</v>
      </c>
      <c r="O864">
        <v>0</v>
      </c>
      <c r="P864">
        <v>0</v>
      </c>
      <c r="Q864">
        <v>0</v>
      </c>
      <c r="R864" s="21">
        <f>_xlfn.XLOOKUP(_xlfn.CONCAT($B864,$C864,$D864,$E864),'[1]Selected Impacts'!$B$8:$B$3175,'[1]Selected Impacts'!$Y$8:$Y$3175,"Error",0)</f>
        <v>0</v>
      </c>
      <c r="S864" s="22">
        <f>_xlfn.XLOOKUP(_xlfn.CONCAT($B864,$C864,$D864,$E864),'[1]Selected Impacts'!$B$8:$B$3175,'[1]Selected Impacts'!$Z$8:$Z$3175,"Error",0)</f>
        <v>0</v>
      </c>
      <c r="T864" s="22">
        <f>_xlfn.XLOOKUP(_xlfn.CONCAT($B864,$C864,$D864,$E864),'[1]Selected Impacts'!$B$8:$B$3175,'[1]Selected Impacts'!$AA$8:$AA$3175,"Error",0)</f>
        <v>0.61399999999999999</v>
      </c>
      <c r="U864" s="23"/>
      <c r="AA864" t="s">
        <v>236</v>
      </c>
      <c r="AB864" t="s">
        <v>207</v>
      </c>
      <c r="AC864">
        <v>20</v>
      </c>
    </row>
    <row r="865" spans="1:29" x14ac:dyDescent="0.35">
      <c r="A865" t="s">
        <v>45</v>
      </c>
      <c r="B865" t="s">
        <v>103</v>
      </c>
      <c r="C865" t="s">
        <v>199</v>
      </c>
      <c r="D865" t="s">
        <v>173</v>
      </c>
      <c r="E865" t="s">
        <v>169</v>
      </c>
      <c r="F865" s="19" t="s">
        <v>237</v>
      </c>
      <c r="G865" t="s">
        <v>206</v>
      </c>
      <c r="H865" t="s">
        <v>67</v>
      </c>
      <c r="I865" t="s">
        <v>223</v>
      </c>
      <c r="J865" s="20">
        <v>44533</v>
      </c>
      <c r="K865" t="s">
        <v>155</v>
      </c>
      <c r="L865">
        <v>1</v>
      </c>
      <c r="N865" t="s">
        <v>47</v>
      </c>
      <c r="O865">
        <v>0</v>
      </c>
      <c r="P865">
        <v>0</v>
      </c>
      <c r="Q865">
        <v>0</v>
      </c>
      <c r="R865" s="21">
        <f>_xlfn.XLOOKUP(_xlfn.CONCAT($B865,$C865,$D865,$E865),'[1]Selected Impacts'!$B$8:$B$3175,'[1]Selected Impacts'!$Y$8:$Y$3175,"Error",0)</f>
        <v>0</v>
      </c>
      <c r="S865" s="22">
        <f>_xlfn.XLOOKUP(_xlfn.CONCAT($B865,$C865,$D865,$E865),'[1]Selected Impacts'!$B$8:$B$3175,'[1]Selected Impacts'!$Z$8:$Z$3175,"Error",0)</f>
        <v>0</v>
      </c>
      <c r="T865" s="22">
        <f>_xlfn.XLOOKUP(_xlfn.CONCAT($B865,$C865,$D865,$E865),'[1]Selected Impacts'!$B$8:$B$3175,'[1]Selected Impacts'!$AA$8:$AA$3175,"Error",0)</f>
        <v>0.44</v>
      </c>
      <c r="U865" s="23"/>
      <c r="AA865" t="s">
        <v>236</v>
      </c>
      <c r="AB865" t="s">
        <v>207</v>
      </c>
      <c r="AC865">
        <v>20</v>
      </c>
    </row>
    <row r="866" spans="1:29" x14ac:dyDescent="0.35">
      <c r="A866" t="s">
        <v>45</v>
      </c>
      <c r="B866" t="s">
        <v>103</v>
      </c>
      <c r="C866" t="s">
        <v>199</v>
      </c>
      <c r="D866" t="s">
        <v>173</v>
      </c>
      <c r="E866" t="s">
        <v>170</v>
      </c>
      <c r="F866" s="19" t="s">
        <v>237</v>
      </c>
      <c r="G866" t="s">
        <v>206</v>
      </c>
      <c r="H866" t="s">
        <v>67</v>
      </c>
      <c r="I866" t="s">
        <v>223</v>
      </c>
      <c r="J866" s="20">
        <v>44533</v>
      </c>
      <c r="K866" t="s">
        <v>155</v>
      </c>
      <c r="L866">
        <v>1</v>
      </c>
      <c r="N866" t="s">
        <v>47</v>
      </c>
      <c r="O866">
        <v>0</v>
      </c>
      <c r="P866">
        <v>0</v>
      </c>
      <c r="Q866">
        <v>0</v>
      </c>
      <c r="R866" s="21">
        <f>_xlfn.XLOOKUP(_xlfn.CONCAT($B866,$C866,$D866,$E866),'[1]Selected Impacts'!$B$8:$B$3175,'[1]Selected Impacts'!$Y$8:$Y$3175,"Error",0)</f>
        <v>0</v>
      </c>
      <c r="S866" s="22">
        <f>_xlfn.XLOOKUP(_xlfn.CONCAT($B866,$C866,$D866,$E866),'[1]Selected Impacts'!$B$8:$B$3175,'[1]Selected Impacts'!$Z$8:$Z$3175,"Error",0)</f>
        <v>0</v>
      </c>
      <c r="T866" s="22">
        <f>_xlfn.XLOOKUP(_xlfn.CONCAT($B866,$C866,$D866,$E866),'[1]Selected Impacts'!$B$8:$B$3175,'[1]Selected Impacts'!$AA$8:$AA$3175,"Error",0)</f>
        <v>0.88500000000000001</v>
      </c>
      <c r="U866" s="23"/>
      <c r="AA866" t="s">
        <v>236</v>
      </c>
      <c r="AB866" t="s">
        <v>207</v>
      </c>
      <c r="AC866">
        <v>20</v>
      </c>
    </row>
    <row r="867" spans="1:29" x14ac:dyDescent="0.35">
      <c r="A867" t="s">
        <v>45</v>
      </c>
      <c r="B867" t="s">
        <v>103</v>
      </c>
      <c r="C867" t="s">
        <v>200</v>
      </c>
      <c r="D867" t="s">
        <v>195</v>
      </c>
      <c r="E867" t="s">
        <v>154</v>
      </c>
      <c r="F867" s="19" t="s">
        <v>237</v>
      </c>
      <c r="G867" t="s">
        <v>206</v>
      </c>
      <c r="H867" t="s">
        <v>67</v>
      </c>
      <c r="I867" t="s">
        <v>223</v>
      </c>
      <c r="J867" s="20">
        <v>44533</v>
      </c>
      <c r="K867" t="s">
        <v>155</v>
      </c>
      <c r="L867">
        <v>1</v>
      </c>
      <c r="N867" t="s">
        <v>47</v>
      </c>
      <c r="O867">
        <v>0</v>
      </c>
      <c r="P867">
        <v>0</v>
      </c>
      <c r="Q867">
        <v>0</v>
      </c>
      <c r="R867" s="21">
        <f>_xlfn.XLOOKUP(_xlfn.CONCAT($B867,$C867,$D867,$E867),'[1]Selected Impacts'!$B$8:$B$3175,'[1]Selected Impacts'!$Y$8:$Y$3175,"Error",0)</f>
        <v>0</v>
      </c>
      <c r="S867" s="22">
        <f>_xlfn.XLOOKUP(_xlfn.CONCAT($B867,$C867,$D867,$E867),'[1]Selected Impacts'!$B$8:$B$3175,'[1]Selected Impacts'!$Z$8:$Z$3175,"Error",0)</f>
        <v>0</v>
      </c>
      <c r="T867" s="22">
        <f>_xlfn.XLOOKUP(_xlfn.CONCAT($B867,$C867,$D867,$E867),'[1]Selected Impacts'!$B$8:$B$3175,'[1]Selected Impacts'!$AA$8:$AA$3175,"Error",0)</f>
        <v>0.79600000000000004</v>
      </c>
      <c r="U867" s="23"/>
      <c r="AA867" t="s">
        <v>236</v>
      </c>
      <c r="AB867" t="s">
        <v>207</v>
      </c>
      <c r="AC867">
        <v>20</v>
      </c>
    </row>
    <row r="868" spans="1:29" x14ac:dyDescent="0.35">
      <c r="A868" t="s">
        <v>45</v>
      </c>
      <c r="B868" t="s">
        <v>103</v>
      </c>
      <c r="C868" t="s">
        <v>200</v>
      </c>
      <c r="D868" t="s">
        <v>195</v>
      </c>
      <c r="E868" t="s">
        <v>156</v>
      </c>
      <c r="F868" s="19" t="s">
        <v>237</v>
      </c>
      <c r="G868" t="s">
        <v>206</v>
      </c>
      <c r="H868" t="s">
        <v>67</v>
      </c>
      <c r="I868" t="s">
        <v>223</v>
      </c>
      <c r="J868" s="20">
        <v>44533</v>
      </c>
      <c r="K868" t="s">
        <v>155</v>
      </c>
      <c r="L868">
        <v>1</v>
      </c>
      <c r="N868" t="s">
        <v>47</v>
      </c>
      <c r="O868">
        <v>0</v>
      </c>
      <c r="P868">
        <v>0</v>
      </c>
      <c r="Q868">
        <v>0</v>
      </c>
      <c r="R868" s="21">
        <f>_xlfn.XLOOKUP(_xlfn.CONCAT($B868,$C868,$D868,$E868),'[1]Selected Impacts'!$B$8:$B$3175,'[1]Selected Impacts'!$Y$8:$Y$3175,"Error",0)</f>
        <v>0</v>
      </c>
      <c r="S868" s="22">
        <f>_xlfn.XLOOKUP(_xlfn.CONCAT($B868,$C868,$D868,$E868),'[1]Selected Impacts'!$B$8:$B$3175,'[1]Selected Impacts'!$Z$8:$Z$3175,"Error",0)</f>
        <v>0</v>
      </c>
      <c r="T868" s="22">
        <f>_xlfn.XLOOKUP(_xlfn.CONCAT($B868,$C868,$D868,$E868),'[1]Selected Impacts'!$B$8:$B$3175,'[1]Selected Impacts'!$AA$8:$AA$3175,"Error",0)</f>
        <v>0.57699999999999996</v>
      </c>
      <c r="U868" s="23"/>
      <c r="AA868" t="s">
        <v>236</v>
      </c>
      <c r="AB868" t="s">
        <v>207</v>
      </c>
      <c r="AC868">
        <v>20</v>
      </c>
    </row>
    <row r="869" spans="1:29" x14ac:dyDescent="0.35">
      <c r="A869" t="s">
        <v>45</v>
      </c>
      <c r="B869" t="s">
        <v>103</v>
      </c>
      <c r="C869" t="s">
        <v>200</v>
      </c>
      <c r="D869" t="s">
        <v>195</v>
      </c>
      <c r="E869" t="s">
        <v>157</v>
      </c>
      <c r="F869" s="19" t="s">
        <v>237</v>
      </c>
      <c r="G869" t="s">
        <v>206</v>
      </c>
      <c r="H869" t="s">
        <v>67</v>
      </c>
      <c r="I869" t="s">
        <v>223</v>
      </c>
      <c r="J869" s="20">
        <v>44533</v>
      </c>
      <c r="K869" t="s">
        <v>155</v>
      </c>
      <c r="L869">
        <v>1</v>
      </c>
      <c r="N869" t="s">
        <v>47</v>
      </c>
      <c r="O869">
        <v>0</v>
      </c>
      <c r="P869">
        <v>0</v>
      </c>
      <c r="Q869">
        <v>0</v>
      </c>
      <c r="R869" s="21">
        <f>_xlfn.XLOOKUP(_xlfn.CONCAT($B869,$C869,$D869,$E869),'[1]Selected Impacts'!$B$8:$B$3175,'[1]Selected Impacts'!$Y$8:$Y$3175,"Error",0)</f>
        <v>0</v>
      </c>
      <c r="S869" s="22">
        <f>_xlfn.XLOOKUP(_xlfn.CONCAT($B869,$C869,$D869,$E869),'[1]Selected Impacts'!$B$8:$B$3175,'[1]Selected Impacts'!$Z$8:$Z$3175,"Error",0)</f>
        <v>0</v>
      </c>
      <c r="T869" s="22">
        <f>_xlfn.XLOOKUP(_xlfn.CONCAT($B869,$C869,$D869,$E869),'[1]Selected Impacts'!$B$8:$B$3175,'[1]Selected Impacts'!$AA$8:$AA$3175,"Error",0)</f>
        <v>0.56999999999999995</v>
      </c>
      <c r="U869" s="23"/>
      <c r="AA869" t="s">
        <v>236</v>
      </c>
      <c r="AB869" t="s">
        <v>207</v>
      </c>
      <c r="AC869">
        <v>20</v>
      </c>
    </row>
    <row r="870" spans="1:29" x14ac:dyDescent="0.35">
      <c r="A870" t="s">
        <v>45</v>
      </c>
      <c r="B870" t="s">
        <v>103</v>
      </c>
      <c r="C870" t="s">
        <v>200</v>
      </c>
      <c r="D870" t="s">
        <v>195</v>
      </c>
      <c r="E870" t="s">
        <v>158</v>
      </c>
      <c r="F870" s="19" t="s">
        <v>237</v>
      </c>
      <c r="G870" t="s">
        <v>206</v>
      </c>
      <c r="H870" t="s">
        <v>67</v>
      </c>
      <c r="I870" t="s">
        <v>223</v>
      </c>
      <c r="J870" s="20">
        <v>44533</v>
      </c>
      <c r="K870" t="s">
        <v>155</v>
      </c>
      <c r="L870">
        <v>1</v>
      </c>
      <c r="N870" t="s">
        <v>47</v>
      </c>
      <c r="O870">
        <v>0</v>
      </c>
      <c r="P870">
        <v>0</v>
      </c>
      <c r="Q870">
        <v>0</v>
      </c>
      <c r="R870" s="21">
        <f>_xlfn.XLOOKUP(_xlfn.CONCAT($B870,$C870,$D870,$E870),'[1]Selected Impacts'!$B$8:$B$3175,'[1]Selected Impacts'!$Y$8:$Y$3175,"Error",0)</f>
        <v>0</v>
      </c>
      <c r="S870" s="22">
        <f>_xlfn.XLOOKUP(_xlfn.CONCAT($B870,$C870,$D870,$E870),'[1]Selected Impacts'!$B$8:$B$3175,'[1]Selected Impacts'!$Z$8:$Z$3175,"Error",0)</f>
        <v>0</v>
      </c>
      <c r="T870" s="22">
        <f>_xlfn.XLOOKUP(_xlfn.CONCAT($B870,$C870,$D870,$E870),'[1]Selected Impacts'!$B$8:$B$3175,'[1]Selected Impacts'!$AA$8:$AA$3175,"Error",0)</f>
        <v>0.47399999999999998</v>
      </c>
      <c r="U870" s="23"/>
      <c r="AA870" t="s">
        <v>236</v>
      </c>
      <c r="AB870" t="s">
        <v>207</v>
      </c>
      <c r="AC870">
        <v>20</v>
      </c>
    </row>
    <row r="871" spans="1:29" x14ac:dyDescent="0.35">
      <c r="A871" t="s">
        <v>45</v>
      </c>
      <c r="B871" t="s">
        <v>103</v>
      </c>
      <c r="C871" t="s">
        <v>200</v>
      </c>
      <c r="D871" t="s">
        <v>195</v>
      </c>
      <c r="E871" t="s">
        <v>159</v>
      </c>
      <c r="F871" s="19" t="s">
        <v>237</v>
      </c>
      <c r="G871" t="s">
        <v>206</v>
      </c>
      <c r="H871" t="s">
        <v>67</v>
      </c>
      <c r="I871" t="s">
        <v>223</v>
      </c>
      <c r="J871" s="20">
        <v>44533</v>
      </c>
      <c r="K871" t="s">
        <v>155</v>
      </c>
      <c r="L871">
        <v>1</v>
      </c>
      <c r="N871" t="s">
        <v>47</v>
      </c>
      <c r="O871">
        <v>0</v>
      </c>
      <c r="P871">
        <v>0</v>
      </c>
      <c r="Q871">
        <v>0</v>
      </c>
      <c r="R871" s="21">
        <f>_xlfn.XLOOKUP(_xlfn.CONCAT($B871,$C871,$D871,$E871),'[1]Selected Impacts'!$B$8:$B$3175,'[1]Selected Impacts'!$Y$8:$Y$3175,"Error",0)</f>
        <v>0</v>
      </c>
      <c r="S871" s="22">
        <f>_xlfn.XLOOKUP(_xlfn.CONCAT($B871,$C871,$D871,$E871),'[1]Selected Impacts'!$B$8:$B$3175,'[1]Selected Impacts'!$Z$8:$Z$3175,"Error",0)</f>
        <v>0</v>
      </c>
      <c r="T871" s="22">
        <f>_xlfn.XLOOKUP(_xlfn.CONCAT($B871,$C871,$D871,$E871),'[1]Selected Impacts'!$B$8:$B$3175,'[1]Selected Impacts'!$AA$8:$AA$3175,"Error",0)</f>
        <v>0.56000000000000005</v>
      </c>
      <c r="U871" s="23"/>
      <c r="AA871" t="s">
        <v>236</v>
      </c>
      <c r="AB871" t="s">
        <v>207</v>
      </c>
      <c r="AC871">
        <v>20</v>
      </c>
    </row>
    <row r="872" spans="1:29" x14ac:dyDescent="0.35">
      <c r="A872" t="s">
        <v>45</v>
      </c>
      <c r="B872" t="s">
        <v>103</v>
      </c>
      <c r="C872" t="s">
        <v>200</v>
      </c>
      <c r="D872" t="s">
        <v>195</v>
      </c>
      <c r="E872" t="s">
        <v>160</v>
      </c>
      <c r="F872" s="19" t="s">
        <v>237</v>
      </c>
      <c r="G872" t="s">
        <v>206</v>
      </c>
      <c r="H872" t="s">
        <v>67</v>
      </c>
      <c r="I872" t="s">
        <v>223</v>
      </c>
      <c r="J872" s="20">
        <v>44533</v>
      </c>
      <c r="K872" t="s">
        <v>155</v>
      </c>
      <c r="L872">
        <v>1</v>
      </c>
      <c r="N872" t="s">
        <v>47</v>
      </c>
      <c r="O872">
        <v>0</v>
      </c>
      <c r="P872">
        <v>0</v>
      </c>
      <c r="Q872">
        <v>0</v>
      </c>
      <c r="R872" s="21">
        <f>_xlfn.XLOOKUP(_xlfn.CONCAT($B872,$C872,$D872,$E872),'[1]Selected Impacts'!$B$8:$B$3175,'[1]Selected Impacts'!$Y$8:$Y$3175,"Error",0)</f>
        <v>0</v>
      </c>
      <c r="S872" s="22">
        <f>_xlfn.XLOOKUP(_xlfn.CONCAT($B872,$C872,$D872,$E872),'[1]Selected Impacts'!$B$8:$B$3175,'[1]Selected Impacts'!$Z$8:$Z$3175,"Error",0)</f>
        <v>0</v>
      </c>
      <c r="T872" s="22">
        <f>_xlfn.XLOOKUP(_xlfn.CONCAT($B872,$C872,$D872,$E872),'[1]Selected Impacts'!$B$8:$B$3175,'[1]Selected Impacts'!$AA$8:$AA$3175,"Error",0)</f>
        <v>0.42299999999999999</v>
      </c>
      <c r="U872" s="23"/>
      <c r="AA872" t="s">
        <v>236</v>
      </c>
      <c r="AB872" t="s">
        <v>207</v>
      </c>
      <c r="AC872">
        <v>20</v>
      </c>
    </row>
    <row r="873" spans="1:29" x14ac:dyDescent="0.35">
      <c r="A873" t="s">
        <v>45</v>
      </c>
      <c r="B873" t="s">
        <v>103</v>
      </c>
      <c r="C873" t="s">
        <v>200</v>
      </c>
      <c r="D873" t="s">
        <v>195</v>
      </c>
      <c r="E873" t="s">
        <v>161</v>
      </c>
      <c r="F873" s="19" t="s">
        <v>237</v>
      </c>
      <c r="G873" t="s">
        <v>206</v>
      </c>
      <c r="H873" t="s">
        <v>67</v>
      </c>
      <c r="I873" t="s">
        <v>223</v>
      </c>
      <c r="J873" s="20">
        <v>44533</v>
      </c>
      <c r="K873" t="s">
        <v>155</v>
      </c>
      <c r="L873">
        <v>1</v>
      </c>
      <c r="N873" t="s">
        <v>47</v>
      </c>
      <c r="O873">
        <v>0</v>
      </c>
      <c r="P873">
        <v>0</v>
      </c>
      <c r="Q873">
        <v>0</v>
      </c>
      <c r="R873" s="21">
        <f>_xlfn.XLOOKUP(_xlfn.CONCAT($B873,$C873,$D873,$E873),'[1]Selected Impacts'!$B$8:$B$3175,'[1]Selected Impacts'!$Y$8:$Y$3175,"Error",0)</f>
        <v>0</v>
      </c>
      <c r="S873" s="22">
        <f>_xlfn.XLOOKUP(_xlfn.CONCAT($B873,$C873,$D873,$E873),'[1]Selected Impacts'!$B$8:$B$3175,'[1]Selected Impacts'!$Z$8:$Z$3175,"Error",0)</f>
        <v>0</v>
      </c>
      <c r="T873" s="22">
        <f>_xlfn.XLOOKUP(_xlfn.CONCAT($B873,$C873,$D873,$E873),'[1]Selected Impacts'!$B$8:$B$3175,'[1]Selected Impacts'!$AA$8:$AA$3175,"Error",0)</f>
        <v>0.35799999999999998</v>
      </c>
      <c r="U873" s="23"/>
      <c r="AA873" t="s">
        <v>236</v>
      </c>
      <c r="AB873" t="s">
        <v>207</v>
      </c>
      <c r="AC873">
        <v>20</v>
      </c>
    </row>
    <row r="874" spans="1:29" x14ac:dyDescent="0.35">
      <c r="A874" t="s">
        <v>45</v>
      </c>
      <c r="B874" t="s">
        <v>103</v>
      </c>
      <c r="C874" t="s">
        <v>200</v>
      </c>
      <c r="D874" t="s">
        <v>195</v>
      </c>
      <c r="E874" t="s">
        <v>162</v>
      </c>
      <c r="F874" s="19" t="s">
        <v>237</v>
      </c>
      <c r="G874" t="s">
        <v>206</v>
      </c>
      <c r="H874" t="s">
        <v>67</v>
      </c>
      <c r="I874" t="s">
        <v>223</v>
      </c>
      <c r="J874" s="20">
        <v>44533</v>
      </c>
      <c r="K874" t="s">
        <v>155</v>
      </c>
      <c r="L874">
        <v>1</v>
      </c>
      <c r="N874" t="s">
        <v>47</v>
      </c>
      <c r="O874">
        <v>0</v>
      </c>
      <c r="P874">
        <v>0</v>
      </c>
      <c r="Q874">
        <v>0</v>
      </c>
      <c r="R874" s="21">
        <f>_xlfn.XLOOKUP(_xlfn.CONCAT($B874,$C874,$D874,$E874),'[1]Selected Impacts'!$B$8:$B$3175,'[1]Selected Impacts'!$Y$8:$Y$3175,"Error",0)</f>
        <v>0</v>
      </c>
      <c r="S874" s="22">
        <f>_xlfn.XLOOKUP(_xlfn.CONCAT($B874,$C874,$D874,$E874),'[1]Selected Impacts'!$B$8:$B$3175,'[1]Selected Impacts'!$Z$8:$Z$3175,"Error",0)</f>
        <v>0</v>
      </c>
      <c r="T874" s="22">
        <f>_xlfn.XLOOKUP(_xlfn.CONCAT($B874,$C874,$D874,$E874),'[1]Selected Impacts'!$B$8:$B$3175,'[1]Selected Impacts'!$AA$8:$AA$3175,"Error",0)</f>
        <v>0.38</v>
      </c>
      <c r="U874" s="23"/>
      <c r="AA874" t="s">
        <v>236</v>
      </c>
      <c r="AB874" t="s">
        <v>207</v>
      </c>
      <c r="AC874">
        <v>20</v>
      </c>
    </row>
    <row r="875" spans="1:29" x14ac:dyDescent="0.35">
      <c r="A875" t="s">
        <v>45</v>
      </c>
      <c r="B875" t="s">
        <v>103</v>
      </c>
      <c r="C875" t="s">
        <v>200</v>
      </c>
      <c r="D875" t="s">
        <v>195</v>
      </c>
      <c r="E875" t="s">
        <v>163</v>
      </c>
      <c r="F875" s="19" t="s">
        <v>237</v>
      </c>
      <c r="G875" t="s">
        <v>206</v>
      </c>
      <c r="H875" t="s">
        <v>67</v>
      </c>
      <c r="I875" t="s">
        <v>223</v>
      </c>
      <c r="J875" s="20">
        <v>44533</v>
      </c>
      <c r="K875" t="s">
        <v>155</v>
      </c>
      <c r="L875">
        <v>1</v>
      </c>
      <c r="N875" t="s">
        <v>47</v>
      </c>
      <c r="O875">
        <v>0</v>
      </c>
      <c r="P875">
        <v>0</v>
      </c>
      <c r="Q875">
        <v>0</v>
      </c>
      <c r="R875" s="21">
        <f>_xlfn.XLOOKUP(_xlfn.CONCAT($B875,$C875,$D875,$E875),'[1]Selected Impacts'!$B$8:$B$3175,'[1]Selected Impacts'!$Y$8:$Y$3175,"Error",0)</f>
        <v>0</v>
      </c>
      <c r="S875" s="22">
        <f>_xlfn.XLOOKUP(_xlfn.CONCAT($B875,$C875,$D875,$E875),'[1]Selected Impacts'!$B$8:$B$3175,'[1]Selected Impacts'!$Z$8:$Z$3175,"Error",0)</f>
        <v>0</v>
      </c>
      <c r="T875" s="22">
        <f>_xlfn.XLOOKUP(_xlfn.CONCAT($B875,$C875,$D875,$E875),'[1]Selected Impacts'!$B$8:$B$3175,'[1]Selected Impacts'!$AA$8:$AA$3175,"Error",0)</f>
        <v>0.38800000000000001</v>
      </c>
      <c r="U875" s="23"/>
      <c r="AA875" t="s">
        <v>236</v>
      </c>
      <c r="AB875" t="s">
        <v>207</v>
      </c>
      <c r="AC875">
        <v>20</v>
      </c>
    </row>
    <row r="876" spans="1:29" x14ac:dyDescent="0.35">
      <c r="A876" t="s">
        <v>45</v>
      </c>
      <c r="B876" t="s">
        <v>103</v>
      </c>
      <c r="C876" t="s">
        <v>200</v>
      </c>
      <c r="D876" t="s">
        <v>195</v>
      </c>
      <c r="E876" t="s">
        <v>164</v>
      </c>
      <c r="F876" s="19" t="s">
        <v>237</v>
      </c>
      <c r="G876" t="s">
        <v>206</v>
      </c>
      <c r="H876" t="s">
        <v>67</v>
      </c>
      <c r="I876" t="s">
        <v>223</v>
      </c>
      <c r="J876" s="20">
        <v>44533</v>
      </c>
      <c r="K876" t="s">
        <v>155</v>
      </c>
      <c r="L876">
        <v>1</v>
      </c>
      <c r="N876" t="s">
        <v>47</v>
      </c>
      <c r="O876">
        <v>0</v>
      </c>
      <c r="P876">
        <v>0</v>
      </c>
      <c r="Q876">
        <v>0</v>
      </c>
      <c r="R876" s="21">
        <f>_xlfn.XLOOKUP(_xlfn.CONCAT($B876,$C876,$D876,$E876),'[1]Selected Impacts'!$B$8:$B$3175,'[1]Selected Impacts'!$Y$8:$Y$3175,"Error",0)</f>
        <v>0</v>
      </c>
      <c r="S876" s="22">
        <f>_xlfn.XLOOKUP(_xlfn.CONCAT($B876,$C876,$D876,$E876),'[1]Selected Impacts'!$B$8:$B$3175,'[1]Selected Impacts'!$Z$8:$Z$3175,"Error",0)</f>
        <v>0</v>
      </c>
      <c r="T876" s="22">
        <f>_xlfn.XLOOKUP(_xlfn.CONCAT($B876,$C876,$D876,$E876),'[1]Selected Impacts'!$B$8:$B$3175,'[1]Selected Impacts'!$AA$8:$AA$3175,"Error",0)</f>
        <v>0.41799999999999998</v>
      </c>
      <c r="U876" s="23"/>
      <c r="AA876" t="s">
        <v>236</v>
      </c>
      <c r="AB876" t="s">
        <v>207</v>
      </c>
      <c r="AC876">
        <v>20</v>
      </c>
    </row>
    <row r="877" spans="1:29" x14ac:dyDescent="0.35">
      <c r="A877" t="s">
        <v>45</v>
      </c>
      <c r="B877" t="s">
        <v>103</v>
      </c>
      <c r="C877" t="s">
        <v>200</v>
      </c>
      <c r="D877" t="s">
        <v>195</v>
      </c>
      <c r="E877" t="s">
        <v>165</v>
      </c>
      <c r="F877" s="19" t="s">
        <v>237</v>
      </c>
      <c r="G877" t="s">
        <v>206</v>
      </c>
      <c r="H877" t="s">
        <v>67</v>
      </c>
      <c r="I877" t="s">
        <v>223</v>
      </c>
      <c r="J877" s="20">
        <v>44533</v>
      </c>
      <c r="K877" t="s">
        <v>155</v>
      </c>
      <c r="L877">
        <v>1</v>
      </c>
      <c r="N877" t="s">
        <v>47</v>
      </c>
      <c r="O877">
        <v>0</v>
      </c>
      <c r="P877">
        <v>0</v>
      </c>
      <c r="Q877">
        <v>0</v>
      </c>
      <c r="R877" s="21">
        <f>_xlfn.XLOOKUP(_xlfn.CONCAT($B877,$C877,$D877,$E877),'[1]Selected Impacts'!$B$8:$B$3175,'[1]Selected Impacts'!$Y$8:$Y$3175,"Error",0)</f>
        <v>0</v>
      </c>
      <c r="S877" s="22">
        <f>_xlfn.XLOOKUP(_xlfn.CONCAT($B877,$C877,$D877,$E877),'[1]Selected Impacts'!$B$8:$B$3175,'[1]Selected Impacts'!$Z$8:$Z$3175,"Error",0)</f>
        <v>0</v>
      </c>
      <c r="T877" s="22">
        <f>_xlfn.XLOOKUP(_xlfn.CONCAT($B877,$C877,$D877,$E877),'[1]Selected Impacts'!$B$8:$B$3175,'[1]Selected Impacts'!$AA$8:$AA$3175,"Error",0)</f>
        <v>0.55800000000000005</v>
      </c>
      <c r="U877" s="23"/>
      <c r="AA877" t="s">
        <v>236</v>
      </c>
      <c r="AB877" t="s">
        <v>207</v>
      </c>
      <c r="AC877">
        <v>20</v>
      </c>
    </row>
    <row r="878" spans="1:29" x14ac:dyDescent="0.35">
      <c r="A878" t="s">
        <v>45</v>
      </c>
      <c r="B878" t="s">
        <v>103</v>
      </c>
      <c r="C878" t="s">
        <v>200</v>
      </c>
      <c r="D878" t="s">
        <v>195</v>
      </c>
      <c r="E878" t="s">
        <v>166</v>
      </c>
      <c r="F878" s="19" t="s">
        <v>237</v>
      </c>
      <c r="G878" t="s">
        <v>206</v>
      </c>
      <c r="H878" t="s">
        <v>67</v>
      </c>
      <c r="I878" t="s">
        <v>223</v>
      </c>
      <c r="J878" s="20">
        <v>44533</v>
      </c>
      <c r="K878" t="s">
        <v>155</v>
      </c>
      <c r="L878">
        <v>1</v>
      </c>
      <c r="N878" t="s">
        <v>47</v>
      </c>
      <c r="O878">
        <v>0</v>
      </c>
      <c r="P878">
        <v>0</v>
      </c>
      <c r="Q878">
        <v>0</v>
      </c>
      <c r="R878" s="21">
        <f>_xlfn.XLOOKUP(_xlfn.CONCAT($B878,$C878,$D878,$E878),'[1]Selected Impacts'!$B$8:$B$3175,'[1]Selected Impacts'!$Y$8:$Y$3175,"Error",0)</f>
        <v>0</v>
      </c>
      <c r="S878" s="22">
        <f>_xlfn.XLOOKUP(_xlfn.CONCAT($B878,$C878,$D878,$E878),'[1]Selected Impacts'!$B$8:$B$3175,'[1]Selected Impacts'!$Z$8:$Z$3175,"Error",0)</f>
        <v>0</v>
      </c>
      <c r="T878" s="22">
        <f>_xlfn.XLOOKUP(_xlfn.CONCAT($B878,$C878,$D878,$E878),'[1]Selected Impacts'!$B$8:$B$3175,'[1]Selected Impacts'!$AA$8:$AA$3175,"Error",0)</f>
        <v>0.53200000000000003</v>
      </c>
      <c r="U878" s="23"/>
      <c r="AA878" t="s">
        <v>236</v>
      </c>
      <c r="AB878" t="s">
        <v>207</v>
      </c>
      <c r="AC878">
        <v>20</v>
      </c>
    </row>
    <row r="879" spans="1:29" x14ac:dyDescent="0.35">
      <c r="A879" t="s">
        <v>45</v>
      </c>
      <c r="B879" t="s">
        <v>103</v>
      </c>
      <c r="C879" t="s">
        <v>200</v>
      </c>
      <c r="D879" t="s">
        <v>195</v>
      </c>
      <c r="E879" t="s">
        <v>167</v>
      </c>
      <c r="F879" s="19" t="s">
        <v>237</v>
      </c>
      <c r="G879" t="s">
        <v>206</v>
      </c>
      <c r="H879" t="s">
        <v>67</v>
      </c>
      <c r="I879" t="s">
        <v>223</v>
      </c>
      <c r="J879" s="20">
        <v>44533</v>
      </c>
      <c r="K879" t="s">
        <v>155</v>
      </c>
      <c r="L879">
        <v>1</v>
      </c>
      <c r="N879" t="s">
        <v>47</v>
      </c>
      <c r="O879">
        <v>0</v>
      </c>
      <c r="P879">
        <v>0</v>
      </c>
      <c r="Q879">
        <v>0</v>
      </c>
      <c r="R879" s="21">
        <f>_xlfn.XLOOKUP(_xlfn.CONCAT($B879,$C879,$D879,$E879),'[1]Selected Impacts'!$B$8:$B$3175,'[1]Selected Impacts'!$Y$8:$Y$3175,"Error",0)</f>
        <v>0</v>
      </c>
      <c r="S879" s="22">
        <f>_xlfn.XLOOKUP(_xlfn.CONCAT($B879,$C879,$D879,$E879),'[1]Selected Impacts'!$B$8:$B$3175,'[1]Selected Impacts'!$Z$8:$Z$3175,"Error",0)</f>
        <v>0</v>
      </c>
      <c r="T879" s="22">
        <f>_xlfn.XLOOKUP(_xlfn.CONCAT($B879,$C879,$D879,$E879),'[1]Selected Impacts'!$B$8:$B$3175,'[1]Selected Impacts'!$AA$8:$AA$3175,"Error",0)</f>
        <v>0.52</v>
      </c>
      <c r="U879" s="23"/>
      <c r="AA879" t="s">
        <v>236</v>
      </c>
      <c r="AB879" t="s">
        <v>207</v>
      </c>
      <c r="AC879">
        <v>20</v>
      </c>
    </row>
    <row r="880" spans="1:29" x14ac:dyDescent="0.35">
      <c r="A880" t="s">
        <v>45</v>
      </c>
      <c r="B880" t="s">
        <v>103</v>
      </c>
      <c r="C880" t="s">
        <v>200</v>
      </c>
      <c r="D880" t="s">
        <v>195</v>
      </c>
      <c r="E880" t="s">
        <v>168</v>
      </c>
      <c r="F880" s="19" t="s">
        <v>237</v>
      </c>
      <c r="G880" t="s">
        <v>206</v>
      </c>
      <c r="H880" t="s">
        <v>67</v>
      </c>
      <c r="I880" t="s">
        <v>223</v>
      </c>
      <c r="J880" s="20">
        <v>44533</v>
      </c>
      <c r="K880" t="s">
        <v>155</v>
      </c>
      <c r="L880">
        <v>1</v>
      </c>
      <c r="N880" t="s">
        <v>47</v>
      </c>
      <c r="O880">
        <v>0</v>
      </c>
      <c r="P880">
        <v>0</v>
      </c>
      <c r="Q880">
        <v>0</v>
      </c>
      <c r="R880" s="21">
        <f>_xlfn.XLOOKUP(_xlfn.CONCAT($B880,$C880,$D880,$E880),'[1]Selected Impacts'!$B$8:$B$3175,'[1]Selected Impacts'!$Y$8:$Y$3175,"Error",0)</f>
        <v>0</v>
      </c>
      <c r="S880" s="22">
        <f>_xlfn.XLOOKUP(_xlfn.CONCAT($B880,$C880,$D880,$E880),'[1]Selected Impacts'!$B$8:$B$3175,'[1]Selected Impacts'!$Z$8:$Z$3175,"Error",0)</f>
        <v>0</v>
      </c>
      <c r="T880" s="22">
        <f>_xlfn.XLOOKUP(_xlfn.CONCAT($B880,$C880,$D880,$E880),'[1]Selected Impacts'!$B$8:$B$3175,'[1]Selected Impacts'!$AA$8:$AA$3175,"Error",0)</f>
        <v>0.51</v>
      </c>
      <c r="U880" s="23"/>
      <c r="AA880" t="s">
        <v>236</v>
      </c>
      <c r="AB880" t="s">
        <v>207</v>
      </c>
      <c r="AC880">
        <v>20</v>
      </c>
    </row>
    <row r="881" spans="1:29" x14ac:dyDescent="0.35">
      <c r="A881" t="s">
        <v>45</v>
      </c>
      <c r="B881" t="s">
        <v>103</v>
      </c>
      <c r="C881" t="s">
        <v>200</v>
      </c>
      <c r="D881" t="s">
        <v>195</v>
      </c>
      <c r="E881" t="s">
        <v>169</v>
      </c>
      <c r="F881" s="19" t="s">
        <v>237</v>
      </c>
      <c r="G881" t="s">
        <v>206</v>
      </c>
      <c r="H881" t="s">
        <v>67</v>
      </c>
      <c r="I881" t="s">
        <v>223</v>
      </c>
      <c r="J881" s="20">
        <v>44533</v>
      </c>
      <c r="K881" t="s">
        <v>155</v>
      </c>
      <c r="L881">
        <v>1</v>
      </c>
      <c r="N881" t="s">
        <v>47</v>
      </c>
      <c r="O881">
        <v>0</v>
      </c>
      <c r="P881">
        <v>0</v>
      </c>
      <c r="Q881">
        <v>0</v>
      </c>
      <c r="R881" s="21">
        <f>_xlfn.XLOOKUP(_xlfn.CONCAT($B881,$C881,$D881,$E881),'[1]Selected Impacts'!$B$8:$B$3175,'[1]Selected Impacts'!$Y$8:$Y$3175,"Error",0)</f>
        <v>0</v>
      </c>
      <c r="S881" s="22">
        <f>_xlfn.XLOOKUP(_xlfn.CONCAT($B881,$C881,$D881,$E881),'[1]Selected Impacts'!$B$8:$B$3175,'[1]Selected Impacts'!$Z$8:$Z$3175,"Error",0)</f>
        <v>0</v>
      </c>
      <c r="T881" s="22">
        <f>_xlfn.XLOOKUP(_xlfn.CONCAT($B881,$C881,$D881,$E881),'[1]Selected Impacts'!$B$8:$B$3175,'[1]Selected Impacts'!$AA$8:$AA$3175,"Error",0)</f>
        <v>0.31</v>
      </c>
      <c r="U881" s="23"/>
      <c r="AA881" t="s">
        <v>236</v>
      </c>
      <c r="AB881" t="s">
        <v>207</v>
      </c>
      <c r="AC881">
        <v>20</v>
      </c>
    </row>
    <row r="882" spans="1:29" x14ac:dyDescent="0.35">
      <c r="A882" t="s">
        <v>45</v>
      </c>
      <c r="B882" t="s">
        <v>103</v>
      </c>
      <c r="C882" t="s">
        <v>200</v>
      </c>
      <c r="D882" t="s">
        <v>195</v>
      </c>
      <c r="E882" t="s">
        <v>170</v>
      </c>
      <c r="F882" s="19" t="s">
        <v>237</v>
      </c>
      <c r="G882" t="s">
        <v>206</v>
      </c>
      <c r="H882" t="s">
        <v>67</v>
      </c>
      <c r="I882" t="s">
        <v>223</v>
      </c>
      <c r="J882" s="20">
        <v>44533</v>
      </c>
      <c r="K882" t="s">
        <v>155</v>
      </c>
      <c r="L882">
        <v>1</v>
      </c>
      <c r="N882" t="s">
        <v>47</v>
      </c>
      <c r="O882">
        <v>0</v>
      </c>
      <c r="P882">
        <v>0</v>
      </c>
      <c r="Q882">
        <v>0</v>
      </c>
      <c r="R882" s="21">
        <f>_xlfn.XLOOKUP(_xlfn.CONCAT($B882,$C882,$D882,$E882),'[1]Selected Impacts'!$B$8:$B$3175,'[1]Selected Impacts'!$Y$8:$Y$3175,"Error",0)</f>
        <v>0</v>
      </c>
      <c r="S882" s="22">
        <f>_xlfn.XLOOKUP(_xlfn.CONCAT($B882,$C882,$D882,$E882),'[1]Selected Impacts'!$B$8:$B$3175,'[1]Selected Impacts'!$Z$8:$Z$3175,"Error",0)</f>
        <v>0</v>
      </c>
      <c r="T882" s="22">
        <f>_xlfn.XLOOKUP(_xlfn.CONCAT($B882,$C882,$D882,$E882),'[1]Selected Impacts'!$B$8:$B$3175,'[1]Selected Impacts'!$AA$8:$AA$3175,"Error",0)</f>
        <v>0.72799999999999998</v>
      </c>
      <c r="U882" s="23"/>
      <c r="AA882" t="s">
        <v>236</v>
      </c>
      <c r="AB882" t="s">
        <v>207</v>
      </c>
      <c r="AC882">
        <v>20</v>
      </c>
    </row>
    <row r="883" spans="1:29" x14ac:dyDescent="0.35">
      <c r="A883" t="s">
        <v>45</v>
      </c>
      <c r="B883" t="s">
        <v>103</v>
      </c>
      <c r="C883" t="s">
        <v>200</v>
      </c>
      <c r="D883" t="s">
        <v>173</v>
      </c>
      <c r="E883" t="s">
        <v>154</v>
      </c>
      <c r="F883" s="19" t="s">
        <v>237</v>
      </c>
      <c r="G883" t="s">
        <v>206</v>
      </c>
      <c r="H883" t="s">
        <v>67</v>
      </c>
      <c r="I883" t="s">
        <v>223</v>
      </c>
      <c r="J883" s="20">
        <v>44533</v>
      </c>
      <c r="K883" t="s">
        <v>155</v>
      </c>
      <c r="L883">
        <v>1</v>
      </c>
      <c r="N883" t="s">
        <v>47</v>
      </c>
      <c r="O883">
        <v>0</v>
      </c>
      <c r="P883">
        <v>0</v>
      </c>
      <c r="Q883">
        <v>0</v>
      </c>
      <c r="R883" s="21">
        <f>_xlfn.XLOOKUP(_xlfn.CONCAT($B883,$C883,$D883,$E883),'[1]Selected Impacts'!$B$8:$B$3175,'[1]Selected Impacts'!$Y$8:$Y$3175,"Error",0)</f>
        <v>0</v>
      </c>
      <c r="S883" s="22">
        <f>_xlfn.XLOOKUP(_xlfn.CONCAT($B883,$C883,$D883,$E883),'[1]Selected Impacts'!$B$8:$B$3175,'[1]Selected Impacts'!$Z$8:$Z$3175,"Error",0)</f>
        <v>0</v>
      </c>
      <c r="T883" s="22">
        <f>_xlfn.XLOOKUP(_xlfn.CONCAT($B883,$C883,$D883,$E883),'[1]Selected Impacts'!$B$8:$B$3175,'[1]Selected Impacts'!$AA$8:$AA$3175,"Error",0)</f>
        <v>0.73199999999999998</v>
      </c>
      <c r="U883" s="23"/>
      <c r="AA883" t="s">
        <v>236</v>
      </c>
      <c r="AB883" t="s">
        <v>207</v>
      </c>
      <c r="AC883">
        <v>20</v>
      </c>
    </row>
    <row r="884" spans="1:29" x14ac:dyDescent="0.35">
      <c r="A884" t="s">
        <v>45</v>
      </c>
      <c r="B884" t="s">
        <v>103</v>
      </c>
      <c r="C884" t="s">
        <v>200</v>
      </c>
      <c r="D884" t="s">
        <v>173</v>
      </c>
      <c r="E884" t="s">
        <v>156</v>
      </c>
      <c r="F884" s="19" t="s">
        <v>237</v>
      </c>
      <c r="G884" t="s">
        <v>206</v>
      </c>
      <c r="H884" t="s">
        <v>67</v>
      </c>
      <c r="I884" t="s">
        <v>223</v>
      </c>
      <c r="J884" s="20">
        <v>44533</v>
      </c>
      <c r="K884" t="s">
        <v>155</v>
      </c>
      <c r="L884">
        <v>1</v>
      </c>
      <c r="N884" t="s">
        <v>47</v>
      </c>
      <c r="O884">
        <v>0</v>
      </c>
      <c r="P884">
        <v>0</v>
      </c>
      <c r="Q884">
        <v>0</v>
      </c>
      <c r="R884" s="21">
        <f>_xlfn.XLOOKUP(_xlfn.CONCAT($B884,$C884,$D884,$E884),'[1]Selected Impacts'!$B$8:$B$3175,'[1]Selected Impacts'!$Y$8:$Y$3175,"Error",0)</f>
        <v>0</v>
      </c>
      <c r="S884" s="22">
        <f>_xlfn.XLOOKUP(_xlfn.CONCAT($B884,$C884,$D884,$E884),'[1]Selected Impacts'!$B$8:$B$3175,'[1]Selected Impacts'!$Z$8:$Z$3175,"Error",0)</f>
        <v>0</v>
      </c>
      <c r="T884" s="22">
        <f>_xlfn.XLOOKUP(_xlfn.CONCAT($B884,$C884,$D884,$E884),'[1]Selected Impacts'!$B$8:$B$3175,'[1]Selected Impacts'!$AA$8:$AA$3175,"Error",0)</f>
        <v>0.5</v>
      </c>
      <c r="U884" s="23"/>
      <c r="AA884" t="s">
        <v>236</v>
      </c>
      <c r="AB884" t="s">
        <v>207</v>
      </c>
      <c r="AC884">
        <v>20</v>
      </c>
    </row>
    <row r="885" spans="1:29" x14ac:dyDescent="0.35">
      <c r="A885" t="s">
        <v>45</v>
      </c>
      <c r="B885" t="s">
        <v>103</v>
      </c>
      <c r="C885" t="s">
        <v>200</v>
      </c>
      <c r="D885" t="s">
        <v>173</v>
      </c>
      <c r="E885" t="s">
        <v>157</v>
      </c>
      <c r="F885" s="19" t="s">
        <v>237</v>
      </c>
      <c r="G885" t="s">
        <v>206</v>
      </c>
      <c r="H885" t="s">
        <v>67</v>
      </c>
      <c r="I885" t="s">
        <v>223</v>
      </c>
      <c r="J885" s="20">
        <v>44533</v>
      </c>
      <c r="K885" t="s">
        <v>155</v>
      </c>
      <c r="L885">
        <v>1</v>
      </c>
      <c r="N885" t="s">
        <v>47</v>
      </c>
      <c r="O885">
        <v>0</v>
      </c>
      <c r="P885">
        <v>0</v>
      </c>
      <c r="Q885">
        <v>0</v>
      </c>
      <c r="R885" s="21">
        <f>_xlfn.XLOOKUP(_xlfn.CONCAT($B885,$C885,$D885,$E885),'[1]Selected Impacts'!$B$8:$B$3175,'[1]Selected Impacts'!$Y$8:$Y$3175,"Error",0)</f>
        <v>0</v>
      </c>
      <c r="S885" s="22">
        <f>_xlfn.XLOOKUP(_xlfn.CONCAT($B885,$C885,$D885,$E885),'[1]Selected Impacts'!$B$8:$B$3175,'[1]Selected Impacts'!$Z$8:$Z$3175,"Error",0)</f>
        <v>0</v>
      </c>
      <c r="T885" s="22">
        <f>_xlfn.XLOOKUP(_xlfn.CONCAT($B885,$C885,$D885,$E885),'[1]Selected Impacts'!$B$8:$B$3175,'[1]Selected Impacts'!$AA$8:$AA$3175,"Error",0)</f>
        <v>0.46</v>
      </c>
      <c r="U885" s="23"/>
      <c r="AA885" t="s">
        <v>236</v>
      </c>
      <c r="AB885" t="s">
        <v>207</v>
      </c>
      <c r="AC885">
        <v>20</v>
      </c>
    </row>
    <row r="886" spans="1:29" x14ac:dyDescent="0.35">
      <c r="A886" t="s">
        <v>45</v>
      </c>
      <c r="B886" t="s">
        <v>103</v>
      </c>
      <c r="C886" t="s">
        <v>200</v>
      </c>
      <c r="D886" t="s">
        <v>173</v>
      </c>
      <c r="E886" t="s">
        <v>158</v>
      </c>
      <c r="F886" s="19" t="s">
        <v>237</v>
      </c>
      <c r="G886" t="s">
        <v>206</v>
      </c>
      <c r="H886" t="s">
        <v>67</v>
      </c>
      <c r="I886" t="s">
        <v>223</v>
      </c>
      <c r="J886" s="20">
        <v>44533</v>
      </c>
      <c r="K886" t="s">
        <v>155</v>
      </c>
      <c r="L886">
        <v>1</v>
      </c>
      <c r="N886" t="s">
        <v>47</v>
      </c>
      <c r="O886">
        <v>0</v>
      </c>
      <c r="P886">
        <v>0</v>
      </c>
      <c r="Q886">
        <v>0</v>
      </c>
      <c r="R886" s="21">
        <f>_xlfn.XLOOKUP(_xlfn.CONCAT($B886,$C886,$D886,$E886),'[1]Selected Impacts'!$B$8:$B$3175,'[1]Selected Impacts'!$Y$8:$Y$3175,"Error",0)</f>
        <v>0</v>
      </c>
      <c r="S886" s="22">
        <f>_xlfn.XLOOKUP(_xlfn.CONCAT($B886,$C886,$D886,$E886),'[1]Selected Impacts'!$B$8:$B$3175,'[1]Selected Impacts'!$Z$8:$Z$3175,"Error",0)</f>
        <v>0</v>
      </c>
      <c r="T886" s="22">
        <f>_xlfn.XLOOKUP(_xlfn.CONCAT($B886,$C886,$D886,$E886),'[1]Selected Impacts'!$B$8:$B$3175,'[1]Selected Impacts'!$AA$8:$AA$3175,"Error",0)</f>
        <v>0.40500000000000003</v>
      </c>
      <c r="U886" s="23"/>
      <c r="AA886" t="s">
        <v>236</v>
      </c>
      <c r="AB886" t="s">
        <v>207</v>
      </c>
      <c r="AC886">
        <v>20</v>
      </c>
    </row>
    <row r="887" spans="1:29" x14ac:dyDescent="0.35">
      <c r="A887" t="s">
        <v>45</v>
      </c>
      <c r="B887" t="s">
        <v>103</v>
      </c>
      <c r="C887" t="s">
        <v>200</v>
      </c>
      <c r="D887" t="s">
        <v>173</v>
      </c>
      <c r="E887" t="s">
        <v>159</v>
      </c>
      <c r="F887" s="19" t="s">
        <v>237</v>
      </c>
      <c r="G887" t="s">
        <v>206</v>
      </c>
      <c r="H887" t="s">
        <v>67</v>
      </c>
      <c r="I887" t="s">
        <v>223</v>
      </c>
      <c r="J887" s="20">
        <v>44533</v>
      </c>
      <c r="K887" t="s">
        <v>155</v>
      </c>
      <c r="L887">
        <v>1</v>
      </c>
      <c r="N887" t="s">
        <v>47</v>
      </c>
      <c r="O887">
        <v>0</v>
      </c>
      <c r="P887">
        <v>0</v>
      </c>
      <c r="Q887">
        <v>0</v>
      </c>
      <c r="R887" s="21">
        <f>_xlfn.XLOOKUP(_xlfn.CONCAT($B887,$C887,$D887,$E887),'[1]Selected Impacts'!$B$8:$B$3175,'[1]Selected Impacts'!$Y$8:$Y$3175,"Error",0)</f>
        <v>0</v>
      </c>
      <c r="S887" s="22">
        <f>_xlfn.XLOOKUP(_xlfn.CONCAT($B887,$C887,$D887,$E887),'[1]Selected Impacts'!$B$8:$B$3175,'[1]Selected Impacts'!$Z$8:$Z$3175,"Error",0)</f>
        <v>0</v>
      </c>
      <c r="T887" s="22">
        <f>_xlfn.XLOOKUP(_xlfn.CONCAT($B887,$C887,$D887,$E887),'[1]Selected Impacts'!$B$8:$B$3175,'[1]Selected Impacts'!$AA$8:$AA$3175,"Error",0)</f>
        <v>0.49099999999999999</v>
      </c>
      <c r="U887" s="23"/>
      <c r="AA887" t="s">
        <v>236</v>
      </c>
      <c r="AB887" t="s">
        <v>207</v>
      </c>
      <c r="AC887">
        <v>20</v>
      </c>
    </row>
    <row r="888" spans="1:29" x14ac:dyDescent="0.35">
      <c r="A888" t="s">
        <v>45</v>
      </c>
      <c r="B888" t="s">
        <v>103</v>
      </c>
      <c r="C888" t="s">
        <v>200</v>
      </c>
      <c r="D888" t="s">
        <v>173</v>
      </c>
      <c r="E888" t="s">
        <v>160</v>
      </c>
      <c r="F888" s="19" t="s">
        <v>237</v>
      </c>
      <c r="G888" t="s">
        <v>206</v>
      </c>
      <c r="H888" t="s">
        <v>67</v>
      </c>
      <c r="I888" t="s">
        <v>223</v>
      </c>
      <c r="J888" s="20">
        <v>44533</v>
      </c>
      <c r="K888" t="s">
        <v>155</v>
      </c>
      <c r="L888">
        <v>1</v>
      </c>
      <c r="N888" t="s">
        <v>47</v>
      </c>
      <c r="O888">
        <v>0</v>
      </c>
      <c r="P888">
        <v>0</v>
      </c>
      <c r="Q888">
        <v>0</v>
      </c>
      <c r="R888" s="21">
        <f>_xlfn.XLOOKUP(_xlfn.CONCAT($B888,$C888,$D888,$E888),'[1]Selected Impacts'!$B$8:$B$3175,'[1]Selected Impacts'!$Y$8:$Y$3175,"Error",0)</f>
        <v>0</v>
      </c>
      <c r="S888" s="22">
        <f>_xlfn.XLOOKUP(_xlfn.CONCAT($B888,$C888,$D888,$E888),'[1]Selected Impacts'!$B$8:$B$3175,'[1]Selected Impacts'!$Z$8:$Z$3175,"Error",0)</f>
        <v>0</v>
      </c>
      <c r="T888" s="22">
        <f>_xlfn.XLOOKUP(_xlfn.CONCAT($B888,$C888,$D888,$E888),'[1]Selected Impacts'!$B$8:$B$3175,'[1]Selected Impacts'!$AA$8:$AA$3175,"Error",0)</f>
        <v>0.312</v>
      </c>
      <c r="U888" s="23"/>
      <c r="AA888" t="s">
        <v>236</v>
      </c>
      <c r="AB888" t="s">
        <v>207</v>
      </c>
      <c r="AC888">
        <v>20</v>
      </c>
    </row>
    <row r="889" spans="1:29" x14ac:dyDescent="0.35">
      <c r="A889" t="s">
        <v>45</v>
      </c>
      <c r="B889" t="s">
        <v>103</v>
      </c>
      <c r="C889" t="s">
        <v>200</v>
      </c>
      <c r="D889" t="s">
        <v>173</v>
      </c>
      <c r="E889" t="s">
        <v>161</v>
      </c>
      <c r="F889" s="19" t="s">
        <v>237</v>
      </c>
      <c r="G889" t="s">
        <v>206</v>
      </c>
      <c r="H889" t="s">
        <v>67</v>
      </c>
      <c r="I889" t="s">
        <v>223</v>
      </c>
      <c r="J889" s="20">
        <v>44533</v>
      </c>
      <c r="K889" t="s">
        <v>155</v>
      </c>
      <c r="L889">
        <v>1</v>
      </c>
      <c r="N889" t="s">
        <v>47</v>
      </c>
      <c r="O889">
        <v>0</v>
      </c>
      <c r="P889">
        <v>0</v>
      </c>
      <c r="Q889">
        <v>0</v>
      </c>
      <c r="R889" s="21">
        <f>_xlfn.XLOOKUP(_xlfn.CONCAT($B889,$C889,$D889,$E889),'[1]Selected Impacts'!$B$8:$B$3175,'[1]Selected Impacts'!$Y$8:$Y$3175,"Error",0)</f>
        <v>0</v>
      </c>
      <c r="S889" s="22">
        <f>_xlfn.XLOOKUP(_xlfn.CONCAT($B889,$C889,$D889,$E889),'[1]Selected Impacts'!$B$8:$B$3175,'[1]Selected Impacts'!$Z$8:$Z$3175,"Error",0)</f>
        <v>0</v>
      </c>
      <c r="T889" s="22">
        <f>_xlfn.XLOOKUP(_xlfn.CONCAT($B889,$C889,$D889,$E889),'[1]Selected Impacts'!$B$8:$B$3175,'[1]Selected Impacts'!$AA$8:$AA$3175,"Error",0)</f>
        <v>0.25900000000000001</v>
      </c>
      <c r="U889" s="23"/>
      <c r="AA889" t="s">
        <v>236</v>
      </c>
      <c r="AB889" t="s">
        <v>207</v>
      </c>
      <c r="AC889">
        <v>20</v>
      </c>
    </row>
    <row r="890" spans="1:29" x14ac:dyDescent="0.35">
      <c r="A890" t="s">
        <v>45</v>
      </c>
      <c r="B890" t="s">
        <v>103</v>
      </c>
      <c r="C890" t="s">
        <v>200</v>
      </c>
      <c r="D890" t="s">
        <v>173</v>
      </c>
      <c r="E890" t="s">
        <v>162</v>
      </c>
      <c r="F890" s="19" t="s">
        <v>237</v>
      </c>
      <c r="G890" t="s">
        <v>206</v>
      </c>
      <c r="H890" t="s">
        <v>67</v>
      </c>
      <c r="I890" t="s">
        <v>223</v>
      </c>
      <c r="J890" s="20">
        <v>44533</v>
      </c>
      <c r="K890" t="s">
        <v>155</v>
      </c>
      <c r="L890">
        <v>1</v>
      </c>
      <c r="N890" t="s">
        <v>47</v>
      </c>
      <c r="O890">
        <v>0</v>
      </c>
      <c r="P890">
        <v>0</v>
      </c>
      <c r="Q890">
        <v>0</v>
      </c>
      <c r="R890" s="21">
        <f>_xlfn.XLOOKUP(_xlfn.CONCAT($B890,$C890,$D890,$E890),'[1]Selected Impacts'!$B$8:$B$3175,'[1]Selected Impacts'!$Y$8:$Y$3175,"Error",0)</f>
        <v>0</v>
      </c>
      <c r="S890" s="22">
        <f>_xlfn.XLOOKUP(_xlfn.CONCAT($B890,$C890,$D890,$E890),'[1]Selected Impacts'!$B$8:$B$3175,'[1]Selected Impacts'!$Z$8:$Z$3175,"Error",0)</f>
        <v>0</v>
      </c>
      <c r="T890" s="22">
        <f>_xlfn.XLOOKUP(_xlfn.CONCAT($B890,$C890,$D890,$E890),'[1]Selected Impacts'!$B$8:$B$3175,'[1]Selected Impacts'!$AA$8:$AA$3175,"Error",0)</f>
        <v>0.27900000000000003</v>
      </c>
      <c r="U890" s="23"/>
      <c r="AA890" t="s">
        <v>236</v>
      </c>
      <c r="AB890" t="s">
        <v>207</v>
      </c>
      <c r="AC890">
        <v>20</v>
      </c>
    </row>
    <row r="891" spans="1:29" x14ac:dyDescent="0.35">
      <c r="A891" t="s">
        <v>45</v>
      </c>
      <c r="B891" t="s">
        <v>103</v>
      </c>
      <c r="C891" t="s">
        <v>200</v>
      </c>
      <c r="D891" t="s">
        <v>173</v>
      </c>
      <c r="E891" t="s">
        <v>163</v>
      </c>
      <c r="F891" s="19" t="s">
        <v>237</v>
      </c>
      <c r="G891" t="s">
        <v>206</v>
      </c>
      <c r="H891" t="s">
        <v>67</v>
      </c>
      <c r="I891" t="s">
        <v>223</v>
      </c>
      <c r="J891" s="20">
        <v>44533</v>
      </c>
      <c r="K891" t="s">
        <v>155</v>
      </c>
      <c r="L891">
        <v>1</v>
      </c>
      <c r="N891" t="s">
        <v>47</v>
      </c>
      <c r="O891">
        <v>0</v>
      </c>
      <c r="P891">
        <v>0</v>
      </c>
      <c r="Q891">
        <v>0</v>
      </c>
      <c r="R891" s="21">
        <f>_xlfn.XLOOKUP(_xlfn.CONCAT($B891,$C891,$D891,$E891),'[1]Selected Impacts'!$B$8:$B$3175,'[1]Selected Impacts'!$Y$8:$Y$3175,"Error",0)</f>
        <v>0</v>
      </c>
      <c r="S891" s="22">
        <f>_xlfn.XLOOKUP(_xlfn.CONCAT($B891,$C891,$D891,$E891),'[1]Selected Impacts'!$B$8:$B$3175,'[1]Selected Impacts'!$Z$8:$Z$3175,"Error",0)</f>
        <v>0</v>
      </c>
      <c r="T891" s="22">
        <f>_xlfn.XLOOKUP(_xlfn.CONCAT($B891,$C891,$D891,$E891),'[1]Selected Impacts'!$B$8:$B$3175,'[1]Selected Impacts'!$AA$8:$AA$3175,"Error",0)</f>
        <v>0.313</v>
      </c>
      <c r="U891" s="23"/>
      <c r="AA891" t="s">
        <v>236</v>
      </c>
      <c r="AB891" t="s">
        <v>207</v>
      </c>
      <c r="AC891">
        <v>20</v>
      </c>
    </row>
    <row r="892" spans="1:29" x14ac:dyDescent="0.35">
      <c r="A892" t="s">
        <v>45</v>
      </c>
      <c r="B892" t="s">
        <v>103</v>
      </c>
      <c r="C892" t="s">
        <v>200</v>
      </c>
      <c r="D892" t="s">
        <v>173</v>
      </c>
      <c r="E892" t="s">
        <v>164</v>
      </c>
      <c r="F892" s="19" t="s">
        <v>237</v>
      </c>
      <c r="G892" t="s">
        <v>206</v>
      </c>
      <c r="H892" t="s">
        <v>67</v>
      </c>
      <c r="I892" t="s">
        <v>223</v>
      </c>
      <c r="J892" s="20">
        <v>44533</v>
      </c>
      <c r="K892" t="s">
        <v>155</v>
      </c>
      <c r="L892">
        <v>1</v>
      </c>
      <c r="N892" t="s">
        <v>47</v>
      </c>
      <c r="O892">
        <v>0</v>
      </c>
      <c r="P892">
        <v>0</v>
      </c>
      <c r="Q892">
        <v>0</v>
      </c>
      <c r="R892" s="21">
        <f>_xlfn.XLOOKUP(_xlfn.CONCAT($B892,$C892,$D892,$E892),'[1]Selected Impacts'!$B$8:$B$3175,'[1]Selected Impacts'!$Y$8:$Y$3175,"Error",0)</f>
        <v>0</v>
      </c>
      <c r="S892" s="22">
        <f>_xlfn.XLOOKUP(_xlfn.CONCAT($B892,$C892,$D892,$E892),'[1]Selected Impacts'!$B$8:$B$3175,'[1]Selected Impacts'!$Z$8:$Z$3175,"Error",0)</f>
        <v>0</v>
      </c>
      <c r="T892" s="22">
        <f>_xlfn.XLOOKUP(_xlfn.CONCAT($B892,$C892,$D892,$E892),'[1]Selected Impacts'!$B$8:$B$3175,'[1]Selected Impacts'!$AA$8:$AA$3175,"Error",0)</f>
        <v>0.33300000000000002</v>
      </c>
      <c r="U892" s="23"/>
      <c r="AA892" t="s">
        <v>236</v>
      </c>
      <c r="AB892" t="s">
        <v>207</v>
      </c>
      <c r="AC892">
        <v>20</v>
      </c>
    </row>
    <row r="893" spans="1:29" x14ac:dyDescent="0.35">
      <c r="A893" t="s">
        <v>45</v>
      </c>
      <c r="B893" t="s">
        <v>103</v>
      </c>
      <c r="C893" t="s">
        <v>200</v>
      </c>
      <c r="D893" t="s">
        <v>173</v>
      </c>
      <c r="E893" t="s">
        <v>165</v>
      </c>
      <c r="F893" s="19" t="s">
        <v>237</v>
      </c>
      <c r="G893" t="s">
        <v>206</v>
      </c>
      <c r="H893" t="s">
        <v>67</v>
      </c>
      <c r="I893" t="s">
        <v>223</v>
      </c>
      <c r="J893" s="20">
        <v>44533</v>
      </c>
      <c r="K893" t="s">
        <v>155</v>
      </c>
      <c r="L893">
        <v>1</v>
      </c>
      <c r="N893" t="s">
        <v>47</v>
      </c>
      <c r="O893">
        <v>0</v>
      </c>
      <c r="P893">
        <v>0</v>
      </c>
      <c r="Q893">
        <v>0</v>
      </c>
      <c r="R893" s="21">
        <f>_xlfn.XLOOKUP(_xlfn.CONCAT($B893,$C893,$D893,$E893),'[1]Selected Impacts'!$B$8:$B$3175,'[1]Selected Impacts'!$Y$8:$Y$3175,"Error",0)</f>
        <v>0</v>
      </c>
      <c r="S893" s="22">
        <f>_xlfn.XLOOKUP(_xlfn.CONCAT($B893,$C893,$D893,$E893),'[1]Selected Impacts'!$B$8:$B$3175,'[1]Selected Impacts'!$Z$8:$Z$3175,"Error",0)</f>
        <v>0</v>
      </c>
      <c r="T893" s="22">
        <f>_xlfn.XLOOKUP(_xlfn.CONCAT($B893,$C893,$D893,$E893),'[1]Selected Impacts'!$B$8:$B$3175,'[1]Selected Impacts'!$AA$8:$AA$3175,"Error",0)</f>
        <v>0.48199999999999998</v>
      </c>
      <c r="U893" s="23"/>
      <c r="AA893" t="s">
        <v>236</v>
      </c>
      <c r="AB893" t="s">
        <v>207</v>
      </c>
      <c r="AC893">
        <v>20</v>
      </c>
    </row>
    <row r="894" spans="1:29" x14ac:dyDescent="0.35">
      <c r="A894" t="s">
        <v>45</v>
      </c>
      <c r="B894" t="s">
        <v>103</v>
      </c>
      <c r="C894" t="s">
        <v>200</v>
      </c>
      <c r="D894" t="s">
        <v>173</v>
      </c>
      <c r="E894" t="s">
        <v>166</v>
      </c>
      <c r="F894" s="19" t="s">
        <v>237</v>
      </c>
      <c r="G894" t="s">
        <v>206</v>
      </c>
      <c r="H894" t="s">
        <v>67</v>
      </c>
      <c r="I894" t="s">
        <v>223</v>
      </c>
      <c r="J894" s="20">
        <v>44533</v>
      </c>
      <c r="K894" t="s">
        <v>155</v>
      </c>
      <c r="L894">
        <v>1</v>
      </c>
      <c r="N894" t="s">
        <v>47</v>
      </c>
      <c r="O894">
        <v>0</v>
      </c>
      <c r="P894">
        <v>0</v>
      </c>
      <c r="Q894">
        <v>0</v>
      </c>
      <c r="R894" s="21">
        <f>_xlfn.XLOOKUP(_xlfn.CONCAT($B894,$C894,$D894,$E894),'[1]Selected Impacts'!$B$8:$B$3175,'[1]Selected Impacts'!$Y$8:$Y$3175,"Error",0)</f>
        <v>0</v>
      </c>
      <c r="S894" s="22">
        <f>_xlfn.XLOOKUP(_xlfn.CONCAT($B894,$C894,$D894,$E894),'[1]Selected Impacts'!$B$8:$B$3175,'[1]Selected Impacts'!$Z$8:$Z$3175,"Error",0)</f>
        <v>0</v>
      </c>
      <c r="T894" s="22">
        <f>_xlfn.XLOOKUP(_xlfn.CONCAT($B894,$C894,$D894,$E894),'[1]Selected Impacts'!$B$8:$B$3175,'[1]Selected Impacts'!$AA$8:$AA$3175,"Error",0)</f>
        <v>0.46200000000000002</v>
      </c>
      <c r="U894" s="23"/>
      <c r="AA894" t="s">
        <v>236</v>
      </c>
      <c r="AB894" t="s">
        <v>207</v>
      </c>
      <c r="AC894">
        <v>20</v>
      </c>
    </row>
    <row r="895" spans="1:29" x14ac:dyDescent="0.35">
      <c r="A895" t="s">
        <v>45</v>
      </c>
      <c r="B895" t="s">
        <v>103</v>
      </c>
      <c r="C895" t="s">
        <v>200</v>
      </c>
      <c r="D895" t="s">
        <v>173</v>
      </c>
      <c r="E895" t="s">
        <v>167</v>
      </c>
      <c r="F895" s="19" t="s">
        <v>237</v>
      </c>
      <c r="G895" t="s">
        <v>206</v>
      </c>
      <c r="H895" t="s">
        <v>67</v>
      </c>
      <c r="I895" t="s">
        <v>223</v>
      </c>
      <c r="J895" s="20">
        <v>44533</v>
      </c>
      <c r="K895" t="s">
        <v>155</v>
      </c>
      <c r="L895">
        <v>1</v>
      </c>
      <c r="N895" t="s">
        <v>47</v>
      </c>
      <c r="O895">
        <v>0</v>
      </c>
      <c r="P895">
        <v>0</v>
      </c>
      <c r="Q895">
        <v>0</v>
      </c>
      <c r="R895" s="21">
        <f>_xlfn.XLOOKUP(_xlfn.CONCAT($B895,$C895,$D895,$E895),'[1]Selected Impacts'!$B$8:$B$3175,'[1]Selected Impacts'!$Y$8:$Y$3175,"Error",0)</f>
        <v>0</v>
      </c>
      <c r="S895" s="22">
        <f>_xlfn.XLOOKUP(_xlfn.CONCAT($B895,$C895,$D895,$E895),'[1]Selected Impacts'!$B$8:$B$3175,'[1]Selected Impacts'!$Z$8:$Z$3175,"Error",0)</f>
        <v>0</v>
      </c>
      <c r="T895" s="22">
        <f>_xlfn.XLOOKUP(_xlfn.CONCAT($B895,$C895,$D895,$E895),'[1]Selected Impacts'!$B$8:$B$3175,'[1]Selected Impacts'!$AA$8:$AA$3175,"Error",0)</f>
        <v>0.44800000000000001</v>
      </c>
      <c r="U895" s="23"/>
      <c r="AA895" t="s">
        <v>236</v>
      </c>
      <c r="AB895" t="s">
        <v>207</v>
      </c>
      <c r="AC895">
        <v>20</v>
      </c>
    </row>
    <row r="896" spans="1:29" x14ac:dyDescent="0.35">
      <c r="A896" t="s">
        <v>45</v>
      </c>
      <c r="B896" t="s">
        <v>103</v>
      </c>
      <c r="C896" t="s">
        <v>200</v>
      </c>
      <c r="D896" t="s">
        <v>173</v>
      </c>
      <c r="E896" t="s">
        <v>168</v>
      </c>
      <c r="F896" s="19" t="s">
        <v>237</v>
      </c>
      <c r="G896" t="s">
        <v>206</v>
      </c>
      <c r="H896" t="s">
        <v>67</v>
      </c>
      <c r="I896" t="s">
        <v>223</v>
      </c>
      <c r="J896" s="20">
        <v>44533</v>
      </c>
      <c r="K896" t="s">
        <v>155</v>
      </c>
      <c r="L896">
        <v>1</v>
      </c>
      <c r="N896" t="s">
        <v>47</v>
      </c>
      <c r="O896">
        <v>0</v>
      </c>
      <c r="P896">
        <v>0</v>
      </c>
      <c r="Q896">
        <v>0</v>
      </c>
      <c r="R896" s="21">
        <f>_xlfn.XLOOKUP(_xlfn.CONCAT($B896,$C896,$D896,$E896),'[1]Selected Impacts'!$B$8:$B$3175,'[1]Selected Impacts'!$Y$8:$Y$3175,"Error",0)</f>
        <v>0</v>
      </c>
      <c r="S896" s="22">
        <f>_xlfn.XLOOKUP(_xlfn.CONCAT($B896,$C896,$D896,$E896),'[1]Selected Impacts'!$B$8:$B$3175,'[1]Selected Impacts'!$Z$8:$Z$3175,"Error",0)</f>
        <v>0</v>
      </c>
      <c r="T896" s="22">
        <f>_xlfn.XLOOKUP(_xlfn.CONCAT($B896,$C896,$D896,$E896),'[1]Selected Impacts'!$B$8:$B$3175,'[1]Selected Impacts'!$AA$8:$AA$3175,"Error",0)</f>
        <v>0.443</v>
      </c>
      <c r="U896" s="23"/>
      <c r="AA896" t="s">
        <v>236</v>
      </c>
      <c r="AB896" t="s">
        <v>207</v>
      </c>
      <c r="AC896">
        <v>20</v>
      </c>
    </row>
    <row r="897" spans="1:29" x14ac:dyDescent="0.35">
      <c r="A897" t="s">
        <v>45</v>
      </c>
      <c r="B897" t="s">
        <v>103</v>
      </c>
      <c r="C897" t="s">
        <v>200</v>
      </c>
      <c r="D897" t="s">
        <v>173</v>
      </c>
      <c r="E897" t="s">
        <v>169</v>
      </c>
      <c r="F897" s="19" t="s">
        <v>237</v>
      </c>
      <c r="G897" t="s">
        <v>206</v>
      </c>
      <c r="H897" t="s">
        <v>67</v>
      </c>
      <c r="I897" t="s">
        <v>223</v>
      </c>
      <c r="J897" s="20">
        <v>44533</v>
      </c>
      <c r="K897" t="s">
        <v>155</v>
      </c>
      <c r="L897">
        <v>1</v>
      </c>
      <c r="N897" t="s">
        <v>47</v>
      </c>
      <c r="O897">
        <v>0</v>
      </c>
      <c r="P897">
        <v>0</v>
      </c>
      <c r="Q897">
        <v>0</v>
      </c>
      <c r="R897" s="21">
        <f>_xlfn.XLOOKUP(_xlfn.CONCAT($B897,$C897,$D897,$E897),'[1]Selected Impacts'!$B$8:$B$3175,'[1]Selected Impacts'!$Y$8:$Y$3175,"Error",0)</f>
        <v>0</v>
      </c>
      <c r="S897" s="22">
        <f>_xlfn.XLOOKUP(_xlfn.CONCAT($B897,$C897,$D897,$E897),'[1]Selected Impacts'!$B$8:$B$3175,'[1]Selected Impacts'!$Z$8:$Z$3175,"Error",0)</f>
        <v>0</v>
      </c>
      <c r="T897" s="22">
        <f>_xlfn.XLOOKUP(_xlfn.CONCAT($B897,$C897,$D897,$E897),'[1]Selected Impacts'!$B$8:$B$3175,'[1]Selected Impacts'!$AA$8:$AA$3175,"Error",0)</f>
        <v>0.20300000000000001</v>
      </c>
      <c r="U897" s="23"/>
      <c r="AA897" t="s">
        <v>236</v>
      </c>
      <c r="AB897" t="s">
        <v>207</v>
      </c>
      <c r="AC897">
        <v>20</v>
      </c>
    </row>
    <row r="898" spans="1:29" x14ac:dyDescent="0.35">
      <c r="A898" t="s">
        <v>45</v>
      </c>
      <c r="B898" t="s">
        <v>103</v>
      </c>
      <c r="C898" t="s">
        <v>200</v>
      </c>
      <c r="D898" t="s">
        <v>173</v>
      </c>
      <c r="E898" t="s">
        <v>170</v>
      </c>
      <c r="F898" s="19" t="s">
        <v>237</v>
      </c>
      <c r="G898" t="s">
        <v>206</v>
      </c>
      <c r="H898" t="s">
        <v>67</v>
      </c>
      <c r="I898" t="s">
        <v>223</v>
      </c>
      <c r="J898" s="20">
        <v>44533</v>
      </c>
      <c r="K898" t="s">
        <v>155</v>
      </c>
      <c r="L898">
        <v>1</v>
      </c>
      <c r="N898" t="s">
        <v>47</v>
      </c>
      <c r="O898">
        <v>0</v>
      </c>
      <c r="P898">
        <v>0</v>
      </c>
      <c r="Q898">
        <v>0</v>
      </c>
      <c r="R898" s="21">
        <f>_xlfn.XLOOKUP(_xlfn.CONCAT($B898,$C898,$D898,$E898),'[1]Selected Impacts'!$B$8:$B$3175,'[1]Selected Impacts'!$Y$8:$Y$3175,"Error",0)</f>
        <v>0</v>
      </c>
      <c r="S898" s="22">
        <f>_xlfn.XLOOKUP(_xlfn.CONCAT($B898,$C898,$D898,$E898),'[1]Selected Impacts'!$B$8:$B$3175,'[1]Selected Impacts'!$Z$8:$Z$3175,"Error",0)</f>
        <v>0</v>
      </c>
      <c r="T898" s="22">
        <f>_xlfn.XLOOKUP(_xlfn.CONCAT($B898,$C898,$D898,$E898),'[1]Selected Impacts'!$B$8:$B$3175,'[1]Selected Impacts'!$AA$8:$AA$3175,"Error",0)</f>
        <v>0.70499999999999996</v>
      </c>
      <c r="U898" s="23"/>
      <c r="AA898" t="s">
        <v>236</v>
      </c>
      <c r="AB898" t="s">
        <v>207</v>
      </c>
      <c r="AC898">
        <v>20</v>
      </c>
    </row>
    <row r="899" spans="1:29" x14ac:dyDescent="0.35">
      <c r="A899" t="s">
        <v>45</v>
      </c>
      <c r="B899" t="s">
        <v>103</v>
      </c>
      <c r="C899" t="s">
        <v>201</v>
      </c>
      <c r="D899" t="s">
        <v>195</v>
      </c>
      <c r="E899" t="s">
        <v>154</v>
      </c>
      <c r="F899" s="19" t="s">
        <v>237</v>
      </c>
      <c r="G899" t="s">
        <v>206</v>
      </c>
      <c r="H899" t="s">
        <v>67</v>
      </c>
      <c r="I899" t="s">
        <v>223</v>
      </c>
      <c r="J899" s="20">
        <v>44533</v>
      </c>
      <c r="K899" t="s">
        <v>155</v>
      </c>
      <c r="L899">
        <v>1</v>
      </c>
      <c r="N899" t="s">
        <v>47</v>
      </c>
      <c r="O899">
        <v>0</v>
      </c>
      <c r="P899">
        <v>0</v>
      </c>
      <c r="Q899">
        <v>0</v>
      </c>
      <c r="R899" s="21">
        <f>_xlfn.XLOOKUP(_xlfn.CONCAT($B899,$C899,$D899,$E899),'[1]Selected Impacts'!$B$8:$B$3175,'[1]Selected Impacts'!$Y$8:$Y$3175,"Error",0)</f>
        <v>0</v>
      </c>
      <c r="S899" s="22">
        <f>_xlfn.XLOOKUP(_xlfn.CONCAT($B899,$C899,$D899,$E899),'[1]Selected Impacts'!$B$8:$B$3175,'[1]Selected Impacts'!$Z$8:$Z$3175,"Error",0)</f>
        <v>0</v>
      </c>
      <c r="T899" s="22">
        <f>_xlfn.XLOOKUP(_xlfn.CONCAT($B899,$C899,$D899,$E899),'[1]Selected Impacts'!$B$8:$B$3175,'[1]Selected Impacts'!$AA$8:$AA$3175,"Error",0)</f>
        <v>0.35</v>
      </c>
      <c r="U899" s="23"/>
      <c r="AA899" t="s">
        <v>236</v>
      </c>
      <c r="AB899" t="s">
        <v>207</v>
      </c>
      <c r="AC899">
        <v>20</v>
      </c>
    </row>
    <row r="900" spans="1:29" x14ac:dyDescent="0.35">
      <c r="A900" t="s">
        <v>45</v>
      </c>
      <c r="B900" t="s">
        <v>103</v>
      </c>
      <c r="C900" t="s">
        <v>201</v>
      </c>
      <c r="D900" t="s">
        <v>195</v>
      </c>
      <c r="E900" t="s">
        <v>156</v>
      </c>
      <c r="F900" s="19" t="s">
        <v>237</v>
      </c>
      <c r="G900" t="s">
        <v>206</v>
      </c>
      <c r="H900" t="s">
        <v>67</v>
      </c>
      <c r="I900" t="s">
        <v>223</v>
      </c>
      <c r="J900" s="20">
        <v>44533</v>
      </c>
      <c r="K900" t="s">
        <v>155</v>
      </c>
      <c r="L900">
        <v>1</v>
      </c>
      <c r="N900" t="s">
        <v>47</v>
      </c>
      <c r="O900">
        <v>0</v>
      </c>
      <c r="P900">
        <v>0</v>
      </c>
      <c r="Q900">
        <v>0</v>
      </c>
      <c r="R900" s="21">
        <f>_xlfn.XLOOKUP(_xlfn.CONCAT($B900,$C900,$D900,$E900),'[1]Selected Impacts'!$B$8:$B$3175,'[1]Selected Impacts'!$Y$8:$Y$3175,"Error",0)</f>
        <v>0</v>
      </c>
      <c r="S900" s="22">
        <f>_xlfn.XLOOKUP(_xlfn.CONCAT($B900,$C900,$D900,$E900),'[1]Selected Impacts'!$B$8:$B$3175,'[1]Selected Impacts'!$Z$8:$Z$3175,"Error",0)</f>
        <v>0</v>
      </c>
      <c r="T900" s="22">
        <f>_xlfn.XLOOKUP(_xlfn.CONCAT($B900,$C900,$D900,$E900),'[1]Selected Impacts'!$B$8:$B$3175,'[1]Selected Impacts'!$AA$8:$AA$3175,"Error",0)</f>
        <v>0.26700000000000002</v>
      </c>
      <c r="U900" s="23"/>
      <c r="AA900" t="s">
        <v>236</v>
      </c>
      <c r="AB900" t="s">
        <v>207</v>
      </c>
      <c r="AC900">
        <v>20</v>
      </c>
    </row>
    <row r="901" spans="1:29" x14ac:dyDescent="0.35">
      <c r="A901" t="s">
        <v>45</v>
      </c>
      <c r="B901" t="s">
        <v>103</v>
      </c>
      <c r="C901" t="s">
        <v>201</v>
      </c>
      <c r="D901" t="s">
        <v>195</v>
      </c>
      <c r="E901" t="s">
        <v>157</v>
      </c>
      <c r="F901" s="19" t="s">
        <v>237</v>
      </c>
      <c r="G901" t="s">
        <v>206</v>
      </c>
      <c r="H901" t="s">
        <v>67</v>
      </c>
      <c r="I901" t="s">
        <v>223</v>
      </c>
      <c r="J901" s="20">
        <v>44533</v>
      </c>
      <c r="K901" t="s">
        <v>155</v>
      </c>
      <c r="L901">
        <v>1</v>
      </c>
      <c r="N901" t="s">
        <v>47</v>
      </c>
      <c r="O901">
        <v>0</v>
      </c>
      <c r="P901">
        <v>0</v>
      </c>
      <c r="Q901">
        <v>0</v>
      </c>
      <c r="R901" s="21">
        <f>_xlfn.XLOOKUP(_xlfn.CONCAT($B901,$C901,$D901,$E901),'[1]Selected Impacts'!$B$8:$B$3175,'[1]Selected Impacts'!$Y$8:$Y$3175,"Error",0)</f>
        <v>0</v>
      </c>
      <c r="S901" s="22">
        <f>_xlfn.XLOOKUP(_xlfn.CONCAT($B901,$C901,$D901,$E901),'[1]Selected Impacts'!$B$8:$B$3175,'[1]Selected Impacts'!$Z$8:$Z$3175,"Error",0)</f>
        <v>0</v>
      </c>
      <c r="T901" s="22">
        <f>_xlfn.XLOOKUP(_xlfn.CONCAT($B901,$C901,$D901,$E901),'[1]Selected Impacts'!$B$8:$B$3175,'[1]Selected Impacts'!$AA$8:$AA$3175,"Error",0)</f>
        <v>0.27800000000000002</v>
      </c>
      <c r="U901" s="23"/>
      <c r="AA901" t="s">
        <v>236</v>
      </c>
      <c r="AB901" t="s">
        <v>207</v>
      </c>
      <c r="AC901">
        <v>20</v>
      </c>
    </row>
    <row r="902" spans="1:29" x14ac:dyDescent="0.35">
      <c r="A902" t="s">
        <v>45</v>
      </c>
      <c r="B902" t="s">
        <v>103</v>
      </c>
      <c r="C902" t="s">
        <v>201</v>
      </c>
      <c r="D902" t="s">
        <v>195</v>
      </c>
      <c r="E902" t="s">
        <v>158</v>
      </c>
      <c r="F902" s="19" t="s">
        <v>237</v>
      </c>
      <c r="G902" t="s">
        <v>206</v>
      </c>
      <c r="H902" t="s">
        <v>67</v>
      </c>
      <c r="I902" t="s">
        <v>223</v>
      </c>
      <c r="J902" s="20">
        <v>44533</v>
      </c>
      <c r="K902" t="s">
        <v>155</v>
      </c>
      <c r="L902">
        <v>1</v>
      </c>
      <c r="N902" t="s">
        <v>47</v>
      </c>
      <c r="O902">
        <v>0</v>
      </c>
      <c r="P902">
        <v>0</v>
      </c>
      <c r="Q902">
        <v>0</v>
      </c>
      <c r="R902" s="21">
        <f>_xlfn.XLOOKUP(_xlfn.CONCAT($B902,$C902,$D902,$E902),'[1]Selected Impacts'!$B$8:$B$3175,'[1]Selected Impacts'!$Y$8:$Y$3175,"Error",0)</f>
        <v>0</v>
      </c>
      <c r="S902" s="22">
        <f>_xlfn.XLOOKUP(_xlfn.CONCAT($B902,$C902,$D902,$E902),'[1]Selected Impacts'!$B$8:$B$3175,'[1]Selected Impacts'!$Z$8:$Z$3175,"Error",0)</f>
        <v>0</v>
      </c>
      <c r="T902" s="22">
        <f>_xlfn.XLOOKUP(_xlfn.CONCAT($B902,$C902,$D902,$E902),'[1]Selected Impacts'!$B$8:$B$3175,'[1]Selected Impacts'!$AA$8:$AA$3175,"Error",0)</f>
        <v>0.23899999999999999</v>
      </c>
      <c r="U902" s="23"/>
      <c r="AA902" t="s">
        <v>236</v>
      </c>
      <c r="AB902" t="s">
        <v>207</v>
      </c>
      <c r="AC902">
        <v>20</v>
      </c>
    </row>
    <row r="903" spans="1:29" x14ac:dyDescent="0.35">
      <c r="A903" t="s">
        <v>45</v>
      </c>
      <c r="B903" t="s">
        <v>103</v>
      </c>
      <c r="C903" t="s">
        <v>201</v>
      </c>
      <c r="D903" t="s">
        <v>195</v>
      </c>
      <c r="E903" t="s">
        <v>159</v>
      </c>
      <c r="F903" s="19" t="s">
        <v>237</v>
      </c>
      <c r="G903" t="s">
        <v>206</v>
      </c>
      <c r="H903" t="s">
        <v>67</v>
      </c>
      <c r="I903" t="s">
        <v>223</v>
      </c>
      <c r="J903" s="20">
        <v>44533</v>
      </c>
      <c r="K903" t="s">
        <v>155</v>
      </c>
      <c r="L903">
        <v>1</v>
      </c>
      <c r="N903" t="s">
        <v>47</v>
      </c>
      <c r="O903">
        <v>0</v>
      </c>
      <c r="P903">
        <v>0</v>
      </c>
      <c r="Q903">
        <v>0</v>
      </c>
      <c r="R903" s="21">
        <f>_xlfn.XLOOKUP(_xlfn.CONCAT($B903,$C903,$D903,$E903),'[1]Selected Impacts'!$B$8:$B$3175,'[1]Selected Impacts'!$Y$8:$Y$3175,"Error",0)</f>
        <v>0</v>
      </c>
      <c r="S903" s="22">
        <f>_xlfn.XLOOKUP(_xlfn.CONCAT($B903,$C903,$D903,$E903),'[1]Selected Impacts'!$B$8:$B$3175,'[1]Selected Impacts'!$Z$8:$Z$3175,"Error",0)</f>
        <v>0</v>
      </c>
      <c r="T903" s="22">
        <f>_xlfn.XLOOKUP(_xlfn.CONCAT($B903,$C903,$D903,$E903),'[1]Selected Impacts'!$B$8:$B$3175,'[1]Selected Impacts'!$AA$8:$AA$3175,"Error",0)</f>
        <v>0.28699999999999998</v>
      </c>
      <c r="U903" s="23"/>
      <c r="AA903" t="s">
        <v>236</v>
      </c>
      <c r="AB903" t="s">
        <v>207</v>
      </c>
      <c r="AC903">
        <v>20</v>
      </c>
    </row>
    <row r="904" spans="1:29" x14ac:dyDescent="0.35">
      <c r="A904" t="s">
        <v>45</v>
      </c>
      <c r="B904" t="s">
        <v>103</v>
      </c>
      <c r="C904" t="s">
        <v>201</v>
      </c>
      <c r="D904" t="s">
        <v>195</v>
      </c>
      <c r="E904" t="s">
        <v>160</v>
      </c>
      <c r="F904" s="19" t="s">
        <v>237</v>
      </c>
      <c r="G904" t="s">
        <v>206</v>
      </c>
      <c r="H904" t="s">
        <v>67</v>
      </c>
      <c r="I904" t="s">
        <v>223</v>
      </c>
      <c r="J904" s="20">
        <v>44533</v>
      </c>
      <c r="K904" t="s">
        <v>155</v>
      </c>
      <c r="L904">
        <v>1</v>
      </c>
      <c r="N904" t="s">
        <v>47</v>
      </c>
      <c r="O904">
        <v>0</v>
      </c>
      <c r="P904">
        <v>0</v>
      </c>
      <c r="Q904">
        <v>0</v>
      </c>
      <c r="R904" s="21">
        <f>_xlfn.XLOOKUP(_xlfn.CONCAT($B904,$C904,$D904,$E904),'[1]Selected Impacts'!$B$8:$B$3175,'[1]Selected Impacts'!$Y$8:$Y$3175,"Error",0)</f>
        <v>0</v>
      </c>
      <c r="S904" s="22">
        <f>_xlfn.XLOOKUP(_xlfn.CONCAT($B904,$C904,$D904,$E904),'[1]Selected Impacts'!$B$8:$B$3175,'[1]Selected Impacts'!$Z$8:$Z$3175,"Error",0)</f>
        <v>0</v>
      </c>
      <c r="T904" s="22">
        <f>_xlfn.XLOOKUP(_xlfn.CONCAT($B904,$C904,$D904,$E904),'[1]Selected Impacts'!$B$8:$B$3175,'[1]Selected Impacts'!$AA$8:$AA$3175,"Error",0)</f>
        <v>0.25</v>
      </c>
      <c r="U904" s="23"/>
      <c r="AA904" t="s">
        <v>236</v>
      </c>
      <c r="AB904" t="s">
        <v>207</v>
      </c>
      <c r="AC904">
        <v>20</v>
      </c>
    </row>
    <row r="905" spans="1:29" x14ac:dyDescent="0.35">
      <c r="A905" t="s">
        <v>45</v>
      </c>
      <c r="B905" t="s">
        <v>103</v>
      </c>
      <c r="C905" t="s">
        <v>201</v>
      </c>
      <c r="D905" t="s">
        <v>195</v>
      </c>
      <c r="E905" t="s">
        <v>161</v>
      </c>
      <c r="F905" s="19" t="s">
        <v>237</v>
      </c>
      <c r="G905" t="s">
        <v>206</v>
      </c>
      <c r="H905" t="s">
        <v>67</v>
      </c>
      <c r="I905" t="s">
        <v>223</v>
      </c>
      <c r="J905" s="20">
        <v>44533</v>
      </c>
      <c r="K905" t="s">
        <v>155</v>
      </c>
      <c r="L905">
        <v>1</v>
      </c>
      <c r="N905" t="s">
        <v>47</v>
      </c>
      <c r="O905">
        <v>0</v>
      </c>
      <c r="P905">
        <v>0</v>
      </c>
      <c r="Q905">
        <v>0</v>
      </c>
      <c r="R905" s="21">
        <f>_xlfn.XLOOKUP(_xlfn.CONCAT($B905,$C905,$D905,$E905),'[1]Selected Impacts'!$B$8:$B$3175,'[1]Selected Impacts'!$Y$8:$Y$3175,"Error",0)</f>
        <v>0</v>
      </c>
      <c r="S905" s="22">
        <f>_xlfn.XLOOKUP(_xlfn.CONCAT($B905,$C905,$D905,$E905),'[1]Selected Impacts'!$B$8:$B$3175,'[1]Selected Impacts'!$Z$8:$Z$3175,"Error",0)</f>
        <v>0</v>
      </c>
      <c r="T905" s="22">
        <f>_xlfn.XLOOKUP(_xlfn.CONCAT($B905,$C905,$D905,$E905),'[1]Selected Impacts'!$B$8:$B$3175,'[1]Selected Impacts'!$AA$8:$AA$3175,"Error",0)</f>
        <v>0.29399999999999998</v>
      </c>
      <c r="U905" s="23"/>
      <c r="AA905" t="s">
        <v>236</v>
      </c>
      <c r="AB905" t="s">
        <v>207</v>
      </c>
      <c r="AC905">
        <v>20</v>
      </c>
    </row>
    <row r="906" spans="1:29" x14ac:dyDescent="0.35">
      <c r="A906" t="s">
        <v>45</v>
      </c>
      <c r="B906" t="s">
        <v>103</v>
      </c>
      <c r="C906" t="s">
        <v>201</v>
      </c>
      <c r="D906" t="s">
        <v>195</v>
      </c>
      <c r="E906" t="s">
        <v>162</v>
      </c>
      <c r="F906" s="19" t="s">
        <v>237</v>
      </c>
      <c r="G906" t="s">
        <v>206</v>
      </c>
      <c r="H906" t="s">
        <v>67</v>
      </c>
      <c r="I906" t="s">
        <v>223</v>
      </c>
      <c r="J906" s="20">
        <v>44533</v>
      </c>
      <c r="K906" t="s">
        <v>155</v>
      </c>
      <c r="L906">
        <v>1</v>
      </c>
      <c r="N906" t="s">
        <v>47</v>
      </c>
      <c r="O906">
        <v>0</v>
      </c>
      <c r="P906">
        <v>0</v>
      </c>
      <c r="Q906">
        <v>0</v>
      </c>
      <c r="R906" s="21">
        <f>_xlfn.XLOOKUP(_xlfn.CONCAT($B906,$C906,$D906,$E906),'[1]Selected Impacts'!$B$8:$B$3175,'[1]Selected Impacts'!$Y$8:$Y$3175,"Error",0)</f>
        <v>0</v>
      </c>
      <c r="S906" s="22">
        <f>_xlfn.XLOOKUP(_xlfn.CONCAT($B906,$C906,$D906,$E906),'[1]Selected Impacts'!$B$8:$B$3175,'[1]Selected Impacts'!$Z$8:$Z$3175,"Error",0)</f>
        <v>0</v>
      </c>
      <c r="T906" s="22">
        <f>_xlfn.XLOOKUP(_xlfn.CONCAT($B906,$C906,$D906,$E906),'[1]Selected Impacts'!$B$8:$B$3175,'[1]Selected Impacts'!$AA$8:$AA$3175,"Error",0)</f>
        <v>0.24199999999999999</v>
      </c>
      <c r="U906" s="23"/>
      <c r="AA906" t="s">
        <v>236</v>
      </c>
      <c r="AB906" t="s">
        <v>207</v>
      </c>
      <c r="AC906">
        <v>20</v>
      </c>
    </row>
    <row r="907" spans="1:29" x14ac:dyDescent="0.35">
      <c r="A907" t="s">
        <v>45</v>
      </c>
      <c r="B907" t="s">
        <v>103</v>
      </c>
      <c r="C907" t="s">
        <v>201</v>
      </c>
      <c r="D907" t="s">
        <v>195</v>
      </c>
      <c r="E907" t="s">
        <v>163</v>
      </c>
      <c r="F907" s="19" t="s">
        <v>237</v>
      </c>
      <c r="G907" t="s">
        <v>206</v>
      </c>
      <c r="H907" t="s">
        <v>67</v>
      </c>
      <c r="I907" t="s">
        <v>223</v>
      </c>
      <c r="J907" s="20">
        <v>44533</v>
      </c>
      <c r="K907" t="s">
        <v>155</v>
      </c>
      <c r="L907">
        <v>1</v>
      </c>
      <c r="N907" t="s">
        <v>47</v>
      </c>
      <c r="O907">
        <v>0</v>
      </c>
      <c r="P907">
        <v>0</v>
      </c>
      <c r="Q907">
        <v>0</v>
      </c>
      <c r="R907" s="21">
        <f>_xlfn.XLOOKUP(_xlfn.CONCAT($B907,$C907,$D907,$E907),'[1]Selected Impacts'!$B$8:$B$3175,'[1]Selected Impacts'!$Y$8:$Y$3175,"Error",0)</f>
        <v>0</v>
      </c>
      <c r="S907" s="22">
        <f>_xlfn.XLOOKUP(_xlfn.CONCAT($B907,$C907,$D907,$E907),'[1]Selected Impacts'!$B$8:$B$3175,'[1]Selected Impacts'!$Z$8:$Z$3175,"Error",0)</f>
        <v>0</v>
      </c>
      <c r="T907" s="22">
        <f>_xlfn.XLOOKUP(_xlfn.CONCAT($B907,$C907,$D907,$E907),'[1]Selected Impacts'!$B$8:$B$3175,'[1]Selected Impacts'!$AA$8:$AA$3175,"Error",0)</f>
        <v>0.26600000000000001</v>
      </c>
      <c r="U907" s="23"/>
      <c r="AA907" t="s">
        <v>236</v>
      </c>
      <c r="AB907" t="s">
        <v>207</v>
      </c>
      <c r="AC907">
        <v>20</v>
      </c>
    </row>
    <row r="908" spans="1:29" x14ac:dyDescent="0.35">
      <c r="A908" t="s">
        <v>45</v>
      </c>
      <c r="B908" t="s">
        <v>103</v>
      </c>
      <c r="C908" t="s">
        <v>201</v>
      </c>
      <c r="D908" t="s">
        <v>195</v>
      </c>
      <c r="E908" t="s">
        <v>164</v>
      </c>
      <c r="F908" s="19" t="s">
        <v>237</v>
      </c>
      <c r="G908" t="s">
        <v>206</v>
      </c>
      <c r="H908" t="s">
        <v>67</v>
      </c>
      <c r="I908" t="s">
        <v>223</v>
      </c>
      <c r="J908" s="20">
        <v>44533</v>
      </c>
      <c r="K908" t="s">
        <v>155</v>
      </c>
      <c r="L908">
        <v>1</v>
      </c>
      <c r="N908" t="s">
        <v>47</v>
      </c>
      <c r="O908">
        <v>0</v>
      </c>
      <c r="P908">
        <v>0</v>
      </c>
      <c r="Q908">
        <v>0</v>
      </c>
      <c r="R908" s="21">
        <f>_xlfn.XLOOKUP(_xlfn.CONCAT($B908,$C908,$D908,$E908),'[1]Selected Impacts'!$B$8:$B$3175,'[1]Selected Impacts'!$Y$8:$Y$3175,"Error",0)</f>
        <v>0</v>
      </c>
      <c r="S908" s="22">
        <f>_xlfn.XLOOKUP(_xlfn.CONCAT($B908,$C908,$D908,$E908),'[1]Selected Impacts'!$B$8:$B$3175,'[1]Selected Impacts'!$Z$8:$Z$3175,"Error",0)</f>
        <v>0</v>
      </c>
      <c r="T908" s="22">
        <f>_xlfn.XLOOKUP(_xlfn.CONCAT($B908,$C908,$D908,$E908),'[1]Selected Impacts'!$B$8:$B$3175,'[1]Selected Impacts'!$AA$8:$AA$3175,"Error",0)</f>
        <v>0.27500000000000002</v>
      </c>
      <c r="U908" s="23"/>
      <c r="AA908" t="s">
        <v>236</v>
      </c>
      <c r="AB908" t="s">
        <v>207</v>
      </c>
      <c r="AC908">
        <v>20</v>
      </c>
    </row>
    <row r="909" spans="1:29" x14ac:dyDescent="0.35">
      <c r="A909" t="s">
        <v>45</v>
      </c>
      <c r="B909" t="s">
        <v>103</v>
      </c>
      <c r="C909" t="s">
        <v>201</v>
      </c>
      <c r="D909" t="s">
        <v>195</v>
      </c>
      <c r="E909" t="s">
        <v>165</v>
      </c>
      <c r="F909" s="19" t="s">
        <v>237</v>
      </c>
      <c r="G909" t="s">
        <v>206</v>
      </c>
      <c r="H909" t="s">
        <v>67</v>
      </c>
      <c r="I909" t="s">
        <v>223</v>
      </c>
      <c r="J909" s="20">
        <v>44533</v>
      </c>
      <c r="K909" t="s">
        <v>155</v>
      </c>
      <c r="L909">
        <v>1</v>
      </c>
      <c r="N909" t="s">
        <v>47</v>
      </c>
      <c r="O909">
        <v>0</v>
      </c>
      <c r="P909">
        <v>0</v>
      </c>
      <c r="Q909">
        <v>0</v>
      </c>
      <c r="R909" s="21">
        <f>_xlfn.XLOOKUP(_xlfn.CONCAT($B909,$C909,$D909,$E909),'[1]Selected Impacts'!$B$8:$B$3175,'[1]Selected Impacts'!$Y$8:$Y$3175,"Error",0)</f>
        <v>0</v>
      </c>
      <c r="S909" s="22">
        <f>_xlfn.XLOOKUP(_xlfn.CONCAT($B909,$C909,$D909,$E909),'[1]Selected Impacts'!$B$8:$B$3175,'[1]Selected Impacts'!$Z$8:$Z$3175,"Error",0)</f>
        <v>0</v>
      </c>
      <c r="T909" s="22">
        <f>_xlfn.XLOOKUP(_xlfn.CONCAT($B909,$C909,$D909,$E909),'[1]Selected Impacts'!$B$8:$B$3175,'[1]Selected Impacts'!$AA$8:$AA$3175,"Error",0)</f>
        <v>0.26300000000000001</v>
      </c>
      <c r="U909" s="23"/>
      <c r="AA909" t="s">
        <v>236</v>
      </c>
      <c r="AB909" t="s">
        <v>207</v>
      </c>
      <c r="AC909">
        <v>20</v>
      </c>
    </row>
    <row r="910" spans="1:29" x14ac:dyDescent="0.35">
      <c r="A910" t="s">
        <v>45</v>
      </c>
      <c r="B910" t="s">
        <v>103</v>
      </c>
      <c r="C910" t="s">
        <v>201</v>
      </c>
      <c r="D910" t="s">
        <v>195</v>
      </c>
      <c r="E910" t="s">
        <v>166</v>
      </c>
      <c r="F910" s="19" t="s">
        <v>237</v>
      </c>
      <c r="G910" t="s">
        <v>206</v>
      </c>
      <c r="H910" t="s">
        <v>67</v>
      </c>
      <c r="I910" t="s">
        <v>223</v>
      </c>
      <c r="J910" s="20">
        <v>44533</v>
      </c>
      <c r="K910" t="s">
        <v>155</v>
      </c>
      <c r="L910">
        <v>1</v>
      </c>
      <c r="N910" t="s">
        <v>47</v>
      </c>
      <c r="O910">
        <v>0</v>
      </c>
      <c r="P910">
        <v>0</v>
      </c>
      <c r="Q910">
        <v>0</v>
      </c>
      <c r="R910" s="21">
        <f>_xlfn.XLOOKUP(_xlfn.CONCAT($B910,$C910,$D910,$E910),'[1]Selected Impacts'!$B$8:$B$3175,'[1]Selected Impacts'!$Y$8:$Y$3175,"Error",0)</f>
        <v>0</v>
      </c>
      <c r="S910" s="22">
        <f>_xlfn.XLOOKUP(_xlfn.CONCAT($B910,$C910,$D910,$E910),'[1]Selected Impacts'!$B$8:$B$3175,'[1]Selected Impacts'!$Z$8:$Z$3175,"Error",0)</f>
        <v>0</v>
      </c>
      <c r="T910" s="22">
        <f>_xlfn.XLOOKUP(_xlfn.CONCAT($B910,$C910,$D910,$E910),'[1]Selected Impacts'!$B$8:$B$3175,'[1]Selected Impacts'!$AA$8:$AA$3175,"Error",0)</f>
        <v>0.25</v>
      </c>
      <c r="U910" s="23"/>
      <c r="AA910" t="s">
        <v>236</v>
      </c>
      <c r="AB910" t="s">
        <v>207</v>
      </c>
      <c r="AC910">
        <v>20</v>
      </c>
    </row>
    <row r="911" spans="1:29" x14ac:dyDescent="0.35">
      <c r="A911" t="s">
        <v>45</v>
      </c>
      <c r="B911" t="s">
        <v>103</v>
      </c>
      <c r="C911" t="s">
        <v>201</v>
      </c>
      <c r="D911" t="s">
        <v>195</v>
      </c>
      <c r="E911" t="s">
        <v>167</v>
      </c>
      <c r="F911" s="19" t="s">
        <v>237</v>
      </c>
      <c r="G911" t="s">
        <v>206</v>
      </c>
      <c r="H911" t="s">
        <v>67</v>
      </c>
      <c r="I911" t="s">
        <v>223</v>
      </c>
      <c r="J911" s="20">
        <v>44533</v>
      </c>
      <c r="K911" t="s">
        <v>155</v>
      </c>
      <c r="L911">
        <v>1</v>
      </c>
      <c r="N911" t="s">
        <v>47</v>
      </c>
      <c r="O911">
        <v>0</v>
      </c>
      <c r="P911">
        <v>0</v>
      </c>
      <c r="Q911">
        <v>0</v>
      </c>
      <c r="R911" s="21">
        <f>_xlfn.XLOOKUP(_xlfn.CONCAT($B911,$C911,$D911,$E911),'[1]Selected Impacts'!$B$8:$B$3175,'[1]Selected Impacts'!$Y$8:$Y$3175,"Error",0)</f>
        <v>0</v>
      </c>
      <c r="S911" s="22">
        <f>_xlfn.XLOOKUP(_xlfn.CONCAT($B911,$C911,$D911,$E911),'[1]Selected Impacts'!$B$8:$B$3175,'[1]Selected Impacts'!$Z$8:$Z$3175,"Error",0)</f>
        <v>0</v>
      </c>
      <c r="T911" s="22">
        <f>_xlfn.XLOOKUP(_xlfn.CONCAT($B911,$C911,$D911,$E911),'[1]Selected Impacts'!$B$8:$B$3175,'[1]Selected Impacts'!$AA$8:$AA$3175,"Error",0)</f>
        <v>0.246</v>
      </c>
      <c r="U911" s="23"/>
      <c r="AA911" t="s">
        <v>236</v>
      </c>
      <c r="AB911" t="s">
        <v>207</v>
      </c>
      <c r="AC911">
        <v>20</v>
      </c>
    </row>
    <row r="912" spans="1:29" x14ac:dyDescent="0.35">
      <c r="A912" t="s">
        <v>45</v>
      </c>
      <c r="B912" t="s">
        <v>103</v>
      </c>
      <c r="C912" t="s">
        <v>201</v>
      </c>
      <c r="D912" t="s">
        <v>195</v>
      </c>
      <c r="E912" t="s">
        <v>168</v>
      </c>
      <c r="F912" s="19" t="s">
        <v>237</v>
      </c>
      <c r="G912" t="s">
        <v>206</v>
      </c>
      <c r="H912" t="s">
        <v>67</v>
      </c>
      <c r="I912" t="s">
        <v>223</v>
      </c>
      <c r="J912" s="20">
        <v>44533</v>
      </c>
      <c r="K912" t="s">
        <v>155</v>
      </c>
      <c r="L912">
        <v>1</v>
      </c>
      <c r="N912" t="s">
        <v>47</v>
      </c>
      <c r="O912">
        <v>0</v>
      </c>
      <c r="P912">
        <v>0</v>
      </c>
      <c r="Q912">
        <v>0</v>
      </c>
      <c r="R912" s="21">
        <f>_xlfn.XLOOKUP(_xlfn.CONCAT($B912,$C912,$D912,$E912),'[1]Selected Impacts'!$B$8:$B$3175,'[1]Selected Impacts'!$Y$8:$Y$3175,"Error",0)</f>
        <v>0</v>
      </c>
      <c r="S912" s="22">
        <f>_xlfn.XLOOKUP(_xlfn.CONCAT($B912,$C912,$D912,$E912),'[1]Selected Impacts'!$B$8:$B$3175,'[1]Selected Impacts'!$Z$8:$Z$3175,"Error",0)</f>
        <v>0</v>
      </c>
      <c r="T912" s="22">
        <f>_xlfn.XLOOKUP(_xlfn.CONCAT($B912,$C912,$D912,$E912),'[1]Selected Impacts'!$B$8:$B$3175,'[1]Selected Impacts'!$AA$8:$AA$3175,"Error",0)</f>
        <v>0.247</v>
      </c>
      <c r="U912" s="23"/>
      <c r="AA912" t="s">
        <v>236</v>
      </c>
      <c r="AB912" t="s">
        <v>207</v>
      </c>
      <c r="AC912">
        <v>20</v>
      </c>
    </row>
    <row r="913" spans="1:29" x14ac:dyDescent="0.35">
      <c r="A913" t="s">
        <v>45</v>
      </c>
      <c r="B913" t="s">
        <v>103</v>
      </c>
      <c r="C913" t="s">
        <v>201</v>
      </c>
      <c r="D913" t="s">
        <v>195</v>
      </c>
      <c r="E913" t="s">
        <v>169</v>
      </c>
      <c r="F913" s="19" t="s">
        <v>237</v>
      </c>
      <c r="G913" t="s">
        <v>206</v>
      </c>
      <c r="H913" t="s">
        <v>67</v>
      </c>
      <c r="I913" t="s">
        <v>223</v>
      </c>
      <c r="J913" s="20">
        <v>44533</v>
      </c>
      <c r="K913" t="s">
        <v>155</v>
      </c>
      <c r="L913">
        <v>1</v>
      </c>
      <c r="N913" t="s">
        <v>47</v>
      </c>
      <c r="O913">
        <v>0</v>
      </c>
      <c r="P913">
        <v>0</v>
      </c>
      <c r="Q913">
        <v>0</v>
      </c>
      <c r="R913" s="21">
        <f>_xlfn.XLOOKUP(_xlfn.CONCAT($B913,$C913,$D913,$E913),'[1]Selected Impacts'!$B$8:$B$3175,'[1]Selected Impacts'!$Y$8:$Y$3175,"Error",0)</f>
        <v>0</v>
      </c>
      <c r="S913" s="22">
        <f>_xlfn.XLOOKUP(_xlfn.CONCAT($B913,$C913,$D913,$E913),'[1]Selected Impacts'!$B$8:$B$3175,'[1]Selected Impacts'!$Z$8:$Z$3175,"Error",0)</f>
        <v>0</v>
      </c>
      <c r="T913" s="22">
        <f>_xlfn.XLOOKUP(_xlfn.CONCAT($B913,$C913,$D913,$E913),'[1]Selected Impacts'!$B$8:$B$3175,'[1]Selected Impacts'!$AA$8:$AA$3175,"Error",0)</f>
        <v>0.253</v>
      </c>
      <c r="U913" s="23"/>
      <c r="AA913" t="s">
        <v>236</v>
      </c>
      <c r="AB913" t="s">
        <v>207</v>
      </c>
      <c r="AC913">
        <v>20</v>
      </c>
    </row>
    <row r="914" spans="1:29" x14ac:dyDescent="0.35">
      <c r="A914" t="s">
        <v>45</v>
      </c>
      <c r="B914" t="s">
        <v>103</v>
      </c>
      <c r="C914" t="s">
        <v>201</v>
      </c>
      <c r="D914" t="s">
        <v>195</v>
      </c>
      <c r="E914" t="s">
        <v>170</v>
      </c>
      <c r="F914" s="19" t="s">
        <v>237</v>
      </c>
      <c r="G914" t="s">
        <v>206</v>
      </c>
      <c r="H914" t="s">
        <v>67</v>
      </c>
      <c r="I914" t="s">
        <v>223</v>
      </c>
      <c r="J914" s="20">
        <v>44533</v>
      </c>
      <c r="K914" t="s">
        <v>155</v>
      </c>
      <c r="L914">
        <v>1</v>
      </c>
      <c r="N914" t="s">
        <v>47</v>
      </c>
      <c r="O914">
        <v>0</v>
      </c>
      <c r="P914">
        <v>0</v>
      </c>
      <c r="Q914">
        <v>0</v>
      </c>
      <c r="R914" s="21">
        <f>_xlfn.XLOOKUP(_xlfn.CONCAT($B914,$C914,$D914,$E914),'[1]Selected Impacts'!$B$8:$B$3175,'[1]Selected Impacts'!$Y$8:$Y$3175,"Error",0)</f>
        <v>0</v>
      </c>
      <c r="S914" s="22">
        <f>_xlfn.XLOOKUP(_xlfn.CONCAT($B914,$C914,$D914,$E914),'[1]Selected Impacts'!$B$8:$B$3175,'[1]Selected Impacts'!$Z$8:$Z$3175,"Error",0)</f>
        <v>0</v>
      </c>
      <c r="T914" s="22">
        <f>_xlfn.XLOOKUP(_xlfn.CONCAT($B914,$C914,$D914,$E914),'[1]Selected Impacts'!$B$8:$B$3175,'[1]Selected Impacts'!$AA$8:$AA$3175,"Error",0)</f>
        <v>0.33200000000000002</v>
      </c>
      <c r="U914" s="23"/>
      <c r="AA914" t="s">
        <v>236</v>
      </c>
      <c r="AB914" t="s">
        <v>207</v>
      </c>
      <c r="AC914">
        <v>20</v>
      </c>
    </row>
    <row r="915" spans="1:29" x14ac:dyDescent="0.35">
      <c r="A915" t="s">
        <v>45</v>
      </c>
      <c r="B915" t="s">
        <v>103</v>
      </c>
      <c r="C915" t="s">
        <v>201</v>
      </c>
      <c r="D915" t="s">
        <v>173</v>
      </c>
      <c r="E915" t="s">
        <v>154</v>
      </c>
      <c r="F915" s="19" t="s">
        <v>237</v>
      </c>
      <c r="G915" t="s">
        <v>206</v>
      </c>
      <c r="H915" t="s">
        <v>67</v>
      </c>
      <c r="I915" t="s">
        <v>223</v>
      </c>
      <c r="J915" s="20">
        <v>44533</v>
      </c>
      <c r="K915" t="s">
        <v>155</v>
      </c>
      <c r="L915">
        <v>1</v>
      </c>
      <c r="N915" t="s">
        <v>47</v>
      </c>
      <c r="O915">
        <v>0</v>
      </c>
      <c r="P915">
        <v>0</v>
      </c>
      <c r="Q915">
        <v>0</v>
      </c>
      <c r="R915" s="21">
        <f>_xlfn.XLOOKUP(_xlfn.CONCAT($B915,$C915,$D915,$E915),'[1]Selected Impacts'!$B$8:$B$3175,'[1]Selected Impacts'!$Y$8:$Y$3175,"Error",0)</f>
        <v>0</v>
      </c>
      <c r="S915" s="22">
        <f>_xlfn.XLOOKUP(_xlfn.CONCAT($B915,$C915,$D915,$E915),'[1]Selected Impacts'!$B$8:$B$3175,'[1]Selected Impacts'!$Z$8:$Z$3175,"Error",0)</f>
        <v>0</v>
      </c>
      <c r="T915" s="22">
        <f>_xlfn.XLOOKUP(_xlfn.CONCAT($B915,$C915,$D915,$E915),'[1]Selected Impacts'!$B$8:$B$3175,'[1]Selected Impacts'!$AA$8:$AA$3175,"Error",0)</f>
        <v>0.38800000000000001</v>
      </c>
      <c r="U915" s="23"/>
      <c r="AA915" t="s">
        <v>236</v>
      </c>
      <c r="AB915" t="s">
        <v>207</v>
      </c>
      <c r="AC915">
        <v>20</v>
      </c>
    </row>
    <row r="916" spans="1:29" x14ac:dyDescent="0.35">
      <c r="A916" t="s">
        <v>45</v>
      </c>
      <c r="B916" t="s">
        <v>103</v>
      </c>
      <c r="C916" t="s">
        <v>201</v>
      </c>
      <c r="D916" t="s">
        <v>173</v>
      </c>
      <c r="E916" t="s">
        <v>156</v>
      </c>
      <c r="F916" s="19" t="s">
        <v>237</v>
      </c>
      <c r="G916" t="s">
        <v>206</v>
      </c>
      <c r="H916" t="s">
        <v>67</v>
      </c>
      <c r="I916" t="s">
        <v>223</v>
      </c>
      <c r="J916" s="20">
        <v>44533</v>
      </c>
      <c r="K916" t="s">
        <v>155</v>
      </c>
      <c r="L916">
        <v>1</v>
      </c>
      <c r="N916" t="s">
        <v>47</v>
      </c>
      <c r="O916">
        <v>0</v>
      </c>
      <c r="P916">
        <v>0</v>
      </c>
      <c r="Q916">
        <v>0</v>
      </c>
      <c r="R916" s="21">
        <f>_xlfn.XLOOKUP(_xlfn.CONCAT($B916,$C916,$D916,$E916),'[1]Selected Impacts'!$B$8:$B$3175,'[1]Selected Impacts'!$Y$8:$Y$3175,"Error",0)</f>
        <v>0</v>
      </c>
      <c r="S916" s="22">
        <f>_xlfn.XLOOKUP(_xlfn.CONCAT($B916,$C916,$D916,$E916),'[1]Selected Impacts'!$B$8:$B$3175,'[1]Selected Impacts'!$Z$8:$Z$3175,"Error",0)</f>
        <v>0</v>
      </c>
      <c r="T916" s="22">
        <f>_xlfn.XLOOKUP(_xlfn.CONCAT($B916,$C916,$D916,$E916),'[1]Selected Impacts'!$B$8:$B$3175,'[1]Selected Impacts'!$AA$8:$AA$3175,"Error",0)</f>
        <v>0.28599999999999998</v>
      </c>
      <c r="U916" s="23"/>
      <c r="AA916" t="s">
        <v>236</v>
      </c>
      <c r="AB916" t="s">
        <v>207</v>
      </c>
      <c r="AC916">
        <v>20</v>
      </c>
    </row>
    <row r="917" spans="1:29" x14ac:dyDescent="0.35">
      <c r="A917" t="s">
        <v>45</v>
      </c>
      <c r="B917" t="s">
        <v>103</v>
      </c>
      <c r="C917" t="s">
        <v>201</v>
      </c>
      <c r="D917" t="s">
        <v>173</v>
      </c>
      <c r="E917" t="s">
        <v>157</v>
      </c>
      <c r="F917" s="19" t="s">
        <v>237</v>
      </c>
      <c r="G917" t="s">
        <v>206</v>
      </c>
      <c r="H917" t="s">
        <v>67</v>
      </c>
      <c r="I917" t="s">
        <v>223</v>
      </c>
      <c r="J917" s="20">
        <v>44533</v>
      </c>
      <c r="K917" t="s">
        <v>155</v>
      </c>
      <c r="L917">
        <v>1</v>
      </c>
      <c r="N917" t="s">
        <v>47</v>
      </c>
      <c r="O917">
        <v>0</v>
      </c>
      <c r="P917">
        <v>0</v>
      </c>
      <c r="Q917">
        <v>0</v>
      </c>
      <c r="R917" s="21">
        <f>_xlfn.XLOOKUP(_xlfn.CONCAT($B917,$C917,$D917,$E917),'[1]Selected Impacts'!$B$8:$B$3175,'[1]Selected Impacts'!$Y$8:$Y$3175,"Error",0)</f>
        <v>0</v>
      </c>
      <c r="S917" s="22">
        <f>_xlfn.XLOOKUP(_xlfn.CONCAT($B917,$C917,$D917,$E917),'[1]Selected Impacts'!$B$8:$B$3175,'[1]Selected Impacts'!$Z$8:$Z$3175,"Error",0)</f>
        <v>0</v>
      </c>
      <c r="T917" s="22">
        <f>_xlfn.XLOOKUP(_xlfn.CONCAT($B917,$C917,$D917,$E917),'[1]Selected Impacts'!$B$8:$B$3175,'[1]Selected Impacts'!$AA$8:$AA$3175,"Error",0)</f>
        <v>0.29899999999999999</v>
      </c>
      <c r="U917" s="23"/>
      <c r="AA917" t="s">
        <v>236</v>
      </c>
      <c r="AB917" t="s">
        <v>207</v>
      </c>
      <c r="AC917">
        <v>20</v>
      </c>
    </row>
    <row r="918" spans="1:29" x14ac:dyDescent="0.35">
      <c r="A918" t="s">
        <v>45</v>
      </c>
      <c r="B918" t="s">
        <v>103</v>
      </c>
      <c r="C918" t="s">
        <v>201</v>
      </c>
      <c r="D918" t="s">
        <v>173</v>
      </c>
      <c r="E918" t="s">
        <v>158</v>
      </c>
      <c r="F918" s="19" t="s">
        <v>237</v>
      </c>
      <c r="G918" t="s">
        <v>206</v>
      </c>
      <c r="H918" t="s">
        <v>67</v>
      </c>
      <c r="I918" t="s">
        <v>223</v>
      </c>
      <c r="J918" s="20">
        <v>44533</v>
      </c>
      <c r="K918" t="s">
        <v>155</v>
      </c>
      <c r="L918">
        <v>1</v>
      </c>
      <c r="N918" t="s">
        <v>47</v>
      </c>
      <c r="O918">
        <v>0</v>
      </c>
      <c r="P918">
        <v>0</v>
      </c>
      <c r="Q918">
        <v>0</v>
      </c>
      <c r="R918" s="21">
        <f>_xlfn.XLOOKUP(_xlfn.CONCAT($B918,$C918,$D918,$E918),'[1]Selected Impacts'!$B$8:$B$3175,'[1]Selected Impacts'!$Y$8:$Y$3175,"Error",0)</f>
        <v>0</v>
      </c>
      <c r="S918" s="22">
        <f>_xlfn.XLOOKUP(_xlfn.CONCAT($B918,$C918,$D918,$E918),'[1]Selected Impacts'!$B$8:$B$3175,'[1]Selected Impacts'!$Z$8:$Z$3175,"Error",0)</f>
        <v>0</v>
      </c>
      <c r="T918" s="22">
        <f>_xlfn.XLOOKUP(_xlfn.CONCAT($B918,$C918,$D918,$E918),'[1]Selected Impacts'!$B$8:$B$3175,'[1]Selected Impacts'!$AA$8:$AA$3175,"Error",0)</f>
        <v>0.254</v>
      </c>
      <c r="U918" s="23"/>
      <c r="AA918" t="s">
        <v>236</v>
      </c>
      <c r="AB918" t="s">
        <v>207</v>
      </c>
      <c r="AC918">
        <v>20</v>
      </c>
    </row>
    <row r="919" spans="1:29" x14ac:dyDescent="0.35">
      <c r="A919" t="s">
        <v>45</v>
      </c>
      <c r="B919" t="s">
        <v>103</v>
      </c>
      <c r="C919" t="s">
        <v>201</v>
      </c>
      <c r="D919" t="s">
        <v>173</v>
      </c>
      <c r="E919" t="s">
        <v>159</v>
      </c>
      <c r="F919" s="19" t="s">
        <v>237</v>
      </c>
      <c r="G919" t="s">
        <v>206</v>
      </c>
      <c r="H919" t="s">
        <v>67</v>
      </c>
      <c r="I919" t="s">
        <v>223</v>
      </c>
      <c r="J919" s="20">
        <v>44533</v>
      </c>
      <c r="K919" t="s">
        <v>155</v>
      </c>
      <c r="L919">
        <v>1</v>
      </c>
      <c r="N919" t="s">
        <v>47</v>
      </c>
      <c r="O919">
        <v>0</v>
      </c>
      <c r="P919">
        <v>0</v>
      </c>
      <c r="Q919">
        <v>0</v>
      </c>
      <c r="R919" s="21">
        <f>_xlfn.XLOOKUP(_xlfn.CONCAT($B919,$C919,$D919,$E919),'[1]Selected Impacts'!$B$8:$B$3175,'[1]Selected Impacts'!$Y$8:$Y$3175,"Error",0)</f>
        <v>0</v>
      </c>
      <c r="S919" s="22">
        <f>_xlfn.XLOOKUP(_xlfn.CONCAT($B919,$C919,$D919,$E919),'[1]Selected Impacts'!$B$8:$B$3175,'[1]Selected Impacts'!$Z$8:$Z$3175,"Error",0)</f>
        <v>0</v>
      </c>
      <c r="T919" s="22">
        <f>_xlfn.XLOOKUP(_xlfn.CONCAT($B919,$C919,$D919,$E919),'[1]Selected Impacts'!$B$8:$B$3175,'[1]Selected Impacts'!$AA$8:$AA$3175,"Error",0)</f>
        <v>0.32500000000000001</v>
      </c>
      <c r="U919" s="23"/>
      <c r="AA919" t="s">
        <v>236</v>
      </c>
      <c r="AB919" t="s">
        <v>207</v>
      </c>
      <c r="AC919">
        <v>20</v>
      </c>
    </row>
    <row r="920" spans="1:29" x14ac:dyDescent="0.35">
      <c r="A920" t="s">
        <v>45</v>
      </c>
      <c r="B920" t="s">
        <v>103</v>
      </c>
      <c r="C920" t="s">
        <v>201</v>
      </c>
      <c r="D920" t="s">
        <v>173</v>
      </c>
      <c r="E920" t="s">
        <v>160</v>
      </c>
      <c r="F920" s="19" t="s">
        <v>237</v>
      </c>
      <c r="G920" t="s">
        <v>206</v>
      </c>
      <c r="H920" t="s">
        <v>67</v>
      </c>
      <c r="I920" t="s">
        <v>223</v>
      </c>
      <c r="J920" s="20">
        <v>44533</v>
      </c>
      <c r="K920" t="s">
        <v>155</v>
      </c>
      <c r="L920">
        <v>1</v>
      </c>
      <c r="N920" t="s">
        <v>47</v>
      </c>
      <c r="O920">
        <v>0</v>
      </c>
      <c r="P920">
        <v>0</v>
      </c>
      <c r="Q920">
        <v>0</v>
      </c>
      <c r="R920" s="21">
        <f>_xlfn.XLOOKUP(_xlfn.CONCAT($B920,$C920,$D920,$E920),'[1]Selected Impacts'!$B$8:$B$3175,'[1]Selected Impacts'!$Y$8:$Y$3175,"Error",0)</f>
        <v>0</v>
      </c>
      <c r="S920" s="22">
        <f>_xlfn.XLOOKUP(_xlfn.CONCAT($B920,$C920,$D920,$E920),'[1]Selected Impacts'!$B$8:$B$3175,'[1]Selected Impacts'!$Z$8:$Z$3175,"Error",0)</f>
        <v>0</v>
      </c>
      <c r="T920" s="22">
        <f>_xlfn.XLOOKUP(_xlfn.CONCAT($B920,$C920,$D920,$E920),'[1]Selected Impacts'!$B$8:$B$3175,'[1]Selected Impacts'!$AA$8:$AA$3175,"Error",0)</f>
        <v>0.27900000000000003</v>
      </c>
      <c r="U920" s="23"/>
      <c r="AA920" t="s">
        <v>236</v>
      </c>
      <c r="AB920" t="s">
        <v>207</v>
      </c>
      <c r="AC920">
        <v>20</v>
      </c>
    </row>
    <row r="921" spans="1:29" x14ac:dyDescent="0.35">
      <c r="A921" t="s">
        <v>45</v>
      </c>
      <c r="B921" t="s">
        <v>103</v>
      </c>
      <c r="C921" t="s">
        <v>201</v>
      </c>
      <c r="D921" t="s">
        <v>173</v>
      </c>
      <c r="E921" t="s">
        <v>161</v>
      </c>
      <c r="F921" s="19" t="s">
        <v>237</v>
      </c>
      <c r="G921" t="s">
        <v>206</v>
      </c>
      <c r="H921" t="s">
        <v>67</v>
      </c>
      <c r="I921" t="s">
        <v>223</v>
      </c>
      <c r="J921" s="20">
        <v>44533</v>
      </c>
      <c r="K921" t="s">
        <v>155</v>
      </c>
      <c r="L921">
        <v>1</v>
      </c>
      <c r="N921" t="s">
        <v>47</v>
      </c>
      <c r="O921">
        <v>0</v>
      </c>
      <c r="P921">
        <v>0</v>
      </c>
      <c r="Q921">
        <v>0</v>
      </c>
      <c r="R921" s="21">
        <f>_xlfn.XLOOKUP(_xlfn.CONCAT($B921,$C921,$D921,$E921),'[1]Selected Impacts'!$B$8:$B$3175,'[1]Selected Impacts'!$Y$8:$Y$3175,"Error",0)</f>
        <v>0</v>
      </c>
      <c r="S921" s="22">
        <f>_xlfn.XLOOKUP(_xlfn.CONCAT($B921,$C921,$D921,$E921),'[1]Selected Impacts'!$B$8:$B$3175,'[1]Selected Impacts'!$Z$8:$Z$3175,"Error",0)</f>
        <v>0</v>
      </c>
      <c r="T921" s="22">
        <f>_xlfn.XLOOKUP(_xlfn.CONCAT($B921,$C921,$D921,$E921),'[1]Selected Impacts'!$B$8:$B$3175,'[1]Selected Impacts'!$AA$8:$AA$3175,"Error",0)</f>
        <v>0.34100000000000003</v>
      </c>
      <c r="U921" s="23"/>
      <c r="AA921" t="s">
        <v>236</v>
      </c>
      <c r="AB921" t="s">
        <v>207</v>
      </c>
      <c r="AC921">
        <v>20</v>
      </c>
    </row>
    <row r="922" spans="1:29" x14ac:dyDescent="0.35">
      <c r="A922" t="s">
        <v>45</v>
      </c>
      <c r="B922" t="s">
        <v>103</v>
      </c>
      <c r="C922" t="s">
        <v>201</v>
      </c>
      <c r="D922" t="s">
        <v>173</v>
      </c>
      <c r="E922" t="s">
        <v>162</v>
      </c>
      <c r="F922" s="19" t="s">
        <v>237</v>
      </c>
      <c r="G922" t="s">
        <v>206</v>
      </c>
      <c r="H922" t="s">
        <v>67</v>
      </c>
      <c r="I922" t="s">
        <v>223</v>
      </c>
      <c r="J922" s="20">
        <v>44533</v>
      </c>
      <c r="K922" t="s">
        <v>155</v>
      </c>
      <c r="L922">
        <v>1</v>
      </c>
      <c r="N922" t="s">
        <v>47</v>
      </c>
      <c r="O922">
        <v>0</v>
      </c>
      <c r="P922">
        <v>0</v>
      </c>
      <c r="Q922">
        <v>0</v>
      </c>
      <c r="R922" s="21">
        <f>_xlfn.XLOOKUP(_xlfn.CONCAT($B922,$C922,$D922,$E922),'[1]Selected Impacts'!$B$8:$B$3175,'[1]Selected Impacts'!$Y$8:$Y$3175,"Error",0)</f>
        <v>0</v>
      </c>
      <c r="S922" s="22">
        <f>_xlfn.XLOOKUP(_xlfn.CONCAT($B922,$C922,$D922,$E922),'[1]Selected Impacts'!$B$8:$B$3175,'[1]Selected Impacts'!$Z$8:$Z$3175,"Error",0)</f>
        <v>0</v>
      </c>
      <c r="T922" s="22">
        <f>_xlfn.XLOOKUP(_xlfn.CONCAT($B922,$C922,$D922,$E922),'[1]Selected Impacts'!$B$8:$B$3175,'[1]Selected Impacts'!$AA$8:$AA$3175,"Error",0)</f>
        <v>0.26300000000000001</v>
      </c>
      <c r="U922" s="23"/>
      <c r="AA922" t="s">
        <v>236</v>
      </c>
      <c r="AB922" t="s">
        <v>207</v>
      </c>
      <c r="AC922">
        <v>20</v>
      </c>
    </row>
    <row r="923" spans="1:29" x14ac:dyDescent="0.35">
      <c r="A923" t="s">
        <v>45</v>
      </c>
      <c r="B923" t="s">
        <v>103</v>
      </c>
      <c r="C923" t="s">
        <v>201</v>
      </c>
      <c r="D923" t="s">
        <v>173</v>
      </c>
      <c r="E923" t="s">
        <v>163</v>
      </c>
      <c r="F923" s="19" t="s">
        <v>237</v>
      </c>
      <c r="G923" t="s">
        <v>206</v>
      </c>
      <c r="H923" t="s">
        <v>67</v>
      </c>
      <c r="I923" t="s">
        <v>223</v>
      </c>
      <c r="J923" s="20">
        <v>44533</v>
      </c>
      <c r="K923" t="s">
        <v>155</v>
      </c>
      <c r="L923">
        <v>1</v>
      </c>
      <c r="N923" t="s">
        <v>47</v>
      </c>
      <c r="O923">
        <v>0</v>
      </c>
      <c r="P923">
        <v>0</v>
      </c>
      <c r="Q923">
        <v>0</v>
      </c>
      <c r="R923" s="21">
        <f>_xlfn.XLOOKUP(_xlfn.CONCAT($B923,$C923,$D923,$E923),'[1]Selected Impacts'!$B$8:$B$3175,'[1]Selected Impacts'!$Y$8:$Y$3175,"Error",0)</f>
        <v>0</v>
      </c>
      <c r="S923" s="22">
        <f>_xlfn.XLOOKUP(_xlfn.CONCAT($B923,$C923,$D923,$E923),'[1]Selected Impacts'!$B$8:$B$3175,'[1]Selected Impacts'!$Z$8:$Z$3175,"Error",0)</f>
        <v>0</v>
      </c>
      <c r="T923" s="22">
        <f>_xlfn.XLOOKUP(_xlfn.CONCAT($B923,$C923,$D923,$E923),'[1]Selected Impacts'!$B$8:$B$3175,'[1]Selected Impacts'!$AA$8:$AA$3175,"Error",0)</f>
        <v>0.29099999999999998</v>
      </c>
      <c r="U923" s="23"/>
      <c r="AA923" t="s">
        <v>236</v>
      </c>
      <c r="AB923" t="s">
        <v>207</v>
      </c>
      <c r="AC923">
        <v>20</v>
      </c>
    </row>
    <row r="924" spans="1:29" x14ac:dyDescent="0.35">
      <c r="A924" t="s">
        <v>45</v>
      </c>
      <c r="B924" t="s">
        <v>103</v>
      </c>
      <c r="C924" t="s">
        <v>201</v>
      </c>
      <c r="D924" t="s">
        <v>173</v>
      </c>
      <c r="E924" t="s">
        <v>164</v>
      </c>
      <c r="F924" s="19" t="s">
        <v>237</v>
      </c>
      <c r="G924" t="s">
        <v>206</v>
      </c>
      <c r="H924" t="s">
        <v>67</v>
      </c>
      <c r="I924" t="s">
        <v>223</v>
      </c>
      <c r="J924" s="20">
        <v>44533</v>
      </c>
      <c r="K924" t="s">
        <v>155</v>
      </c>
      <c r="L924">
        <v>1</v>
      </c>
      <c r="N924" t="s">
        <v>47</v>
      </c>
      <c r="O924">
        <v>0</v>
      </c>
      <c r="P924">
        <v>0</v>
      </c>
      <c r="Q924">
        <v>0</v>
      </c>
      <c r="R924" s="21">
        <f>_xlfn.XLOOKUP(_xlfn.CONCAT($B924,$C924,$D924,$E924),'[1]Selected Impacts'!$B$8:$B$3175,'[1]Selected Impacts'!$Y$8:$Y$3175,"Error",0)</f>
        <v>0</v>
      </c>
      <c r="S924" s="22">
        <f>_xlfn.XLOOKUP(_xlfn.CONCAT($B924,$C924,$D924,$E924),'[1]Selected Impacts'!$B$8:$B$3175,'[1]Selected Impacts'!$Z$8:$Z$3175,"Error",0)</f>
        <v>0</v>
      </c>
      <c r="T924" s="22">
        <f>_xlfn.XLOOKUP(_xlfn.CONCAT($B924,$C924,$D924,$E924),'[1]Selected Impacts'!$B$8:$B$3175,'[1]Selected Impacts'!$AA$8:$AA$3175,"Error",0)</f>
        <v>0.28199999999999997</v>
      </c>
      <c r="U924" s="23"/>
      <c r="AA924" t="s">
        <v>236</v>
      </c>
      <c r="AB924" t="s">
        <v>207</v>
      </c>
      <c r="AC924">
        <v>20</v>
      </c>
    </row>
    <row r="925" spans="1:29" x14ac:dyDescent="0.35">
      <c r="A925" t="s">
        <v>45</v>
      </c>
      <c r="B925" t="s">
        <v>103</v>
      </c>
      <c r="C925" t="s">
        <v>201</v>
      </c>
      <c r="D925" t="s">
        <v>173</v>
      </c>
      <c r="E925" t="s">
        <v>165</v>
      </c>
      <c r="F925" s="19" t="s">
        <v>237</v>
      </c>
      <c r="G925" t="s">
        <v>206</v>
      </c>
      <c r="H925" t="s">
        <v>67</v>
      </c>
      <c r="I925" t="s">
        <v>223</v>
      </c>
      <c r="J925" s="20">
        <v>44533</v>
      </c>
      <c r="K925" t="s">
        <v>155</v>
      </c>
      <c r="L925">
        <v>1</v>
      </c>
      <c r="N925" t="s">
        <v>47</v>
      </c>
      <c r="O925">
        <v>0</v>
      </c>
      <c r="P925">
        <v>0</v>
      </c>
      <c r="Q925">
        <v>0</v>
      </c>
      <c r="R925" s="21">
        <f>_xlfn.XLOOKUP(_xlfn.CONCAT($B925,$C925,$D925,$E925),'[1]Selected Impacts'!$B$8:$B$3175,'[1]Selected Impacts'!$Y$8:$Y$3175,"Error",0)</f>
        <v>0</v>
      </c>
      <c r="S925" s="22">
        <f>_xlfn.XLOOKUP(_xlfn.CONCAT($B925,$C925,$D925,$E925),'[1]Selected Impacts'!$B$8:$B$3175,'[1]Selected Impacts'!$Z$8:$Z$3175,"Error",0)</f>
        <v>0</v>
      </c>
      <c r="T925" s="22">
        <f>_xlfn.XLOOKUP(_xlfn.CONCAT($B925,$C925,$D925,$E925),'[1]Selected Impacts'!$B$8:$B$3175,'[1]Selected Impacts'!$AA$8:$AA$3175,"Error",0)</f>
        <v>0.27800000000000002</v>
      </c>
      <c r="U925" s="23"/>
      <c r="AA925" t="s">
        <v>236</v>
      </c>
      <c r="AB925" t="s">
        <v>207</v>
      </c>
      <c r="AC925">
        <v>20</v>
      </c>
    </row>
    <row r="926" spans="1:29" x14ac:dyDescent="0.35">
      <c r="A926" t="s">
        <v>45</v>
      </c>
      <c r="B926" t="s">
        <v>103</v>
      </c>
      <c r="C926" t="s">
        <v>201</v>
      </c>
      <c r="D926" t="s">
        <v>173</v>
      </c>
      <c r="E926" t="s">
        <v>166</v>
      </c>
      <c r="F926" s="19" t="s">
        <v>237</v>
      </c>
      <c r="G926" t="s">
        <v>206</v>
      </c>
      <c r="H926" t="s">
        <v>67</v>
      </c>
      <c r="I926" t="s">
        <v>223</v>
      </c>
      <c r="J926" s="20">
        <v>44533</v>
      </c>
      <c r="K926" t="s">
        <v>155</v>
      </c>
      <c r="L926">
        <v>1</v>
      </c>
      <c r="N926" t="s">
        <v>47</v>
      </c>
      <c r="O926">
        <v>0</v>
      </c>
      <c r="P926">
        <v>0</v>
      </c>
      <c r="Q926">
        <v>0</v>
      </c>
      <c r="R926" s="21">
        <f>_xlfn.XLOOKUP(_xlfn.CONCAT($B926,$C926,$D926,$E926),'[1]Selected Impacts'!$B$8:$B$3175,'[1]Selected Impacts'!$Y$8:$Y$3175,"Error",0)</f>
        <v>0</v>
      </c>
      <c r="S926" s="22">
        <f>_xlfn.XLOOKUP(_xlfn.CONCAT($B926,$C926,$D926,$E926),'[1]Selected Impacts'!$B$8:$B$3175,'[1]Selected Impacts'!$Z$8:$Z$3175,"Error",0)</f>
        <v>0</v>
      </c>
      <c r="T926" s="22">
        <f>_xlfn.XLOOKUP(_xlfn.CONCAT($B926,$C926,$D926,$E926),'[1]Selected Impacts'!$B$8:$B$3175,'[1]Selected Impacts'!$AA$8:$AA$3175,"Error",0)</f>
        <v>0.26200000000000001</v>
      </c>
      <c r="U926" s="23"/>
      <c r="AA926" t="s">
        <v>236</v>
      </c>
      <c r="AB926" t="s">
        <v>207</v>
      </c>
      <c r="AC926">
        <v>20</v>
      </c>
    </row>
    <row r="927" spans="1:29" x14ac:dyDescent="0.35">
      <c r="A927" t="s">
        <v>45</v>
      </c>
      <c r="B927" t="s">
        <v>103</v>
      </c>
      <c r="C927" t="s">
        <v>201</v>
      </c>
      <c r="D927" t="s">
        <v>173</v>
      </c>
      <c r="E927" t="s">
        <v>167</v>
      </c>
      <c r="F927" s="19" t="s">
        <v>237</v>
      </c>
      <c r="G927" t="s">
        <v>206</v>
      </c>
      <c r="H927" t="s">
        <v>67</v>
      </c>
      <c r="I927" t="s">
        <v>223</v>
      </c>
      <c r="J927" s="20">
        <v>44533</v>
      </c>
      <c r="K927" t="s">
        <v>155</v>
      </c>
      <c r="L927">
        <v>1</v>
      </c>
      <c r="N927" t="s">
        <v>47</v>
      </c>
      <c r="O927">
        <v>0</v>
      </c>
      <c r="P927">
        <v>0</v>
      </c>
      <c r="Q927">
        <v>0</v>
      </c>
      <c r="R927" s="21">
        <f>_xlfn.XLOOKUP(_xlfn.CONCAT($B927,$C927,$D927,$E927),'[1]Selected Impacts'!$B$8:$B$3175,'[1]Selected Impacts'!$Y$8:$Y$3175,"Error",0)</f>
        <v>0</v>
      </c>
      <c r="S927" s="22">
        <f>_xlfn.XLOOKUP(_xlfn.CONCAT($B927,$C927,$D927,$E927),'[1]Selected Impacts'!$B$8:$B$3175,'[1]Selected Impacts'!$Z$8:$Z$3175,"Error",0)</f>
        <v>0</v>
      </c>
      <c r="T927" s="22">
        <f>_xlfn.XLOOKUP(_xlfn.CONCAT($B927,$C927,$D927,$E927),'[1]Selected Impacts'!$B$8:$B$3175,'[1]Selected Impacts'!$AA$8:$AA$3175,"Error",0)</f>
        <v>0.26500000000000001</v>
      </c>
      <c r="U927" s="23"/>
      <c r="AA927" t="s">
        <v>236</v>
      </c>
      <c r="AB927" t="s">
        <v>207</v>
      </c>
      <c r="AC927">
        <v>20</v>
      </c>
    </row>
    <row r="928" spans="1:29" x14ac:dyDescent="0.35">
      <c r="A928" t="s">
        <v>45</v>
      </c>
      <c r="B928" t="s">
        <v>103</v>
      </c>
      <c r="C928" t="s">
        <v>201</v>
      </c>
      <c r="D928" t="s">
        <v>173</v>
      </c>
      <c r="E928" t="s">
        <v>168</v>
      </c>
      <c r="F928" s="19" t="s">
        <v>237</v>
      </c>
      <c r="G928" t="s">
        <v>206</v>
      </c>
      <c r="H928" t="s">
        <v>67</v>
      </c>
      <c r="I928" t="s">
        <v>223</v>
      </c>
      <c r="J928" s="20">
        <v>44533</v>
      </c>
      <c r="K928" t="s">
        <v>155</v>
      </c>
      <c r="L928">
        <v>1</v>
      </c>
      <c r="N928" t="s">
        <v>47</v>
      </c>
      <c r="O928">
        <v>0</v>
      </c>
      <c r="P928">
        <v>0</v>
      </c>
      <c r="Q928">
        <v>0</v>
      </c>
      <c r="R928" s="21">
        <f>_xlfn.XLOOKUP(_xlfn.CONCAT($B928,$C928,$D928,$E928),'[1]Selected Impacts'!$B$8:$B$3175,'[1]Selected Impacts'!$Y$8:$Y$3175,"Error",0)</f>
        <v>0</v>
      </c>
      <c r="S928" s="22">
        <f>_xlfn.XLOOKUP(_xlfn.CONCAT($B928,$C928,$D928,$E928),'[1]Selected Impacts'!$B$8:$B$3175,'[1]Selected Impacts'!$Z$8:$Z$3175,"Error",0)</f>
        <v>0</v>
      </c>
      <c r="T928" s="22">
        <f>_xlfn.XLOOKUP(_xlfn.CONCAT($B928,$C928,$D928,$E928),'[1]Selected Impacts'!$B$8:$B$3175,'[1]Selected Impacts'!$AA$8:$AA$3175,"Error",0)</f>
        <v>0.25700000000000001</v>
      </c>
      <c r="U928" s="23"/>
      <c r="AA928" t="s">
        <v>236</v>
      </c>
      <c r="AB928" t="s">
        <v>207</v>
      </c>
      <c r="AC928">
        <v>20</v>
      </c>
    </row>
    <row r="929" spans="1:29" x14ac:dyDescent="0.35">
      <c r="A929" t="s">
        <v>45</v>
      </c>
      <c r="B929" t="s">
        <v>103</v>
      </c>
      <c r="C929" t="s">
        <v>201</v>
      </c>
      <c r="D929" t="s">
        <v>173</v>
      </c>
      <c r="E929" t="s">
        <v>169</v>
      </c>
      <c r="F929" s="19" t="s">
        <v>237</v>
      </c>
      <c r="G929" t="s">
        <v>206</v>
      </c>
      <c r="H929" t="s">
        <v>67</v>
      </c>
      <c r="I929" t="s">
        <v>223</v>
      </c>
      <c r="J929" s="20">
        <v>44533</v>
      </c>
      <c r="K929" t="s">
        <v>155</v>
      </c>
      <c r="L929">
        <v>1</v>
      </c>
      <c r="N929" t="s">
        <v>47</v>
      </c>
      <c r="O929">
        <v>0</v>
      </c>
      <c r="P929">
        <v>0</v>
      </c>
      <c r="Q929">
        <v>0</v>
      </c>
      <c r="R929" s="21">
        <f>_xlfn.XLOOKUP(_xlfn.CONCAT($B929,$C929,$D929,$E929),'[1]Selected Impacts'!$B$8:$B$3175,'[1]Selected Impacts'!$Y$8:$Y$3175,"Error",0)</f>
        <v>0</v>
      </c>
      <c r="S929" s="22">
        <f>_xlfn.XLOOKUP(_xlfn.CONCAT($B929,$C929,$D929,$E929),'[1]Selected Impacts'!$B$8:$B$3175,'[1]Selected Impacts'!$Z$8:$Z$3175,"Error",0)</f>
        <v>0</v>
      </c>
      <c r="T929" s="22">
        <f>_xlfn.XLOOKUP(_xlfn.CONCAT($B929,$C929,$D929,$E929),'[1]Selected Impacts'!$B$8:$B$3175,'[1]Selected Impacts'!$AA$8:$AA$3175,"Error",0)</f>
        <v>0.247</v>
      </c>
      <c r="U929" s="23"/>
      <c r="AA929" t="s">
        <v>236</v>
      </c>
      <c r="AB929" t="s">
        <v>207</v>
      </c>
      <c r="AC929">
        <v>20</v>
      </c>
    </row>
    <row r="930" spans="1:29" x14ac:dyDescent="0.35">
      <c r="A930" t="s">
        <v>45</v>
      </c>
      <c r="B930" t="s">
        <v>103</v>
      </c>
      <c r="C930" t="s">
        <v>201</v>
      </c>
      <c r="D930" t="s">
        <v>173</v>
      </c>
      <c r="E930" t="s">
        <v>170</v>
      </c>
      <c r="F930" s="19" t="s">
        <v>237</v>
      </c>
      <c r="G930" t="s">
        <v>206</v>
      </c>
      <c r="H930" t="s">
        <v>67</v>
      </c>
      <c r="I930" t="s">
        <v>223</v>
      </c>
      <c r="J930" s="20">
        <v>44533</v>
      </c>
      <c r="K930" t="s">
        <v>155</v>
      </c>
      <c r="L930">
        <v>1</v>
      </c>
      <c r="N930" t="s">
        <v>47</v>
      </c>
      <c r="O930">
        <v>0</v>
      </c>
      <c r="P930">
        <v>0</v>
      </c>
      <c r="Q930">
        <v>0</v>
      </c>
      <c r="R930" s="21">
        <f>_xlfn.XLOOKUP(_xlfn.CONCAT($B930,$C930,$D930,$E930),'[1]Selected Impacts'!$B$8:$B$3175,'[1]Selected Impacts'!$Y$8:$Y$3175,"Error",0)</f>
        <v>0</v>
      </c>
      <c r="S930" s="22">
        <f>_xlfn.XLOOKUP(_xlfn.CONCAT($B930,$C930,$D930,$E930),'[1]Selected Impacts'!$B$8:$B$3175,'[1]Selected Impacts'!$Z$8:$Z$3175,"Error",0)</f>
        <v>0</v>
      </c>
      <c r="T930" s="22">
        <f>_xlfn.XLOOKUP(_xlfn.CONCAT($B930,$C930,$D930,$E930),'[1]Selected Impacts'!$B$8:$B$3175,'[1]Selected Impacts'!$AA$8:$AA$3175,"Error",0)</f>
        <v>0.33500000000000002</v>
      </c>
      <c r="U930" s="23"/>
      <c r="AA930" t="s">
        <v>236</v>
      </c>
      <c r="AB930" t="s">
        <v>207</v>
      </c>
      <c r="AC930">
        <v>20</v>
      </c>
    </row>
    <row r="931" spans="1:29" x14ac:dyDescent="0.35">
      <c r="A931" t="s">
        <v>45</v>
      </c>
      <c r="B931" t="s">
        <v>103</v>
      </c>
      <c r="C931" t="s">
        <v>202</v>
      </c>
      <c r="D931" t="s">
        <v>195</v>
      </c>
      <c r="E931" t="s">
        <v>154</v>
      </c>
      <c r="F931" s="19" t="s">
        <v>237</v>
      </c>
      <c r="G931" t="s">
        <v>206</v>
      </c>
      <c r="H931" t="s">
        <v>67</v>
      </c>
      <c r="I931" t="s">
        <v>223</v>
      </c>
      <c r="J931" s="20">
        <v>44533</v>
      </c>
      <c r="K931" t="s">
        <v>155</v>
      </c>
      <c r="L931">
        <v>1</v>
      </c>
      <c r="N931" t="s">
        <v>47</v>
      </c>
      <c r="O931">
        <v>0</v>
      </c>
      <c r="P931">
        <v>0</v>
      </c>
      <c r="Q931">
        <v>0</v>
      </c>
      <c r="R931" s="21">
        <f>_xlfn.XLOOKUP(_xlfn.CONCAT($B931,$C931,$D931,$E931),'[1]Selected Impacts'!$B$8:$B$3175,'[1]Selected Impacts'!$Y$8:$Y$3175,"Error",0)</f>
        <v>0</v>
      </c>
      <c r="S931" s="22">
        <f>_xlfn.XLOOKUP(_xlfn.CONCAT($B931,$C931,$D931,$E931),'[1]Selected Impacts'!$B$8:$B$3175,'[1]Selected Impacts'!$Z$8:$Z$3175,"Error",0)</f>
        <v>0</v>
      </c>
      <c r="T931" s="22">
        <f>_xlfn.XLOOKUP(_xlfn.CONCAT($B931,$C931,$D931,$E931),'[1]Selected Impacts'!$B$8:$B$3175,'[1]Selected Impacts'!$AA$8:$AA$3175,"Error",0)</f>
        <v>1.04</v>
      </c>
      <c r="U931" s="23"/>
      <c r="AA931" t="s">
        <v>236</v>
      </c>
      <c r="AB931" t="s">
        <v>207</v>
      </c>
      <c r="AC931">
        <v>20</v>
      </c>
    </row>
    <row r="932" spans="1:29" x14ac:dyDescent="0.35">
      <c r="A932" t="s">
        <v>45</v>
      </c>
      <c r="B932" t="s">
        <v>103</v>
      </c>
      <c r="C932" t="s">
        <v>202</v>
      </c>
      <c r="D932" t="s">
        <v>195</v>
      </c>
      <c r="E932" t="s">
        <v>156</v>
      </c>
      <c r="F932" s="19" t="s">
        <v>237</v>
      </c>
      <c r="G932" t="s">
        <v>206</v>
      </c>
      <c r="H932" t="s">
        <v>67</v>
      </c>
      <c r="I932" t="s">
        <v>223</v>
      </c>
      <c r="J932" s="20">
        <v>44533</v>
      </c>
      <c r="K932" t="s">
        <v>155</v>
      </c>
      <c r="L932">
        <v>1</v>
      </c>
      <c r="N932" t="s">
        <v>47</v>
      </c>
      <c r="O932">
        <v>0</v>
      </c>
      <c r="P932">
        <v>0</v>
      </c>
      <c r="Q932">
        <v>0</v>
      </c>
      <c r="R932" s="21">
        <f>_xlfn.XLOOKUP(_xlfn.CONCAT($B932,$C932,$D932,$E932),'[1]Selected Impacts'!$B$8:$B$3175,'[1]Selected Impacts'!$Y$8:$Y$3175,"Error",0)</f>
        <v>0</v>
      </c>
      <c r="S932" s="22">
        <f>_xlfn.XLOOKUP(_xlfn.CONCAT($B932,$C932,$D932,$E932),'[1]Selected Impacts'!$B$8:$B$3175,'[1]Selected Impacts'!$Z$8:$Z$3175,"Error",0)</f>
        <v>0</v>
      </c>
      <c r="T932" s="22">
        <f>_xlfn.XLOOKUP(_xlfn.CONCAT($B932,$C932,$D932,$E932),'[1]Selected Impacts'!$B$8:$B$3175,'[1]Selected Impacts'!$AA$8:$AA$3175,"Error",0)</f>
        <v>0.71199999999999997</v>
      </c>
      <c r="U932" s="23"/>
      <c r="AA932" t="s">
        <v>236</v>
      </c>
      <c r="AB932" t="s">
        <v>207</v>
      </c>
      <c r="AC932">
        <v>20</v>
      </c>
    </row>
    <row r="933" spans="1:29" x14ac:dyDescent="0.35">
      <c r="A933" t="s">
        <v>45</v>
      </c>
      <c r="B933" t="s">
        <v>103</v>
      </c>
      <c r="C933" t="s">
        <v>202</v>
      </c>
      <c r="D933" t="s">
        <v>195</v>
      </c>
      <c r="E933" t="s">
        <v>157</v>
      </c>
      <c r="F933" s="19" t="s">
        <v>237</v>
      </c>
      <c r="G933" t="s">
        <v>206</v>
      </c>
      <c r="H933" t="s">
        <v>67</v>
      </c>
      <c r="I933" t="s">
        <v>223</v>
      </c>
      <c r="J933" s="20">
        <v>44533</v>
      </c>
      <c r="K933" t="s">
        <v>155</v>
      </c>
      <c r="L933">
        <v>1</v>
      </c>
      <c r="N933" t="s">
        <v>47</v>
      </c>
      <c r="O933">
        <v>0</v>
      </c>
      <c r="P933">
        <v>0</v>
      </c>
      <c r="Q933">
        <v>0</v>
      </c>
      <c r="R933" s="21">
        <f>_xlfn.XLOOKUP(_xlfn.CONCAT($B933,$C933,$D933,$E933),'[1]Selected Impacts'!$B$8:$B$3175,'[1]Selected Impacts'!$Y$8:$Y$3175,"Error",0)</f>
        <v>0</v>
      </c>
      <c r="S933" s="22">
        <f>_xlfn.XLOOKUP(_xlfn.CONCAT($B933,$C933,$D933,$E933),'[1]Selected Impacts'!$B$8:$B$3175,'[1]Selected Impacts'!$Z$8:$Z$3175,"Error",0)</f>
        <v>0</v>
      </c>
      <c r="T933" s="22">
        <f>_xlfn.XLOOKUP(_xlfn.CONCAT($B933,$C933,$D933,$E933),'[1]Selected Impacts'!$B$8:$B$3175,'[1]Selected Impacts'!$AA$8:$AA$3175,"Error",0)</f>
        <v>0.64600000000000002</v>
      </c>
      <c r="U933" s="23"/>
      <c r="AA933" t="s">
        <v>236</v>
      </c>
      <c r="AB933" t="s">
        <v>207</v>
      </c>
      <c r="AC933">
        <v>20</v>
      </c>
    </row>
    <row r="934" spans="1:29" x14ac:dyDescent="0.35">
      <c r="A934" t="s">
        <v>45</v>
      </c>
      <c r="B934" t="s">
        <v>103</v>
      </c>
      <c r="C934" t="s">
        <v>202</v>
      </c>
      <c r="D934" t="s">
        <v>195</v>
      </c>
      <c r="E934" t="s">
        <v>158</v>
      </c>
      <c r="F934" s="19" t="s">
        <v>237</v>
      </c>
      <c r="G934" t="s">
        <v>206</v>
      </c>
      <c r="H934" t="s">
        <v>67</v>
      </c>
      <c r="I934" t="s">
        <v>223</v>
      </c>
      <c r="J934" s="20">
        <v>44533</v>
      </c>
      <c r="K934" t="s">
        <v>155</v>
      </c>
      <c r="L934">
        <v>1</v>
      </c>
      <c r="N934" t="s">
        <v>47</v>
      </c>
      <c r="O934">
        <v>0</v>
      </c>
      <c r="P934">
        <v>0</v>
      </c>
      <c r="Q934">
        <v>0</v>
      </c>
      <c r="R934" s="21">
        <f>_xlfn.XLOOKUP(_xlfn.CONCAT($B934,$C934,$D934,$E934),'[1]Selected Impacts'!$B$8:$B$3175,'[1]Selected Impacts'!$Y$8:$Y$3175,"Error",0)</f>
        <v>0</v>
      </c>
      <c r="S934" s="22">
        <f>_xlfn.XLOOKUP(_xlfn.CONCAT($B934,$C934,$D934,$E934),'[1]Selected Impacts'!$B$8:$B$3175,'[1]Selected Impacts'!$Z$8:$Z$3175,"Error",0)</f>
        <v>0</v>
      </c>
      <c r="T934" s="22">
        <f>_xlfn.XLOOKUP(_xlfn.CONCAT($B934,$C934,$D934,$E934),'[1]Selected Impacts'!$B$8:$B$3175,'[1]Selected Impacts'!$AA$8:$AA$3175,"Error",0)</f>
        <v>0.57599999999999996</v>
      </c>
      <c r="U934" s="23"/>
      <c r="AA934" t="s">
        <v>236</v>
      </c>
      <c r="AB934" t="s">
        <v>207</v>
      </c>
      <c r="AC934">
        <v>20</v>
      </c>
    </row>
    <row r="935" spans="1:29" x14ac:dyDescent="0.35">
      <c r="A935" t="s">
        <v>45</v>
      </c>
      <c r="B935" t="s">
        <v>103</v>
      </c>
      <c r="C935" t="s">
        <v>202</v>
      </c>
      <c r="D935" t="s">
        <v>195</v>
      </c>
      <c r="E935" t="s">
        <v>159</v>
      </c>
      <c r="F935" s="19" t="s">
        <v>237</v>
      </c>
      <c r="G935" t="s">
        <v>206</v>
      </c>
      <c r="H935" t="s">
        <v>67</v>
      </c>
      <c r="I935" t="s">
        <v>223</v>
      </c>
      <c r="J935" s="20">
        <v>44533</v>
      </c>
      <c r="K935" t="s">
        <v>155</v>
      </c>
      <c r="L935">
        <v>1</v>
      </c>
      <c r="N935" t="s">
        <v>47</v>
      </c>
      <c r="O935">
        <v>0</v>
      </c>
      <c r="P935">
        <v>0</v>
      </c>
      <c r="Q935">
        <v>0</v>
      </c>
      <c r="R935" s="21">
        <f>_xlfn.XLOOKUP(_xlfn.CONCAT($B935,$C935,$D935,$E935),'[1]Selected Impacts'!$B$8:$B$3175,'[1]Selected Impacts'!$Y$8:$Y$3175,"Error",0)</f>
        <v>0</v>
      </c>
      <c r="S935" s="22">
        <f>_xlfn.XLOOKUP(_xlfn.CONCAT($B935,$C935,$D935,$E935),'[1]Selected Impacts'!$B$8:$B$3175,'[1]Selected Impacts'!$Z$8:$Z$3175,"Error",0)</f>
        <v>0</v>
      </c>
      <c r="T935" s="22">
        <f>_xlfn.XLOOKUP(_xlfn.CONCAT($B935,$C935,$D935,$E935),'[1]Selected Impacts'!$B$8:$B$3175,'[1]Selected Impacts'!$AA$8:$AA$3175,"Error",0)</f>
        <v>0.72399999999999998</v>
      </c>
      <c r="U935" s="23"/>
      <c r="AA935" t="s">
        <v>236</v>
      </c>
      <c r="AB935" t="s">
        <v>207</v>
      </c>
      <c r="AC935">
        <v>20</v>
      </c>
    </row>
    <row r="936" spans="1:29" x14ac:dyDescent="0.35">
      <c r="A936" t="s">
        <v>45</v>
      </c>
      <c r="B936" t="s">
        <v>103</v>
      </c>
      <c r="C936" t="s">
        <v>202</v>
      </c>
      <c r="D936" t="s">
        <v>195</v>
      </c>
      <c r="E936" t="s">
        <v>160</v>
      </c>
      <c r="F936" s="19" t="s">
        <v>237</v>
      </c>
      <c r="G936" t="s">
        <v>206</v>
      </c>
      <c r="H936" t="s">
        <v>67</v>
      </c>
      <c r="I936" t="s">
        <v>223</v>
      </c>
      <c r="J936" s="20">
        <v>44533</v>
      </c>
      <c r="K936" t="s">
        <v>155</v>
      </c>
      <c r="L936">
        <v>1</v>
      </c>
      <c r="N936" t="s">
        <v>47</v>
      </c>
      <c r="O936">
        <v>0</v>
      </c>
      <c r="P936">
        <v>0</v>
      </c>
      <c r="Q936">
        <v>0</v>
      </c>
      <c r="R936" s="21">
        <f>_xlfn.XLOOKUP(_xlfn.CONCAT($B936,$C936,$D936,$E936),'[1]Selected Impacts'!$B$8:$B$3175,'[1]Selected Impacts'!$Y$8:$Y$3175,"Error",0)</f>
        <v>0</v>
      </c>
      <c r="S936" s="22">
        <f>_xlfn.XLOOKUP(_xlfn.CONCAT($B936,$C936,$D936,$E936),'[1]Selected Impacts'!$B$8:$B$3175,'[1]Selected Impacts'!$Z$8:$Z$3175,"Error",0)</f>
        <v>0</v>
      </c>
      <c r="T936" s="22">
        <f>_xlfn.XLOOKUP(_xlfn.CONCAT($B936,$C936,$D936,$E936),'[1]Selected Impacts'!$B$8:$B$3175,'[1]Selected Impacts'!$AA$8:$AA$3175,"Error",0)</f>
        <v>0.55000000000000004</v>
      </c>
      <c r="U936" s="23"/>
      <c r="AA936" t="s">
        <v>236</v>
      </c>
      <c r="AB936" t="s">
        <v>207</v>
      </c>
      <c r="AC936">
        <v>20</v>
      </c>
    </row>
    <row r="937" spans="1:29" x14ac:dyDescent="0.35">
      <c r="A937" t="s">
        <v>45</v>
      </c>
      <c r="B937" t="s">
        <v>103</v>
      </c>
      <c r="C937" t="s">
        <v>202</v>
      </c>
      <c r="D937" t="s">
        <v>195</v>
      </c>
      <c r="E937" t="s">
        <v>161</v>
      </c>
      <c r="F937" s="19" t="s">
        <v>237</v>
      </c>
      <c r="G937" t="s">
        <v>206</v>
      </c>
      <c r="H937" t="s">
        <v>67</v>
      </c>
      <c r="I937" t="s">
        <v>223</v>
      </c>
      <c r="J937" s="20">
        <v>44533</v>
      </c>
      <c r="K937" t="s">
        <v>155</v>
      </c>
      <c r="L937">
        <v>1</v>
      </c>
      <c r="N937" t="s">
        <v>47</v>
      </c>
      <c r="O937">
        <v>0</v>
      </c>
      <c r="P937">
        <v>0</v>
      </c>
      <c r="Q937">
        <v>0</v>
      </c>
      <c r="R937" s="21">
        <f>_xlfn.XLOOKUP(_xlfn.CONCAT($B937,$C937,$D937,$E937),'[1]Selected Impacts'!$B$8:$B$3175,'[1]Selected Impacts'!$Y$8:$Y$3175,"Error",0)</f>
        <v>0</v>
      </c>
      <c r="S937" s="22">
        <f>_xlfn.XLOOKUP(_xlfn.CONCAT($B937,$C937,$D937,$E937),'[1]Selected Impacts'!$B$8:$B$3175,'[1]Selected Impacts'!$Z$8:$Z$3175,"Error",0)</f>
        <v>0</v>
      </c>
      <c r="T937" s="22">
        <f>_xlfn.XLOOKUP(_xlfn.CONCAT($B937,$C937,$D937,$E937),'[1]Selected Impacts'!$B$8:$B$3175,'[1]Selected Impacts'!$AA$8:$AA$3175,"Error",0)</f>
        <v>0.53100000000000003</v>
      </c>
      <c r="U937" s="23"/>
      <c r="AA937" t="s">
        <v>236</v>
      </c>
      <c r="AB937" t="s">
        <v>207</v>
      </c>
      <c r="AC937">
        <v>20</v>
      </c>
    </row>
    <row r="938" spans="1:29" x14ac:dyDescent="0.35">
      <c r="A938" t="s">
        <v>45</v>
      </c>
      <c r="B938" t="s">
        <v>103</v>
      </c>
      <c r="C938" t="s">
        <v>202</v>
      </c>
      <c r="D938" t="s">
        <v>195</v>
      </c>
      <c r="E938" t="s">
        <v>162</v>
      </c>
      <c r="F938" s="19" t="s">
        <v>237</v>
      </c>
      <c r="G938" t="s">
        <v>206</v>
      </c>
      <c r="H938" t="s">
        <v>67</v>
      </c>
      <c r="I938" t="s">
        <v>223</v>
      </c>
      <c r="J938" s="20">
        <v>44533</v>
      </c>
      <c r="K938" t="s">
        <v>155</v>
      </c>
      <c r="L938">
        <v>1</v>
      </c>
      <c r="N938" t="s">
        <v>47</v>
      </c>
      <c r="O938">
        <v>0</v>
      </c>
      <c r="P938">
        <v>0</v>
      </c>
      <c r="Q938">
        <v>0</v>
      </c>
      <c r="R938" s="21">
        <f>_xlfn.XLOOKUP(_xlfn.CONCAT($B938,$C938,$D938,$E938),'[1]Selected Impacts'!$B$8:$B$3175,'[1]Selected Impacts'!$Y$8:$Y$3175,"Error",0)</f>
        <v>0</v>
      </c>
      <c r="S938" s="22">
        <f>_xlfn.XLOOKUP(_xlfn.CONCAT($B938,$C938,$D938,$E938),'[1]Selected Impacts'!$B$8:$B$3175,'[1]Selected Impacts'!$Z$8:$Z$3175,"Error",0)</f>
        <v>0</v>
      </c>
      <c r="T938" s="22">
        <f>_xlfn.XLOOKUP(_xlfn.CONCAT($B938,$C938,$D938,$E938),'[1]Selected Impacts'!$B$8:$B$3175,'[1]Selected Impacts'!$AA$8:$AA$3175,"Error",0)</f>
        <v>0.49099999999999999</v>
      </c>
      <c r="U938" s="23"/>
      <c r="AA938" t="s">
        <v>236</v>
      </c>
      <c r="AB938" t="s">
        <v>207</v>
      </c>
      <c r="AC938">
        <v>20</v>
      </c>
    </row>
    <row r="939" spans="1:29" x14ac:dyDescent="0.35">
      <c r="A939" t="s">
        <v>45</v>
      </c>
      <c r="B939" t="s">
        <v>103</v>
      </c>
      <c r="C939" t="s">
        <v>202</v>
      </c>
      <c r="D939" t="s">
        <v>195</v>
      </c>
      <c r="E939" t="s">
        <v>163</v>
      </c>
      <c r="F939" s="19" t="s">
        <v>237</v>
      </c>
      <c r="G939" t="s">
        <v>206</v>
      </c>
      <c r="H939" t="s">
        <v>67</v>
      </c>
      <c r="I939" t="s">
        <v>223</v>
      </c>
      <c r="J939" s="20">
        <v>44533</v>
      </c>
      <c r="K939" t="s">
        <v>155</v>
      </c>
      <c r="L939">
        <v>1</v>
      </c>
      <c r="N939" t="s">
        <v>47</v>
      </c>
      <c r="O939">
        <v>0</v>
      </c>
      <c r="P939">
        <v>0</v>
      </c>
      <c r="Q939">
        <v>0</v>
      </c>
      <c r="R939" s="21">
        <f>_xlfn.XLOOKUP(_xlfn.CONCAT($B939,$C939,$D939,$E939),'[1]Selected Impacts'!$B$8:$B$3175,'[1]Selected Impacts'!$Y$8:$Y$3175,"Error",0)</f>
        <v>0</v>
      </c>
      <c r="S939" s="22">
        <f>_xlfn.XLOOKUP(_xlfn.CONCAT($B939,$C939,$D939,$E939),'[1]Selected Impacts'!$B$8:$B$3175,'[1]Selected Impacts'!$Z$8:$Z$3175,"Error",0)</f>
        <v>0</v>
      </c>
      <c r="T939" s="22">
        <f>_xlfn.XLOOKUP(_xlfn.CONCAT($B939,$C939,$D939,$E939),'[1]Selected Impacts'!$B$8:$B$3175,'[1]Selected Impacts'!$AA$8:$AA$3175,"Error",0)</f>
        <v>0.53400000000000003</v>
      </c>
      <c r="U939" s="23"/>
      <c r="AA939" t="s">
        <v>236</v>
      </c>
      <c r="AB939" t="s">
        <v>207</v>
      </c>
      <c r="AC939">
        <v>20</v>
      </c>
    </row>
    <row r="940" spans="1:29" x14ac:dyDescent="0.35">
      <c r="A940" t="s">
        <v>45</v>
      </c>
      <c r="B940" t="s">
        <v>103</v>
      </c>
      <c r="C940" t="s">
        <v>202</v>
      </c>
      <c r="D940" t="s">
        <v>195</v>
      </c>
      <c r="E940" t="s">
        <v>164</v>
      </c>
      <c r="F940" s="19" t="s">
        <v>237</v>
      </c>
      <c r="G940" t="s">
        <v>206</v>
      </c>
      <c r="H940" t="s">
        <v>67</v>
      </c>
      <c r="I940" t="s">
        <v>223</v>
      </c>
      <c r="J940" s="20">
        <v>44533</v>
      </c>
      <c r="K940" t="s">
        <v>155</v>
      </c>
      <c r="L940">
        <v>1</v>
      </c>
      <c r="N940" t="s">
        <v>47</v>
      </c>
      <c r="O940">
        <v>0</v>
      </c>
      <c r="P940">
        <v>0</v>
      </c>
      <c r="Q940">
        <v>0</v>
      </c>
      <c r="R940" s="21">
        <f>_xlfn.XLOOKUP(_xlfn.CONCAT($B940,$C940,$D940,$E940),'[1]Selected Impacts'!$B$8:$B$3175,'[1]Selected Impacts'!$Y$8:$Y$3175,"Error",0)</f>
        <v>0</v>
      </c>
      <c r="S940" s="22">
        <f>_xlfn.XLOOKUP(_xlfn.CONCAT($B940,$C940,$D940,$E940),'[1]Selected Impacts'!$B$8:$B$3175,'[1]Selected Impacts'!$Z$8:$Z$3175,"Error",0)</f>
        <v>0</v>
      </c>
      <c r="T940" s="22">
        <f>_xlfn.XLOOKUP(_xlfn.CONCAT($B940,$C940,$D940,$E940),'[1]Selected Impacts'!$B$8:$B$3175,'[1]Selected Impacts'!$AA$8:$AA$3175,"Error",0)</f>
        <v>0.54</v>
      </c>
      <c r="U940" s="23"/>
      <c r="AA940" t="s">
        <v>236</v>
      </c>
      <c r="AB940" t="s">
        <v>207</v>
      </c>
      <c r="AC940">
        <v>20</v>
      </c>
    </row>
    <row r="941" spans="1:29" x14ac:dyDescent="0.35">
      <c r="A941" t="s">
        <v>45</v>
      </c>
      <c r="B941" t="s">
        <v>103</v>
      </c>
      <c r="C941" t="s">
        <v>202</v>
      </c>
      <c r="D941" t="s">
        <v>195</v>
      </c>
      <c r="E941" t="s">
        <v>165</v>
      </c>
      <c r="F941" s="19" t="s">
        <v>237</v>
      </c>
      <c r="G941" t="s">
        <v>206</v>
      </c>
      <c r="H941" t="s">
        <v>67</v>
      </c>
      <c r="I941" t="s">
        <v>223</v>
      </c>
      <c r="J941" s="20">
        <v>44533</v>
      </c>
      <c r="K941" t="s">
        <v>155</v>
      </c>
      <c r="L941">
        <v>1</v>
      </c>
      <c r="N941" t="s">
        <v>47</v>
      </c>
      <c r="O941">
        <v>0</v>
      </c>
      <c r="P941">
        <v>0</v>
      </c>
      <c r="Q941">
        <v>0</v>
      </c>
      <c r="R941" s="21">
        <f>_xlfn.XLOOKUP(_xlfn.CONCAT($B941,$C941,$D941,$E941),'[1]Selected Impacts'!$B$8:$B$3175,'[1]Selected Impacts'!$Y$8:$Y$3175,"Error",0)</f>
        <v>0</v>
      </c>
      <c r="S941" s="22">
        <f>_xlfn.XLOOKUP(_xlfn.CONCAT($B941,$C941,$D941,$E941),'[1]Selected Impacts'!$B$8:$B$3175,'[1]Selected Impacts'!$Z$8:$Z$3175,"Error",0)</f>
        <v>0</v>
      </c>
      <c r="T941" s="22">
        <f>_xlfn.XLOOKUP(_xlfn.CONCAT($B941,$C941,$D941,$E941),'[1]Selected Impacts'!$B$8:$B$3175,'[1]Selected Impacts'!$AA$8:$AA$3175,"Error",0)</f>
        <v>0.68100000000000005</v>
      </c>
      <c r="U941" s="23"/>
      <c r="AA941" t="s">
        <v>236</v>
      </c>
      <c r="AB941" t="s">
        <v>207</v>
      </c>
      <c r="AC941">
        <v>20</v>
      </c>
    </row>
    <row r="942" spans="1:29" x14ac:dyDescent="0.35">
      <c r="A942" t="s">
        <v>45</v>
      </c>
      <c r="B942" t="s">
        <v>103</v>
      </c>
      <c r="C942" t="s">
        <v>202</v>
      </c>
      <c r="D942" t="s">
        <v>195</v>
      </c>
      <c r="E942" t="s">
        <v>166</v>
      </c>
      <c r="F942" s="19" t="s">
        <v>237</v>
      </c>
      <c r="G942" t="s">
        <v>206</v>
      </c>
      <c r="H942" t="s">
        <v>67</v>
      </c>
      <c r="I942" t="s">
        <v>223</v>
      </c>
      <c r="J942" s="20">
        <v>44533</v>
      </c>
      <c r="K942" t="s">
        <v>155</v>
      </c>
      <c r="L942">
        <v>1</v>
      </c>
      <c r="N942" t="s">
        <v>47</v>
      </c>
      <c r="O942">
        <v>0</v>
      </c>
      <c r="P942">
        <v>0</v>
      </c>
      <c r="Q942">
        <v>0</v>
      </c>
      <c r="R942" s="21">
        <f>_xlfn.XLOOKUP(_xlfn.CONCAT($B942,$C942,$D942,$E942),'[1]Selected Impacts'!$B$8:$B$3175,'[1]Selected Impacts'!$Y$8:$Y$3175,"Error",0)</f>
        <v>0</v>
      </c>
      <c r="S942" s="22">
        <f>_xlfn.XLOOKUP(_xlfn.CONCAT($B942,$C942,$D942,$E942),'[1]Selected Impacts'!$B$8:$B$3175,'[1]Selected Impacts'!$Z$8:$Z$3175,"Error",0)</f>
        <v>0</v>
      </c>
      <c r="T942" s="22">
        <f>_xlfn.XLOOKUP(_xlfn.CONCAT($B942,$C942,$D942,$E942),'[1]Selected Impacts'!$B$8:$B$3175,'[1]Selected Impacts'!$AA$8:$AA$3175,"Error",0)</f>
        <v>0.622</v>
      </c>
      <c r="U942" s="23"/>
      <c r="AA942" t="s">
        <v>236</v>
      </c>
      <c r="AB942" t="s">
        <v>207</v>
      </c>
      <c r="AC942">
        <v>20</v>
      </c>
    </row>
    <row r="943" spans="1:29" x14ac:dyDescent="0.35">
      <c r="A943" t="s">
        <v>45</v>
      </c>
      <c r="B943" t="s">
        <v>103</v>
      </c>
      <c r="C943" t="s">
        <v>202</v>
      </c>
      <c r="D943" t="s">
        <v>195</v>
      </c>
      <c r="E943" t="s">
        <v>167</v>
      </c>
      <c r="F943" s="19" t="s">
        <v>237</v>
      </c>
      <c r="G943" t="s">
        <v>206</v>
      </c>
      <c r="H943" t="s">
        <v>67</v>
      </c>
      <c r="I943" t="s">
        <v>223</v>
      </c>
      <c r="J943" s="20">
        <v>44533</v>
      </c>
      <c r="K943" t="s">
        <v>155</v>
      </c>
      <c r="L943">
        <v>1</v>
      </c>
      <c r="N943" t="s">
        <v>47</v>
      </c>
      <c r="O943">
        <v>0</v>
      </c>
      <c r="P943">
        <v>0</v>
      </c>
      <c r="Q943">
        <v>0</v>
      </c>
      <c r="R943" s="21">
        <f>_xlfn.XLOOKUP(_xlfn.CONCAT($B943,$C943,$D943,$E943),'[1]Selected Impacts'!$B$8:$B$3175,'[1]Selected Impacts'!$Y$8:$Y$3175,"Error",0)</f>
        <v>0</v>
      </c>
      <c r="S943" s="22">
        <f>_xlfn.XLOOKUP(_xlfn.CONCAT($B943,$C943,$D943,$E943),'[1]Selected Impacts'!$B$8:$B$3175,'[1]Selected Impacts'!$Z$8:$Z$3175,"Error",0)</f>
        <v>0</v>
      </c>
      <c r="T943" s="22">
        <f>_xlfn.XLOOKUP(_xlfn.CONCAT($B943,$C943,$D943,$E943),'[1]Selected Impacts'!$B$8:$B$3175,'[1]Selected Impacts'!$AA$8:$AA$3175,"Error",0)</f>
        <v>0.63200000000000001</v>
      </c>
      <c r="U943" s="23"/>
      <c r="AA943" t="s">
        <v>236</v>
      </c>
      <c r="AB943" t="s">
        <v>207</v>
      </c>
      <c r="AC943">
        <v>20</v>
      </c>
    </row>
    <row r="944" spans="1:29" x14ac:dyDescent="0.35">
      <c r="A944" t="s">
        <v>45</v>
      </c>
      <c r="B944" t="s">
        <v>103</v>
      </c>
      <c r="C944" t="s">
        <v>202</v>
      </c>
      <c r="D944" t="s">
        <v>195</v>
      </c>
      <c r="E944" t="s">
        <v>168</v>
      </c>
      <c r="F944" s="19" t="s">
        <v>237</v>
      </c>
      <c r="G944" t="s">
        <v>206</v>
      </c>
      <c r="H944" t="s">
        <v>67</v>
      </c>
      <c r="I944" t="s">
        <v>223</v>
      </c>
      <c r="J944" s="20">
        <v>44533</v>
      </c>
      <c r="K944" t="s">
        <v>155</v>
      </c>
      <c r="L944">
        <v>1</v>
      </c>
      <c r="N944" t="s">
        <v>47</v>
      </c>
      <c r="O944">
        <v>0</v>
      </c>
      <c r="P944">
        <v>0</v>
      </c>
      <c r="Q944">
        <v>0</v>
      </c>
      <c r="R944" s="21">
        <f>_xlfn.XLOOKUP(_xlfn.CONCAT($B944,$C944,$D944,$E944),'[1]Selected Impacts'!$B$8:$B$3175,'[1]Selected Impacts'!$Y$8:$Y$3175,"Error",0)</f>
        <v>0</v>
      </c>
      <c r="S944" s="22">
        <f>_xlfn.XLOOKUP(_xlfn.CONCAT($B944,$C944,$D944,$E944),'[1]Selected Impacts'!$B$8:$B$3175,'[1]Selected Impacts'!$Z$8:$Z$3175,"Error",0)</f>
        <v>0</v>
      </c>
      <c r="T944" s="22">
        <f>_xlfn.XLOOKUP(_xlfn.CONCAT($B944,$C944,$D944,$E944),'[1]Selected Impacts'!$B$8:$B$3175,'[1]Selected Impacts'!$AA$8:$AA$3175,"Error",0)</f>
        <v>0.628</v>
      </c>
      <c r="U944" s="23"/>
      <c r="AA944" t="s">
        <v>236</v>
      </c>
      <c r="AB944" t="s">
        <v>207</v>
      </c>
      <c r="AC944">
        <v>20</v>
      </c>
    </row>
    <row r="945" spans="1:29" x14ac:dyDescent="0.35">
      <c r="A945" t="s">
        <v>45</v>
      </c>
      <c r="B945" t="s">
        <v>103</v>
      </c>
      <c r="C945" t="s">
        <v>202</v>
      </c>
      <c r="D945" t="s">
        <v>195</v>
      </c>
      <c r="E945" t="s">
        <v>169</v>
      </c>
      <c r="F945" s="19" t="s">
        <v>237</v>
      </c>
      <c r="G945" t="s">
        <v>206</v>
      </c>
      <c r="H945" t="s">
        <v>67</v>
      </c>
      <c r="I945" t="s">
        <v>223</v>
      </c>
      <c r="J945" s="20">
        <v>44533</v>
      </c>
      <c r="K945" t="s">
        <v>155</v>
      </c>
      <c r="L945">
        <v>1</v>
      </c>
      <c r="N945" t="s">
        <v>47</v>
      </c>
      <c r="O945">
        <v>0</v>
      </c>
      <c r="P945">
        <v>0</v>
      </c>
      <c r="Q945">
        <v>0</v>
      </c>
      <c r="R945" s="21">
        <f>_xlfn.XLOOKUP(_xlfn.CONCAT($B945,$C945,$D945,$E945),'[1]Selected Impacts'!$B$8:$B$3175,'[1]Selected Impacts'!$Y$8:$Y$3175,"Error",0)</f>
        <v>0</v>
      </c>
      <c r="S945" s="22">
        <f>_xlfn.XLOOKUP(_xlfn.CONCAT($B945,$C945,$D945,$E945),'[1]Selected Impacts'!$B$8:$B$3175,'[1]Selected Impacts'!$Z$8:$Z$3175,"Error",0)</f>
        <v>0</v>
      </c>
      <c r="T945" s="22">
        <f>_xlfn.XLOOKUP(_xlfn.CONCAT($B945,$C945,$D945,$E945),'[1]Selected Impacts'!$B$8:$B$3175,'[1]Selected Impacts'!$AA$8:$AA$3175,"Error",0)</f>
        <v>0.35499999999999998</v>
      </c>
      <c r="U945" s="23"/>
      <c r="AA945" t="s">
        <v>236</v>
      </c>
      <c r="AB945" t="s">
        <v>207</v>
      </c>
      <c r="AC945">
        <v>20</v>
      </c>
    </row>
    <row r="946" spans="1:29" x14ac:dyDescent="0.35">
      <c r="A946" t="s">
        <v>45</v>
      </c>
      <c r="B946" t="s">
        <v>103</v>
      </c>
      <c r="C946" t="s">
        <v>202</v>
      </c>
      <c r="D946" t="s">
        <v>195</v>
      </c>
      <c r="E946" t="s">
        <v>170</v>
      </c>
      <c r="F946" s="19" t="s">
        <v>237</v>
      </c>
      <c r="G946" t="s">
        <v>206</v>
      </c>
      <c r="H946" t="s">
        <v>67</v>
      </c>
      <c r="I946" t="s">
        <v>223</v>
      </c>
      <c r="J946" s="20">
        <v>44533</v>
      </c>
      <c r="K946" t="s">
        <v>155</v>
      </c>
      <c r="L946">
        <v>1</v>
      </c>
      <c r="N946" t="s">
        <v>47</v>
      </c>
      <c r="O946">
        <v>0</v>
      </c>
      <c r="P946">
        <v>0</v>
      </c>
      <c r="Q946">
        <v>0</v>
      </c>
      <c r="R946" s="21">
        <f>_xlfn.XLOOKUP(_xlfn.CONCAT($B946,$C946,$D946,$E946),'[1]Selected Impacts'!$B$8:$B$3175,'[1]Selected Impacts'!$Y$8:$Y$3175,"Error",0)</f>
        <v>0</v>
      </c>
      <c r="S946" s="22">
        <f>_xlfn.XLOOKUP(_xlfn.CONCAT($B946,$C946,$D946,$E946),'[1]Selected Impacts'!$B$8:$B$3175,'[1]Selected Impacts'!$Z$8:$Z$3175,"Error",0)</f>
        <v>0</v>
      </c>
      <c r="T946" s="22">
        <f>_xlfn.XLOOKUP(_xlfn.CONCAT($B946,$C946,$D946,$E946),'[1]Selected Impacts'!$B$8:$B$3175,'[1]Selected Impacts'!$AA$8:$AA$3175,"Error",0)</f>
        <v>0.94099999999999995</v>
      </c>
      <c r="U946" s="23"/>
      <c r="AA946" t="s">
        <v>236</v>
      </c>
      <c r="AB946" t="s">
        <v>207</v>
      </c>
      <c r="AC946">
        <v>20</v>
      </c>
    </row>
    <row r="947" spans="1:29" x14ac:dyDescent="0.35">
      <c r="A947" t="s">
        <v>45</v>
      </c>
      <c r="B947" t="s">
        <v>103</v>
      </c>
      <c r="C947" t="s">
        <v>202</v>
      </c>
      <c r="D947" t="s">
        <v>173</v>
      </c>
      <c r="E947" t="s">
        <v>154</v>
      </c>
      <c r="F947" s="19" t="s">
        <v>237</v>
      </c>
      <c r="G947" t="s">
        <v>206</v>
      </c>
      <c r="H947" t="s">
        <v>67</v>
      </c>
      <c r="I947" t="s">
        <v>223</v>
      </c>
      <c r="J947" s="20">
        <v>44533</v>
      </c>
      <c r="K947" t="s">
        <v>155</v>
      </c>
      <c r="L947">
        <v>1</v>
      </c>
      <c r="N947" t="s">
        <v>47</v>
      </c>
      <c r="O947">
        <v>0</v>
      </c>
      <c r="P947">
        <v>0</v>
      </c>
      <c r="Q947">
        <v>0</v>
      </c>
      <c r="R947" s="21">
        <f>_xlfn.XLOOKUP(_xlfn.CONCAT($B947,$C947,$D947,$E947),'[1]Selected Impacts'!$B$8:$B$3175,'[1]Selected Impacts'!$Y$8:$Y$3175,"Error",0)</f>
        <v>0</v>
      </c>
      <c r="S947" s="22">
        <f>_xlfn.XLOOKUP(_xlfn.CONCAT($B947,$C947,$D947,$E947),'[1]Selected Impacts'!$B$8:$B$3175,'[1]Selected Impacts'!$Z$8:$Z$3175,"Error",0)</f>
        <v>0</v>
      </c>
      <c r="T947" s="22">
        <f>_xlfn.XLOOKUP(_xlfn.CONCAT($B947,$C947,$D947,$E947),'[1]Selected Impacts'!$B$8:$B$3175,'[1]Selected Impacts'!$AA$8:$AA$3175,"Error",0)</f>
        <v>1.06</v>
      </c>
      <c r="U947" s="23"/>
      <c r="AA947" t="s">
        <v>236</v>
      </c>
      <c r="AB947" t="s">
        <v>207</v>
      </c>
      <c r="AC947">
        <v>20</v>
      </c>
    </row>
    <row r="948" spans="1:29" x14ac:dyDescent="0.35">
      <c r="A948" t="s">
        <v>45</v>
      </c>
      <c r="B948" t="s">
        <v>103</v>
      </c>
      <c r="C948" t="s">
        <v>202</v>
      </c>
      <c r="D948" t="s">
        <v>173</v>
      </c>
      <c r="E948" t="s">
        <v>156</v>
      </c>
      <c r="F948" s="19" t="s">
        <v>237</v>
      </c>
      <c r="G948" t="s">
        <v>206</v>
      </c>
      <c r="H948" t="s">
        <v>67</v>
      </c>
      <c r="I948" t="s">
        <v>223</v>
      </c>
      <c r="J948" s="20">
        <v>44533</v>
      </c>
      <c r="K948" t="s">
        <v>155</v>
      </c>
      <c r="L948">
        <v>1</v>
      </c>
      <c r="N948" t="s">
        <v>47</v>
      </c>
      <c r="O948">
        <v>0</v>
      </c>
      <c r="P948">
        <v>0</v>
      </c>
      <c r="Q948">
        <v>0</v>
      </c>
      <c r="R948" s="21">
        <f>_xlfn.XLOOKUP(_xlfn.CONCAT($B948,$C948,$D948,$E948),'[1]Selected Impacts'!$B$8:$B$3175,'[1]Selected Impacts'!$Y$8:$Y$3175,"Error",0)</f>
        <v>0</v>
      </c>
      <c r="S948" s="22">
        <f>_xlfn.XLOOKUP(_xlfn.CONCAT($B948,$C948,$D948,$E948),'[1]Selected Impacts'!$B$8:$B$3175,'[1]Selected Impacts'!$Z$8:$Z$3175,"Error",0)</f>
        <v>0</v>
      </c>
      <c r="T948" s="22">
        <f>_xlfn.XLOOKUP(_xlfn.CONCAT($B948,$C948,$D948,$E948),'[1]Selected Impacts'!$B$8:$B$3175,'[1]Selected Impacts'!$AA$8:$AA$3175,"Error",0)</f>
        <v>0.69699999999999995</v>
      </c>
      <c r="U948" s="23"/>
      <c r="AA948" t="s">
        <v>236</v>
      </c>
      <c r="AB948" t="s">
        <v>207</v>
      </c>
      <c r="AC948">
        <v>20</v>
      </c>
    </row>
    <row r="949" spans="1:29" x14ac:dyDescent="0.35">
      <c r="A949" t="s">
        <v>45</v>
      </c>
      <c r="B949" t="s">
        <v>103</v>
      </c>
      <c r="C949" t="s">
        <v>202</v>
      </c>
      <c r="D949" t="s">
        <v>173</v>
      </c>
      <c r="E949" t="s">
        <v>157</v>
      </c>
      <c r="F949" s="19" t="s">
        <v>237</v>
      </c>
      <c r="G949" t="s">
        <v>206</v>
      </c>
      <c r="H949" t="s">
        <v>67</v>
      </c>
      <c r="I949" t="s">
        <v>223</v>
      </c>
      <c r="J949" s="20">
        <v>44533</v>
      </c>
      <c r="K949" t="s">
        <v>155</v>
      </c>
      <c r="L949">
        <v>1</v>
      </c>
      <c r="N949" t="s">
        <v>47</v>
      </c>
      <c r="O949">
        <v>0</v>
      </c>
      <c r="P949">
        <v>0</v>
      </c>
      <c r="Q949">
        <v>0</v>
      </c>
      <c r="R949" s="21">
        <f>_xlfn.XLOOKUP(_xlfn.CONCAT($B949,$C949,$D949,$E949),'[1]Selected Impacts'!$B$8:$B$3175,'[1]Selected Impacts'!$Y$8:$Y$3175,"Error",0)</f>
        <v>0</v>
      </c>
      <c r="S949" s="22">
        <f>_xlfn.XLOOKUP(_xlfn.CONCAT($B949,$C949,$D949,$E949),'[1]Selected Impacts'!$B$8:$B$3175,'[1]Selected Impacts'!$Z$8:$Z$3175,"Error",0)</f>
        <v>0</v>
      </c>
      <c r="T949" s="22">
        <f>_xlfn.XLOOKUP(_xlfn.CONCAT($B949,$C949,$D949,$E949),'[1]Selected Impacts'!$B$8:$B$3175,'[1]Selected Impacts'!$AA$8:$AA$3175,"Error",0)</f>
        <v>0.68100000000000005</v>
      </c>
      <c r="U949" s="23"/>
      <c r="AA949" t="s">
        <v>236</v>
      </c>
      <c r="AB949" t="s">
        <v>207</v>
      </c>
      <c r="AC949">
        <v>20</v>
      </c>
    </row>
    <row r="950" spans="1:29" x14ac:dyDescent="0.35">
      <c r="A950" t="s">
        <v>45</v>
      </c>
      <c r="B950" t="s">
        <v>103</v>
      </c>
      <c r="C950" t="s">
        <v>202</v>
      </c>
      <c r="D950" t="s">
        <v>173</v>
      </c>
      <c r="E950" t="s">
        <v>158</v>
      </c>
      <c r="F950" s="19" t="s">
        <v>237</v>
      </c>
      <c r="G950" t="s">
        <v>206</v>
      </c>
      <c r="H950" t="s">
        <v>67</v>
      </c>
      <c r="I950" t="s">
        <v>223</v>
      </c>
      <c r="J950" s="20">
        <v>44533</v>
      </c>
      <c r="K950" t="s">
        <v>155</v>
      </c>
      <c r="L950">
        <v>1</v>
      </c>
      <c r="N950" t="s">
        <v>47</v>
      </c>
      <c r="O950">
        <v>0</v>
      </c>
      <c r="P950">
        <v>0</v>
      </c>
      <c r="Q950">
        <v>0</v>
      </c>
      <c r="R950" s="21">
        <f>_xlfn.XLOOKUP(_xlfn.CONCAT($B950,$C950,$D950,$E950),'[1]Selected Impacts'!$B$8:$B$3175,'[1]Selected Impacts'!$Y$8:$Y$3175,"Error",0)</f>
        <v>0</v>
      </c>
      <c r="S950" s="22">
        <f>_xlfn.XLOOKUP(_xlfn.CONCAT($B950,$C950,$D950,$E950),'[1]Selected Impacts'!$B$8:$B$3175,'[1]Selected Impacts'!$Z$8:$Z$3175,"Error",0)</f>
        <v>0</v>
      </c>
      <c r="T950" s="22">
        <f>_xlfn.XLOOKUP(_xlfn.CONCAT($B950,$C950,$D950,$E950),'[1]Selected Impacts'!$B$8:$B$3175,'[1]Selected Impacts'!$AA$8:$AA$3175,"Error",0)</f>
        <v>0.56200000000000006</v>
      </c>
      <c r="U950" s="23"/>
      <c r="AA950" t="s">
        <v>236</v>
      </c>
      <c r="AB950" t="s">
        <v>207</v>
      </c>
      <c r="AC950">
        <v>20</v>
      </c>
    </row>
    <row r="951" spans="1:29" x14ac:dyDescent="0.35">
      <c r="A951" t="s">
        <v>45</v>
      </c>
      <c r="B951" t="s">
        <v>103</v>
      </c>
      <c r="C951" t="s">
        <v>202</v>
      </c>
      <c r="D951" t="s">
        <v>173</v>
      </c>
      <c r="E951" t="s">
        <v>159</v>
      </c>
      <c r="F951" s="19" t="s">
        <v>237</v>
      </c>
      <c r="G951" t="s">
        <v>206</v>
      </c>
      <c r="H951" t="s">
        <v>67</v>
      </c>
      <c r="I951" t="s">
        <v>223</v>
      </c>
      <c r="J951" s="20">
        <v>44533</v>
      </c>
      <c r="K951" t="s">
        <v>155</v>
      </c>
      <c r="L951">
        <v>1</v>
      </c>
      <c r="N951" t="s">
        <v>47</v>
      </c>
      <c r="O951">
        <v>0</v>
      </c>
      <c r="P951">
        <v>0</v>
      </c>
      <c r="Q951">
        <v>0</v>
      </c>
      <c r="R951" s="21">
        <f>_xlfn.XLOOKUP(_xlfn.CONCAT($B951,$C951,$D951,$E951),'[1]Selected Impacts'!$B$8:$B$3175,'[1]Selected Impacts'!$Y$8:$Y$3175,"Error",0)</f>
        <v>0</v>
      </c>
      <c r="S951" s="22">
        <f>_xlfn.XLOOKUP(_xlfn.CONCAT($B951,$C951,$D951,$E951),'[1]Selected Impacts'!$B$8:$B$3175,'[1]Selected Impacts'!$Z$8:$Z$3175,"Error",0)</f>
        <v>0</v>
      </c>
      <c r="T951" s="22">
        <f>_xlfn.XLOOKUP(_xlfn.CONCAT($B951,$C951,$D951,$E951),'[1]Selected Impacts'!$B$8:$B$3175,'[1]Selected Impacts'!$AA$8:$AA$3175,"Error",0)</f>
        <v>0.74399999999999999</v>
      </c>
      <c r="U951" s="23"/>
      <c r="AA951" t="s">
        <v>236</v>
      </c>
      <c r="AB951" t="s">
        <v>207</v>
      </c>
      <c r="AC951">
        <v>20</v>
      </c>
    </row>
    <row r="952" spans="1:29" x14ac:dyDescent="0.35">
      <c r="A952" t="s">
        <v>45</v>
      </c>
      <c r="B952" t="s">
        <v>103</v>
      </c>
      <c r="C952" t="s">
        <v>202</v>
      </c>
      <c r="D952" t="s">
        <v>173</v>
      </c>
      <c r="E952" t="s">
        <v>160</v>
      </c>
      <c r="F952" s="19" t="s">
        <v>237</v>
      </c>
      <c r="G952" t="s">
        <v>206</v>
      </c>
      <c r="H952" t="s">
        <v>67</v>
      </c>
      <c r="I952" t="s">
        <v>223</v>
      </c>
      <c r="J952" s="20">
        <v>44533</v>
      </c>
      <c r="K952" t="s">
        <v>155</v>
      </c>
      <c r="L952">
        <v>1</v>
      </c>
      <c r="N952" t="s">
        <v>47</v>
      </c>
      <c r="O952">
        <v>0</v>
      </c>
      <c r="P952">
        <v>0</v>
      </c>
      <c r="Q952">
        <v>0</v>
      </c>
      <c r="R952" s="21">
        <f>_xlfn.XLOOKUP(_xlfn.CONCAT($B952,$C952,$D952,$E952),'[1]Selected Impacts'!$B$8:$B$3175,'[1]Selected Impacts'!$Y$8:$Y$3175,"Error",0)</f>
        <v>0</v>
      </c>
      <c r="S952" s="22">
        <f>_xlfn.XLOOKUP(_xlfn.CONCAT($B952,$C952,$D952,$E952),'[1]Selected Impacts'!$B$8:$B$3175,'[1]Selected Impacts'!$Z$8:$Z$3175,"Error",0)</f>
        <v>0</v>
      </c>
      <c r="T952" s="22">
        <f>_xlfn.XLOOKUP(_xlfn.CONCAT($B952,$C952,$D952,$E952),'[1]Selected Impacts'!$B$8:$B$3175,'[1]Selected Impacts'!$AA$8:$AA$3175,"Error",0)</f>
        <v>0.50800000000000001</v>
      </c>
      <c r="U952" s="23"/>
      <c r="AA952" t="s">
        <v>236</v>
      </c>
      <c r="AB952" t="s">
        <v>207</v>
      </c>
      <c r="AC952">
        <v>20</v>
      </c>
    </row>
    <row r="953" spans="1:29" x14ac:dyDescent="0.35">
      <c r="A953" t="s">
        <v>45</v>
      </c>
      <c r="B953" t="s">
        <v>103</v>
      </c>
      <c r="C953" t="s">
        <v>202</v>
      </c>
      <c r="D953" t="s">
        <v>173</v>
      </c>
      <c r="E953" t="s">
        <v>161</v>
      </c>
      <c r="F953" s="19" t="s">
        <v>237</v>
      </c>
      <c r="G953" t="s">
        <v>206</v>
      </c>
      <c r="H953" t="s">
        <v>67</v>
      </c>
      <c r="I953" t="s">
        <v>223</v>
      </c>
      <c r="J953" s="20">
        <v>44533</v>
      </c>
      <c r="K953" t="s">
        <v>155</v>
      </c>
      <c r="L953">
        <v>1</v>
      </c>
      <c r="N953" t="s">
        <v>47</v>
      </c>
      <c r="O953">
        <v>0</v>
      </c>
      <c r="P953">
        <v>0</v>
      </c>
      <c r="Q953">
        <v>0</v>
      </c>
      <c r="R953" s="21">
        <f>_xlfn.XLOOKUP(_xlfn.CONCAT($B953,$C953,$D953,$E953),'[1]Selected Impacts'!$B$8:$B$3175,'[1]Selected Impacts'!$Y$8:$Y$3175,"Error",0)</f>
        <v>0</v>
      </c>
      <c r="S953" s="22">
        <f>_xlfn.XLOOKUP(_xlfn.CONCAT($B953,$C953,$D953,$E953),'[1]Selected Impacts'!$B$8:$B$3175,'[1]Selected Impacts'!$Z$8:$Z$3175,"Error",0)</f>
        <v>0</v>
      </c>
      <c r="T953" s="22">
        <f>_xlfn.XLOOKUP(_xlfn.CONCAT($B953,$C953,$D953,$E953),'[1]Selected Impacts'!$B$8:$B$3175,'[1]Selected Impacts'!$AA$8:$AA$3175,"Error",0)</f>
        <v>0.48</v>
      </c>
      <c r="U953" s="23"/>
      <c r="AA953" t="s">
        <v>236</v>
      </c>
      <c r="AB953" t="s">
        <v>207</v>
      </c>
      <c r="AC953">
        <v>20</v>
      </c>
    </row>
    <row r="954" spans="1:29" x14ac:dyDescent="0.35">
      <c r="A954" t="s">
        <v>45</v>
      </c>
      <c r="B954" t="s">
        <v>103</v>
      </c>
      <c r="C954" t="s">
        <v>202</v>
      </c>
      <c r="D954" t="s">
        <v>173</v>
      </c>
      <c r="E954" t="s">
        <v>162</v>
      </c>
      <c r="F954" s="19" t="s">
        <v>237</v>
      </c>
      <c r="G954" t="s">
        <v>206</v>
      </c>
      <c r="H954" t="s">
        <v>67</v>
      </c>
      <c r="I954" t="s">
        <v>223</v>
      </c>
      <c r="J954" s="20">
        <v>44533</v>
      </c>
      <c r="K954" t="s">
        <v>155</v>
      </c>
      <c r="L954">
        <v>1</v>
      </c>
      <c r="N954" t="s">
        <v>47</v>
      </c>
      <c r="O954">
        <v>0</v>
      </c>
      <c r="P954">
        <v>0</v>
      </c>
      <c r="Q954">
        <v>0</v>
      </c>
      <c r="R954" s="21">
        <f>_xlfn.XLOOKUP(_xlfn.CONCAT($B954,$C954,$D954,$E954),'[1]Selected Impacts'!$B$8:$B$3175,'[1]Selected Impacts'!$Y$8:$Y$3175,"Error",0)</f>
        <v>0</v>
      </c>
      <c r="S954" s="22">
        <f>_xlfn.XLOOKUP(_xlfn.CONCAT($B954,$C954,$D954,$E954),'[1]Selected Impacts'!$B$8:$B$3175,'[1]Selected Impacts'!$Z$8:$Z$3175,"Error",0)</f>
        <v>0</v>
      </c>
      <c r="T954" s="22">
        <f>_xlfn.XLOOKUP(_xlfn.CONCAT($B954,$C954,$D954,$E954),'[1]Selected Impacts'!$B$8:$B$3175,'[1]Selected Impacts'!$AA$8:$AA$3175,"Error",0)</f>
        <v>0.44</v>
      </c>
      <c r="U954" s="23"/>
      <c r="AA954" t="s">
        <v>236</v>
      </c>
      <c r="AB954" t="s">
        <v>207</v>
      </c>
      <c r="AC954">
        <v>20</v>
      </c>
    </row>
    <row r="955" spans="1:29" x14ac:dyDescent="0.35">
      <c r="A955" t="s">
        <v>45</v>
      </c>
      <c r="B955" t="s">
        <v>103</v>
      </c>
      <c r="C955" t="s">
        <v>202</v>
      </c>
      <c r="D955" t="s">
        <v>173</v>
      </c>
      <c r="E955" t="s">
        <v>163</v>
      </c>
      <c r="F955" s="19" t="s">
        <v>237</v>
      </c>
      <c r="G955" t="s">
        <v>206</v>
      </c>
      <c r="H955" t="s">
        <v>67</v>
      </c>
      <c r="I955" t="s">
        <v>223</v>
      </c>
      <c r="J955" s="20">
        <v>44533</v>
      </c>
      <c r="K955" t="s">
        <v>155</v>
      </c>
      <c r="L955">
        <v>1</v>
      </c>
      <c r="N955" t="s">
        <v>47</v>
      </c>
      <c r="O955">
        <v>0</v>
      </c>
      <c r="P955">
        <v>0</v>
      </c>
      <c r="Q955">
        <v>0</v>
      </c>
      <c r="R955" s="21">
        <f>_xlfn.XLOOKUP(_xlfn.CONCAT($B955,$C955,$D955,$E955),'[1]Selected Impacts'!$B$8:$B$3175,'[1]Selected Impacts'!$Y$8:$Y$3175,"Error",0)</f>
        <v>0</v>
      </c>
      <c r="S955" s="22">
        <f>_xlfn.XLOOKUP(_xlfn.CONCAT($B955,$C955,$D955,$E955),'[1]Selected Impacts'!$B$8:$B$3175,'[1]Selected Impacts'!$Z$8:$Z$3175,"Error",0)</f>
        <v>0</v>
      </c>
      <c r="T955" s="22">
        <f>_xlfn.XLOOKUP(_xlfn.CONCAT($B955,$C955,$D955,$E955),'[1]Selected Impacts'!$B$8:$B$3175,'[1]Selected Impacts'!$AA$8:$AA$3175,"Error",0)</f>
        <v>0.48599999999999999</v>
      </c>
      <c r="U955" s="23"/>
      <c r="AA955" t="s">
        <v>236</v>
      </c>
      <c r="AB955" t="s">
        <v>207</v>
      </c>
      <c r="AC955">
        <v>20</v>
      </c>
    </row>
    <row r="956" spans="1:29" x14ac:dyDescent="0.35">
      <c r="A956" t="s">
        <v>45</v>
      </c>
      <c r="B956" t="s">
        <v>103</v>
      </c>
      <c r="C956" t="s">
        <v>202</v>
      </c>
      <c r="D956" t="s">
        <v>173</v>
      </c>
      <c r="E956" t="s">
        <v>164</v>
      </c>
      <c r="F956" s="19" t="s">
        <v>237</v>
      </c>
      <c r="G956" t="s">
        <v>206</v>
      </c>
      <c r="H956" t="s">
        <v>67</v>
      </c>
      <c r="I956" t="s">
        <v>223</v>
      </c>
      <c r="J956" s="20">
        <v>44533</v>
      </c>
      <c r="K956" t="s">
        <v>155</v>
      </c>
      <c r="L956">
        <v>1</v>
      </c>
      <c r="N956" t="s">
        <v>47</v>
      </c>
      <c r="O956">
        <v>0</v>
      </c>
      <c r="P956">
        <v>0</v>
      </c>
      <c r="Q956">
        <v>0</v>
      </c>
      <c r="R956" s="21">
        <f>_xlfn.XLOOKUP(_xlfn.CONCAT($B956,$C956,$D956,$E956),'[1]Selected Impacts'!$B$8:$B$3175,'[1]Selected Impacts'!$Y$8:$Y$3175,"Error",0)</f>
        <v>0</v>
      </c>
      <c r="S956" s="22">
        <f>_xlfn.XLOOKUP(_xlfn.CONCAT($B956,$C956,$D956,$E956),'[1]Selected Impacts'!$B$8:$B$3175,'[1]Selected Impacts'!$Z$8:$Z$3175,"Error",0)</f>
        <v>0</v>
      </c>
      <c r="T956" s="22">
        <f>_xlfn.XLOOKUP(_xlfn.CONCAT($B956,$C956,$D956,$E956),'[1]Selected Impacts'!$B$8:$B$3175,'[1]Selected Impacts'!$AA$8:$AA$3175,"Error",0)</f>
        <v>0.51600000000000001</v>
      </c>
      <c r="U956" s="23"/>
      <c r="AA956" t="s">
        <v>236</v>
      </c>
      <c r="AB956" t="s">
        <v>207</v>
      </c>
      <c r="AC956">
        <v>20</v>
      </c>
    </row>
    <row r="957" spans="1:29" x14ac:dyDescent="0.35">
      <c r="A957" t="s">
        <v>45</v>
      </c>
      <c r="B957" t="s">
        <v>103</v>
      </c>
      <c r="C957" t="s">
        <v>202</v>
      </c>
      <c r="D957" t="s">
        <v>173</v>
      </c>
      <c r="E957" t="s">
        <v>165</v>
      </c>
      <c r="F957" s="19" t="s">
        <v>237</v>
      </c>
      <c r="G957" t="s">
        <v>206</v>
      </c>
      <c r="H957" t="s">
        <v>67</v>
      </c>
      <c r="I957" t="s">
        <v>223</v>
      </c>
      <c r="J957" s="20">
        <v>44533</v>
      </c>
      <c r="K957" t="s">
        <v>155</v>
      </c>
      <c r="L957">
        <v>1</v>
      </c>
      <c r="N957" t="s">
        <v>47</v>
      </c>
      <c r="O957">
        <v>0</v>
      </c>
      <c r="P957">
        <v>0</v>
      </c>
      <c r="Q957">
        <v>0</v>
      </c>
      <c r="R957" s="21">
        <f>_xlfn.XLOOKUP(_xlfn.CONCAT($B957,$C957,$D957,$E957),'[1]Selected Impacts'!$B$8:$B$3175,'[1]Selected Impacts'!$Y$8:$Y$3175,"Error",0)</f>
        <v>0</v>
      </c>
      <c r="S957" s="22">
        <f>_xlfn.XLOOKUP(_xlfn.CONCAT($B957,$C957,$D957,$E957),'[1]Selected Impacts'!$B$8:$B$3175,'[1]Selected Impacts'!$Z$8:$Z$3175,"Error",0)</f>
        <v>0</v>
      </c>
      <c r="T957" s="22">
        <f>_xlfn.XLOOKUP(_xlfn.CONCAT($B957,$C957,$D957,$E957),'[1]Selected Impacts'!$B$8:$B$3175,'[1]Selected Impacts'!$AA$8:$AA$3175,"Error",0)</f>
        <v>0.64300000000000002</v>
      </c>
      <c r="U957" s="23"/>
      <c r="AA957" t="s">
        <v>236</v>
      </c>
      <c r="AB957" t="s">
        <v>207</v>
      </c>
      <c r="AC957">
        <v>20</v>
      </c>
    </row>
    <row r="958" spans="1:29" x14ac:dyDescent="0.35">
      <c r="A958" t="s">
        <v>45</v>
      </c>
      <c r="B958" t="s">
        <v>103</v>
      </c>
      <c r="C958" t="s">
        <v>202</v>
      </c>
      <c r="D958" t="s">
        <v>173</v>
      </c>
      <c r="E958" t="s">
        <v>166</v>
      </c>
      <c r="F958" s="19" t="s">
        <v>237</v>
      </c>
      <c r="G958" t="s">
        <v>206</v>
      </c>
      <c r="H958" t="s">
        <v>67</v>
      </c>
      <c r="I958" t="s">
        <v>223</v>
      </c>
      <c r="J958" s="20">
        <v>44533</v>
      </c>
      <c r="K958" t="s">
        <v>155</v>
      </c>
      <c r="L958">
        <v>1</v>
      </c>
      <c r="N958" t="s">
        <v>47</v>
      </c>
      <c r="O958">
        <v>0</v>
      </c>
      <c r="P958">
        <v>0</v>
      </c>
      <c r="Q958">
        <v>0</v>
      </c>
      <c r="R958" s="21">
        <f>_xlfn.XLOOKUP(_xlfn.CONCAT($B958,$C958,$D958,$E958),'[1]Selected Impacts'!$B$8:$B$3175,'[1]Selected Impacts'!$Y$8:$Y$3175,"Error",0)</f>
        <v>0</v>
      </c>
      <c r="S958" s="22">
        <f>_xlfn.XLOOKUP(_xlfn.CONCAT($B958,$C958,$D958,$E958),'[1]Selected Impacts'!$B$8:$B$3175,'[1]Selected Impacts'!$Z$8:$Z$3175,"Error",0)</f>
        <v>0</v>
      </c>
      <c r="T958" s="22">
        <f>_xlfn.XLOOKUP(_xlfn.CONCAT($B958,$C958,$D958,$E958),'[1]Selected Impacts'!$B$8:$B$3175,'[1]Selected Impacts'!$AA$8:$AA$3175,"Error",0)</f>
        <v>0.60099999999999998</v>
      </c>
      <c r="U958" s="23"/>
      <c r="AA958" t="s">
        <v>236</v>
      </c>
      <c r="AB958" t="s">
        <v>207</v>
      </c>
      <c r="AC958">
        <v>20</v>
      </c>
    </row>
    <row r="959" spans="1:29" x14ac:dyDescent="0.35">
      <c r="A959" t="s">
        <v>45</v>
      </c>
      <c r="B959" t="s">
        <v>103</v>
      </c>
      <c r="C959" t="s">
        <v>202</v>
      </c>
      <c r="D959" t="s">
        <v>173</v>
      </c>
      <c r="E959" t="s">
        <v>167</v>
      </c>
      <c r="F959" s="19" t="s">
        <v>237</v>
      </c>
      <c r="G959" t="s">
        <v>206</v>
      </c>
      <c r="H959" t="s">
        <v>67</v>
      </c>
      <c r="I959" t="s">
        <v>223</v>
      </c>
      <c r="J959" s="20">
        <v>44533</v>
      </c>
      <c r="K959" t="s">
        <v>155</v>
      </c>
      <c r="L959">
        <v>1</v>
      </c>
      <c r="N959" t="s">
        <v>47</v>
      </c>
      <c r="O959">
        <v>0</v>
      </c>
      <c r="P959">
        <v>0</v>
      </c>
      <c r="Q959">
        <v>0</v>
      </c>
      <c r="R959" s="21">
        <f>_xlfn.XLOOKUP(_xlfn.CONCAT($B959,$C959,$D959,$E959),'[1]Selected Impacts'!$B$8:$B$3175,'[1]Selected Impacts'!$Y$8:$Y$3175,"Error",0)</f>
        <v>0</v>
      </c>
      <c r="S959" s="22">
        <f>_xlfn.XLOOKUP(_xlfn.CONCAT($B959,$C959,$D959,$E959),'[1]Selected Impacts'!$B$8:$B$3175,'[1]Selected Impacts'!$Z$8:$Z$3175,"Error",0)</f>
        <v>0</v>
      </c>
      <c r="T959" s="22">
        <f>_xlfn.XLOOKUP(_xlfn.CONCAT($B959,$C959,$D959,$E959),'[1]Selected Impacts'!$B$8:$B$3175,'[1]Selected Impacts'!$AA$8:$AA$3175,"Error",0)</f>
        <v>0.59599999999999997</v>
      </c>
      <c r="U959" s="23"/>
      <c r="AA959" t="s">
        <v>236</v>
      </c>
      <c r="AB959" t="s">
        <v>207</v>
      </c>
      <c r="AC959">
        <v>20</v>
      </c>
    </row>
    <row r="960" spans="1:29" x14ac:dyDescent="0.35">
      <c r="A960" t="s">
        <v>45</v>
      </c>
      <c r="B960" t="s">
        <v>103</v>
      </c>
      <c r="C960" t="s">
        <v>202</v>
      </c>
      <c r="D960" t="s">
        <v>173</v>
      </c>
      <c r="E960" t="s">
        <v>168</v>
      </c>
      <c r="F960" s="19" t="s">
        <v>237</v>
      </c>
      <c r="G960" t="s">
        <v>206</v>
      </c>
      <c r="H960" t="s">
        <v>67</v>
      </c>
      <c r="I960" t="s">
        <v>223</v>
      </c>
      <c r="J960" s="20">
        <v>44533</v>
      </c>
      <c r="K960" t="s">
        <v>155</v>
      </c>
      <c r="L960">
        <v>1</v>
      </c>
      <c r="N960" t="s">
        <v>47</v>
      </c>
      <c r="O960">
        <v>0</v>
      </c>
      <c r="P960">
        <v>0</v>
      </c>
      <c r="Q960">
        <v>0</v>
      </c>
      <c r="R960" s="21">
        <f>_xlfn.XLOOKUP(_xlfn.CONCAT($B960,$C960,$D960,$E960),'[1]Selected Impacts'!$B$8:$B$3175,'[1]Selected Impacts'!$Y$8:$Y$3175,"Error",0)</f>
        <v>0</v>
      </c>
      <c r="S960" s="22">
        <f>_xlfn.XLOOKUP(_xlfn.CONCAT($B960,$C960,$D960,$E960),'[1]Selected Impacts'!$B$8:$B$3175,'[1]Selected Impacts'!$Z$8:$Z$3175,"Error",0)</f>
        <v>0</v>
      </c>
      <c r="T960" s="22">
        <f>_xlfn.XLOOKUP(_xlfn.CONCAT($B960,$C960,$D960,$E960),'[1]Selected Impacts'!$B$8:$B$3175,'[1]Selected Impacts'!$AA$8:$AA$3175,"Error",0)</f>
        <v>0.61099999999999999</v>
      </c>
      <c r="U960" s="23"/>
      <c r="AA960" t="s">
        <v>236</v>
      </c>
      <c r="AB960" t="s">
        <v>207</v>
      </c>
      <c r="AC960">
        <v>20</v>
      </c>
    </row>
    <row r="961" spans="1:29" x14ac:dyDescent="0.35">
      <c r="A961" t="s">
        <v>45</v>
      </c>
      <c r="B961" t="s">
        <v>103</v>
      </c>
      <c r="C961" t="s">
        <v>202</v>
      </c>
      <c r="D961" t="s">
        <v>173</v>
      </c>
      <c r="E961" t="s">
        <v>169</v>
      </c>
      <c r="F961" s="19" t="s">
        <v>237</v>
      </c>
      <c r="G961" t="s">
        <v>206</v>
      </c>
      <c r="H961" t="s">
        <v>67</v>
      </c>
      <c r="I961" t="s">
        <v>223</v>
      </c>
      <c r="J961" s="20">
        <v>44533</v>
      </c>
      <c r="K961" t="s">
        <v>155</v>
      </c>
      <c r="L961">
        <v>1</v>
      </c>
      <c r="N961" t="s">
        <v>47</v>
      </c>
      <c r="O961">
        <v>0</v>
      </c>
      <c r="P961">
        <v>0</v>
      </c>
      <c r="Q961">
        <v>0</v>
      </c>
      <c r="R961" s="21">
        <f>_xlfn.XLOOKUP(_xlfn.CONCAT($B961,$C961,$D961,$E961),'[1]Selected Impacts'!$B$8:$B$3175,'[1]Selected Impacts'!$Y$8:$Y$3175,"Error",0)</f>
        <v>0</v>
      </c>
      <c r="S961" s="22">
        <f>_xlfn.XLOOKUP(_xlfn.CONCAT($B961,$C961,$D961,$E961),'[1]Selected Impacts'!$B$8:$B$3175,'[1]Selected Impacts'!$Z$8:$Z$3175,"Error",0)</f>
        <v>0</v>
      </c>
      <c r="T961" s="22">
        <f>_xlfn.XLOOKUP(_xlfn.CONCAT($B961,$C961,$D961,$E961),'[1]Selected Impacts'!$B$8:$B$3175,'[1]Selected Impacts'!$AA$8:$AA$3175,"Error",0)</f>
        <v>0.30499999999999999</v>
      </c>
      <c r="U961" s="23"/>
      <c r="AA961" t="s">
        <v>236</v>
      </c>
      <c r="AB961" t="s">
        <v>207</v>
      </c>
      <c r="AC961">
        <v>20</v>
      </c>
    </row>
    <row r="962" spans="1:29" x14ac:dyDescent="0.35">
      <c r="A962" t="s">
        <v>45</v>
      </c>
      <c r="B962" t="s">
        <v>103</v>
      </c>
      <c r="C962" t="s">
        <v>202</v>
      </c>
      <c r="D962" t="s">
        <v>173</v>
      </c>
      <c r="E962" t="s">
        <v>170</v>
      </c>
      <c r="F962" s="19" t="s">
        <v>237</v>
      </c>
      <c r="G962" t="s">
        <v>206</v>
      </c>
      <c r="H962" t="s">
        <v>67</v>
      </c>
      <c r="I962" t="s">
        <v>223</v>
      </c>
      <c r="J962" s="20">
        <v>44533</v>
      </c>
      <c r="K962" t="s">
        <v>155</v>
      </c>
      <c r="L962">
        <v>1</v>
      </c>
      <c r="N962" t="s">
        <v>47</v>
      </c>
      <c r="O962">
        <v>0</v>
      </c>
      <c r="P962">
        <v>0</v>
      </c>
      <c r="Q962">
        <v>0</v>
      </c>
      <c r="R962" s="21">
        <f>_xlfn.XLOOKUP(_xlfn.CONCAT($B962,$C962,$D962,$E962),'[1]Selected Impacts'!$B$8:$B$3175,'[1]Selected Impacts'!$Y$8:$Y$3175,"Error",0)</f>
        <v>0</v>
      </c>
      <c r="S962" s="22">
        <f>_xlfn.XLOOKUP(_xlfn.CONCAT($B962,$C962,$D962,$E962),'[1]Selected Impacts'!$B$8:$B$3175,'[1]Selected Impacts'!$Z$8:$Z$3175,"Error",0)</f>
        <v>0</v>
      </c>
      <c r="T962" s="22">
        <f>_xlfn.XLOOKUP(_xlfn.CONCAT($B962,$C962,$D962,$E962),'[1]Selected Impacts'!$B$8:$B$3175,'[1]Selected Impacts'!$AA$8:$AA$3175,"Error",0)</f>
        <v>0.95599999999999996</v>
      </c>
      <c r="U962" s="23"/>
      <c r="AA962" t="s">
        <v>236</v>
      </c>
      <c r="AB962" t="s">
        <v>207</v>
      </c>
      <c r="AC962">
        <v>20</v>
      </c>
    </row>
    <row r="963" spans="1:29" x14ac:dyDescent="0.35">
      <c r="A963" t="s">
        <v>45</v>
      </c>
      <c r="B963" t="s">
        <v>103</v>
      </c>
      <c r="C963" t="s">
        <v>203</v>
      </c>
      <c r="D963" t="s">
        <v>195</v>
      </c>
      <c r="E963" t="s">
        <v>154</v>
      </c>
      <c r="F963" s="19" t="s">
        <v>237</v>
      </c>
      <c r="G963" t="s">
        <v>206</v>
      </c>
      <c r="H963" t="s">
        <v>67</v>
      </c>
      <c r="I963" t="s">
        <v>223</v>
      </c>
      <c r="J963" s="20">
        <v>44533</v>
      </c>
      <c r="K963" t="s">
        <v>155</v>
      </c>
      <c r="L963">
        <v>1</v>
      </c>
      <c r="N963" t="s">
        <v>47</v>
      </c>
      <c r="O963">
        <v>0</v>
      </c>
      <c r="P963">
        <v>0</v>
      </c>
      <c r="Q963">
        <v>0</v>
      </c>
      <c r="R963" s="21">
        <f>_xlfn.XLOOKUP(_xlfn.CONCAT($B963,$C963,$D963,$E963),'[1]Selected Impacts'!$B$8:$B$3175,'[1]Selected Impacts'!$Y$8:$Y$3175,"Error",0)</f>
        <v>0</v>
      </c>
      <c r="S963" s="22">
        <f>_xlfn.XLOOKUP(_xlfn.CONCAT($B963,$C963,$D963,$E963),'[1]Selected Impacts'!$B$8:$B$3175,'[1]Selected Impacts'!$Z$8:$Z$3175,"Error",0)</f>
        <v>0</v>
      </c>
      <c r="T963" s="22">
        <f>_xlfn.XLOOKUP(_xlfn.CONCAT($B963,$C963,$D963,$E963),'[1]Selected Impacts'!$B$8:$B$3175,'[1]Selected Impacts'!$AA$8:$AA$3175,"Error",0)</f>
        <v>0.16300000000000001</v>
      </c>
      <c r="U963" s="23"/>
      <c r="AA963" t="s">
        <v>236</v>
      </c>
      <c r="AB963" t="s">
        <v>207</v>
      </c>
      <c r="AC963">
        <v>20</v>
      </c>
    </row>
    <row r="964" spans="1:29" x14ac:dyDescent="0.35">
      <c r="A964" t="s">
        <v>45</v>
      </c>
      <c r="B964" t="s">
        <v>103</v>
      </c>
      <c r="C964" t="s">
        <v>203</v>
      </c>
      <c r="D964" t="s">
        <v>195</v>
      </c>
      <c r="E964" t="s">
        <v>156</v>
      </c>
      <c r="F964" s="19" t="s">
        <v>237</v>
      </c>
      <c r="G964" t="s">
        <v>206</v>
      </c>
      <c r="H964" t="s">
        <v>67</v>
      </c>
      <c r="I964" t="s">
        <v>223</v>
      </c>
      <c r="J964" s="20">
        <v>44533</v>
      </c>
      <c r="K964" t="s">
        <v>155</v>
      </c>
      <c r="L964">
        <v>1</v>
      </c>
      <c r="N964" t="s">
        <v>47</v>
      </c>
      <c r="O964">
        <v>0</v>
      </c>
      <c r="P964">
        <v>0</v>
      </c>
      <c r="Q964">
        <v>0</v>
      </c>
      <c r="R964" s="21">
        <f>_xlfn.XLOOKUP(_xlfn.CONCAT($B964,$C964,$D964,$E964),'[1]Selected Impacts'!$B$8:$B$3175,'[1]Selected Impacts'!$Y$8:$Y$3175,"Error",0)</f>
        <v>0</v>
      </c>
      <c r="S964" s="22">
        <f>_xlfn.XLOOKUP(_xlfn.CONCAT($B964,$C964,$D964,$E964),'[1]Selected Impacts'!$B$8:$B$3175,'[1]Selected Impacts'!$Z$8:$Z$3175,"Error",0)</f>
        <v>0</v>
      </c>
      <c r="T964" s="22">
        <f>_xlfn.XLOOKUP(_xlfn.CONCAT($B964,$C964,$D964,$E964),'[1]Selected Impacts'!$B$8:$B$3175,'[1]Selected Impacts'!$AA$8:$AA$3175,"Error",0)</f>
        <v>0.109</v>
      </c>
      <c r="U964" s="23"/>
      <c r="AA964" t="s">
        <v>236</v>
      </c>
      <c r="AB964" t="s">
        <v>207</v>
      </c>
      <c r="AC964">
        <v>20</v>
      </c>
    </row>
    <row r="965" spans="1:29" x14ac:dyDescent="0.35">
      <c r="A965" t="s">
        <v>45</v>
      </c>
      <c r="B965" t="s">
        <v>103</v>
      </c>
      <c r="C965" t="s">
        <v>203</v>
      </c>
      <c r="D965" t="s">
        <v>195</v>
      </c>
      <c r="E965" t="s">
        <v>157</v>
      </c>
      <c r="F965" s="19" t="s">
        <v>237</v>
      </c>
      <c r="G965" t="s">
        <v>206</v>
      </c>
      <c r="H965" t="s">
        <v>67</v>
      </c>
      <c r="I965" t="s">
        <v>223</v>
      </c>
      <c r="J965" s="20">
        <v>44533</v>
      </c>
      <c r="K965" t="s">
        <v>155</v>
      </c>
      <c r="L965">
        <v>1</v>
      </c>
      <c r="N965" t="s">
        <v>47</v>
      </c>
      <c r="O965">
        <v>0</v>
      </c>
      <c r="P965">
        <v>0</v>
      </c>
      <c r="Q965">
        <v>0</v>
      </c>
      <c r="R965" s="21">
        <f>_xlfn.XLOOKUP(_xlfn.CONCAT($B965,$C965,$D965,$E965),'[1]Selected Impacts'!$B$8:$B$3175,'[1]Selected Impacts'!$Y$8:$Y$3175,"Error",0)</f>
        <v>0</v>
      </c>
      <c r="S965" s="22">
        <f>_xlfn.XLOOKUP(_xlfn.CONCAT($B965,$C965,$D965,$E965),'[1]Selected Impacts'!$B$8:$B$3175,'[1]Selected Impacts'!$Z$8:$Z$3175,"Error",0)</f>
        <v>0</v>
      </c>
      <c r="T965" s="22">
        <f>_xlfn.XLOOKUP(_xlfn.CONCAT($B965,$C965,$D965,$E965),'[1]Selected Impacts'!$B$8:$B$3175,'[1]Selected Impacts'!$AA$8:$AA$3175,"Error",0)</f>
        <v>0.111</v>
      </c>
      <c r="U965" s="23"/>
      <c r="AA965" t="s">
        <v>236</v>
      </c>
      <c r="AB965" t="s">
        <v>207</v>
      </c>
      <c r="AC965">
        <v>20</v>
      </c>
    </row>
    <row r="966" spans="1:29" x14ac:dyDescent="0.35">
      <c r="A966" t="s">
        <v>45</v>
      </c>
      <c r="B966" t="s">
        <v>103</v>
      </c>
      <c r="C966" t="s">
        <v>203</v>
      </c>
      <c r="D966" t="s">
        <v>195</v>
      </c>
      <c r="E966" t="s">
        <v>158</v>
      </c>
      <c r="F966" s="19" t="s">
        <v>237</v>
      </c>
      <c r="G966" t="s">
        <v>206</v>
      </c>
      <c r="H966" t="s">
        <v>67</v>
      </c>
      <c r="I966" t="s">
        <v>223</v>
      </c>
      <c r="J966" s="20">
        <v>44533</v>
      </c>
      <c r="K966" t="s">
        <v>155</v>
      </c>
      <c r="L966">
        <v>1</v>
      </c>
      <c r="N966" t="s">
        <v>47</v>
      </c>
      <c r="O966">
        <v>0</v>
      </c>
      <c r="P966">
        <v>0</v>
      </c>
      <c r="Q966">
        <v>0</v>
      </c>
      <c r="R966" s="21">
        <f>_xlfn.XLOOKUP(_xlfn.CONCAT($B966,$C966,$D966,$E966),'[1]Selected Impacts'!$B$8:$B$3175,'[1]Selected Impacts'!$Y$8:$Y$3175,"Error",0)</f>
        <v>0</v>
      </c>
      <c r="S966" s="22">
        <f>_xlfn.XLOOKUP(_xlfn.CONCAT($B966,$C966,$D966,$E966),'[1]Selected Impacts'!$B$8:$B$3175,'[1]Selected Impacts'!$Z$8:$Z$3175,"Error",0)</f>
        <v>0</v>
      </c>
      <c r="T966" s="22">
        <f>_xlfn.XLOOKUP(_xlfn.CONCAT($B966,$C966,$D966,$E966),'[1]Selected Impacts'!$B$8:$B$3175,'[1]Selected Impacts'!$AA$8:$AA$3175,"Error",0)</f>
        <v>0.10299999999999999</v>
      </c>
      <c r="U966" s="23"/>
      <c r="AA966" t="s">
        <v>236</v>
      </c>
      <c r="AB966" t="s">
        <v>207</v>
      </c>
      <c r="AC966">
        <v>20</v>
      </c>
    </row>
    <row r="967" spans="1:29" x14ac:dyDescent="0.35">
      <c r="A967" t="s">
        <v>45</v>
      </c>
      <c r="B967" t="s">
        <v>103</v>
      </c>
      <c r="C967" t="s">
        <v>203</v>
      </c>
      <c r="D967" t="s">
        <v>195</v>
      </c>
      <c r="E967" t="s">
        <v>159</v>
      </c>
      <c r="F967" s="19" t="s">
        <v>237</v>
      </c>
      <c r="G967" t="s">
        <v>206</v>
      </c>
      <c r="H967" t="s">
        <v>67</v>
      </c>
      <c r="I967" t="s">
        <v>223</v>
      </c>
      <c r="J967" s="20">
        <v>44533</v>
      </c>
      <c r="K967" t="s">
        <v>155</v>
      </c>
      <c r="L967">
        <v>1</v>
      </c>
      <c r="N967" t="s">
        <v>47</v>
      </c>
      <c r="O967">
        <v>0</v>
      </c>
      <c r="P967">
        <v>0</v>
      </c>
      <c r="Q967">
        <v>0</v>
      </c>
      <c r="R967" s="21">
        <f>_xlfn.XLOOKUP(_xlfn.CONCAT($B967,$C967,$D967,$E967),'[1]Selected Impacts'!$B$8:$B$3175,'[1]Selected Impacts'!$Y$8:$Y$3175,"Error",0)</f>
        <v>0</v>
      </c>
      <c r="S967" s="22">
        <f>_xlfn.XLOOKUP(_xlfn.CONCAT($B967,$C967,$D967,$E967),'[1]Selected Impacts'!$B$8:$B$3175,'[1]Selected Impacts'!$Z$8:$Z$3175,"Error",0)</f>
        <v>0</v>
      </c>
      <c r="T967" s="22">
        <f>_xlfn.XLOOKUP(_xlfn.CONCAT($B967,$C967,$D967,$E967),'[1]Selected Impacts'!$B$8:$B$3175,'[1]Selected Impacts'!$AA$8:$AA$3175,"Error",0)</f>
        <v>0.126</v>
      </c>
      <c r="U967" s="23"/>
      <c r="AA967" t="s">
        <v>236</v>
      </c>
      <c r="AB967" t="s">
        <v>207</v>
      </c>
      <c r="AC967">
        <v>20</v>
      </c>
    </row>
    <row r="968" spans="1:29" x14ac:dyDescent="0.35">
      <c r="A968" t="s">
        <v>45</v>
      </c>
      <c r="B968" t="s">
        <v>103</v>
      </c>
      <c r="C968" t="s">
        <v>203</v>
      </c>
      <c r="D968" t="s">
        <v>195</v>
      </c>
      <c r="E968" t="s">
        <v>160</v>
      </c>
      <c r="F968" s="19" t="s">
        <v>237</v>
      </c>
      <c r="G968" t="s">
        <v>206</v>
      </c>
      <c r="H968" t="s">
        <v>67</v>
      </c>
      <c r="I968" t="s">
        <v>223</v>
      </c>
      <c r="J968" s="20">
        <v>44533</v>
      </c>
      <c r="K968" t="s">
        <v>155</v>
      </c>
      <c r="L968">
        <v>1</v>
      </c>
      <c r="N968" t="s">
        <v>47</v>
      </c>
      <c r="O968">
        <v>0</v>
      </c>
      <c r="P968">
        <v>0</v>
      </c>
      <c r="Q968">
        <v>0</v>
      </c>
      <c r="R968" s="21">
        <f>_xlfn.XLOOKUP(_xlfn.CONCAT($B968,$C968,$D968,$E968),'[1]Selected Impacts'!$B$8:$B$3175,'[1]Selected Impacts'!$Y$8:$Y$3175,"Error",0)</f>
        <v>0</v>
      </c>
      <c r="S968" s="22">
        <f>_xlfn.XLOOKUP(_xlfn.CONCAT($B968,$C968,$D968,$E968),'[1]Selected Impacts'!$B$8:$B$3175,'[1]Selected Impacts'!$Z$8:$Z$3175,"Error",0)</f>
        <v>0</v>
      </c>
      <c r="T968" s="22">
        <f>_xlfn.XLOOKUP(_xlfn.CONCAT($B968,$C968,$D968,$E968),'[1]Selected Impacts'!$B$8:$B$3175,'[1]Selected Impacts'!$AA$8:$AA$3175,"Error",0)</f>
        <v>0.10100000000000001</v>
      </c>
      <c r="U968" s="23"/>
      <c r="AA968" t="s">
        <v>236</v>
      </c>
      <c r="AB968" t="s">
        <v>207</v>
      </c>
      <c r="AC968">
        <v>20</v>
      </c>
    </row>
    <row r="969" spans="1:29" x14ac:dyDescent="0.35">
      <c r="A969" t="s">
        <v>45</v>
      </c>
      <c r="B969" t="s">
        <v>103</v>
      </c>
      <c r="C969" t="s">
        <v>203</v>
      </c>
      <c r="D969" t="s">
        <v>195</v>
      </c>
      <c r="E969" t="s">
        <v>161</v>
      </c>
      <c r="F969" s="19" t="s">
        <v>237</v>
      </c>
      <c r="G969" t="s">
        <v>206</v>
      </c>
      <c r="H969" t="s">
        <v>67</v>
      </c>
      <c r="I969" t="s">
        <v>223</v>
      </c>
      <c r="J969" s="20">
        <v>44533</v>
      </c>
      <c r="K969" t="s">
        <v>155</v>
      </c>
      <c r="L969">
        <v>1</v>
      </c>
      <c r="N969" t="s">
        <v>47</v>
      </c>
      <c r="O969">
        <v>0</v>
      </c>
      <c r="P969">
        <v>0</v>
      </c>
      <c r="Q969">
        <v>0</v>
      </c>
      <c r="R969" s="21">
        <f>_xlfn.XLOOKUP(_xlfn.CONCAT($B969,$C969,$D969,$E969),'[1]Selected Impacts'!$B$8:$B$3175,'[1]Selected Impacts'!$Y$8:$Y$3175,"Error",0)</f>
        <v>0</v>
      </c>
      <c r="S969" s="22">
        <f>_xlfn.XLOOKUP(_xlfn.CONCAT($B969,$C969,$D969,$E969),'[1]Selected Impacts'!$B$8:$B$3175,'[1]Selected Impacts'!$Z$8:$Z$3175,"Error",0)</f>
        <v>0</v>
      </c>
      <c r="T969" s="22">
        <f>_xlfn.XLOOKUP(_xlfn.CONCAT($B969,$C969,$D969,$E969),'[1]Selected Impacts'!$B$8:$B$3175,'[1]Selected Impacts'!$AA$8:$AA$3175,"Error",0)</f>
        <v>0.108</v>
      </c>
      <c r="U969" s="23"/>
      <c r="AA969" t="s">
        <v>236</v>
      </c>
      <c r="AB969" t="s">
        <v>207</v>
      </c>
      <c r="AC969">
        <v>20</v>
      </c>
    </row>
    <row r="970" spans="1:29" x14ac:dyDescent="0.35">
      <c r="A970" t="s">
        <v>45</v>
      </c>
      <c r="B970" t="s">
        <v>103</v>
      </c>
      <c r="C970" t="s">
        <v>203</v>
      </c>
      <c r="D970" t="s">
        <v>195</v>
      </c>
      <c r="E970" t="s">
        <v>162</v>
      </c>
      <c r="F970" s="19" t="s">
        <v>237</v>
      </c>
      <c r="G970" t="s">
        <v>206</v>
      </c>
      <c r="H970" t="s">
        <v>67</v>
      </c>
      <c r="I970" t="s">
        <v>223</v>
      </c>
      <c r="J970" s="20">
        <v>44533</v>
      </c>
      <c r="K970" t="s">
        <v>155</v>
      </c>
      <c r="L970">
        <v>1</v>
      </c>
      <c r="N970" t="s">
        <v>47</v>
      </c>
      <c r="O970">
        <v>0</v>
      </c>
      <c r="P970">
        <v>0</v>
      </c>
      <c r="Q970">
        <v>0</v>
      </c>
      <c r="R970" s="21">
        <f>_xlfn.XLOOKUP(_xlfn.CONCAT($B970,$C970,$D970,$E970),'[1]Selected Impacts'!$B$8:$B$3175,'[1]Selected Impacts'!$Y$8:$Y$3175,"Error",0)</f>
        <v>0</v>
      </c>
      <c r="S970" s="22">
        <f>_xlfn.XLOOKUP(_xlfn.CONCAT($B970,$C970,$D970,$E970),'[1]Selected Impacts'!$B$8:$B$3175,'[1]Selected Impacts'!$Z$8:$Z$3175,"Error",0)</f>
        <v>0</v>
      </c>
      <c r="T970" s="22">
        <f>_xlfn.XLOOKUP(_xlfn.CONCAT($B970,$C970,$D970,$E970),'[1]Selected Impacts'!$B$8:$B$3175,'[1]Selected Impacts'!$AA$8:$AA$3175,"Error",0)</f>
        <v>9.1300000000000006E-2</v>
      </c>
      <c r="U970" s="23"/>
      <c r="AA970" t="s">
        <v>236</v>
      </c>
      <c r="AB970" t="s">
        <v>207</v>
      </c>
      <c r="AC970">
        <v>20</v>
      </c>
    </row>
    <row r="971" spans="1:29" x14ac:dyDescent="0.35">
      <c r="A971" t="s">
        <v>45</v>
      </c>
      <c r="B971" t="s">
        <v>103</v>
      </c>
      <c r="C971" t="s">
        <v>203</v>
      </c>
      <c r="D971" t="s">
        <v>195</v>
      </c>
      <c r="E971" t="s">
        <v>163</v>
      </c>
      <c r="F971" s="19" t="s">
        <v>237</v>
      </c>
      <c r="G971" t="s">
        <v>206</v>
      </c>
      <c r="H971" t="s">
        <v>67</v>
      </c>
      <c r="I971" t="s">
        <v>223</v>
      </c>
      <c r="J971" s="20">
        <v>44533</v>
      </c>
      <c r="K971" t="s">
        <v>155</v>
      </c>
      <c r="L971">
        <v>1</v>
      </c>
      <c r="N971" t="s">
        <v>47</v>
      </c>
      <c r="O971">
        <v>0</v>
      </c>
      <c r="P971">
        <v>0</v>
      </c>
      <c r="Q971">
        <v>0</v>
      </c>
      <c r="R971" s="21">
        <f>_xlfn.XLOOKUP(_xlfn.CONCAT($B971,$C971,$D971,$E971),'[1]Selected Impacts'!$B$8:$B$3175,'[1]Selected Impacts'!$Y$8:$Y$3175,"Error",0)</f>
        <v>0</v>
      </c>
      <c r="S971" s="22">
        <f>_xlfn.XLOOKUP(_xlfn.CONCAT($B971,$C971,$D971,$E971),'[1]Selected Impacts'!$B$8:$B$3175,'[1]Selected Impacts'!$Z$8:$Z$3175,"Error",0)</f>
        <v>0</v>
      </c>
      <c r="T971" s="22">
        <f>_xlfn.XLOOKUP(_xlfn.CONCAT($B971,$C971,$D971,$E971),'[1]Selected Impacts'!$B$8:$B$3175,'[1]Selected Impacts'!$AA$8:$AA$3175,"Error",0)</f>
        <v>9.9599999999999994E-2</v>
      </c>
      <c r="U971" s="23"/>
      <c r="AA971" t="s">
        <v>236</v>
      </c>
      <c r="AB971" t="s">
        <v>207</v>
      </c>
      <c r="AC971">
        <v>20</v>
      </c>
    </row>
    <row r="972" spans="1:29" x14ac:dyDescent="0.35">
      <c r="A972" t="s">
        <v>45</v>
      </c>
      <c r="B972" t="s">
        <v>103</v>
      </c>
      <c r="C972" t="s">
        <v>203</v>
      </c>
      <c r="D972" t="s">
        <v>195</v>
      </c>
      <c r="E972" t="s">
        <v>164</v>
      </c>
      <c r="F972" s="19" t="s">
        <v>237</v>
      </c>
      <c r="G972" t="s">
        <v>206</v>
      </c>
      <c r="H972" t="s">
        <v>67</v>
      </c>
      <c r="I972" t="s">
        <v>223</v>
      </c>
      <c r="J972" s="20">
        <v>44533</v>
      </c>
      <c r="K972" t="s">
        <v>155</v>
      </c>
      <c r="L972">
        <v>1</v>
      </c>
      <c r="N972" t="s">
        <v>47</v>
      </c>
      <c r="O972">
        <v>0</v>
      </c>
      <c r="P972">
        <v>0</v>
      </c>
      <c r="Q972">
        <v>0</v>
      </c>
      <c r="R972" s="21">
        <f>_xlfn.XLOOKUP(_xlfn.CONCAT($B972,$C972,$D972,$E972),'[1]Selected Impacts'!$B$8:$B$3175,'[1]Selected Impacts'!$Y$8:$Y$3175,"Error",0)</f>
        <v>0</v>
      </c>
      <c r="S972" s="22">
        <f>_xlfn.XLOOKUP(_xlfn.CONCAT($B972,$C972,$D972,$E972),'[1]Selected Impacts'!$B$8:$B$3175,'[1]Selected Impacts'!$Z$8:$Z$3175,"Error",0)</f>
        <v>0</v>
      </c>
      <c r="T972" s="22">
        <f>_xlfn.XLOOKUP(_xlfn.CONCAT($B972,$C972,$D972,$E972),'[1]Selected Impacts'!$B$8:$B$3175,'[1]Selected Impacts'!$AA$8:$AA$3175,"Error",0)</f>
        <v>0.104</v>
      </c>
      <c r="U972" s="23"/>
      <c r="AA972" t="s">
        <v>236</v>
      </c>
      <c r="AB972" t="s">
        <v>207</v>
      </c>
      <c r="AC972">
        <v>20</v>
      </c>
    </row>
    <row r="973" spans="1:29" x14ac:dyDescent="0.35">
      <c r="A973" t="s">
        <v>45</v>
      </c>
      <c r="B973" t="s">
        <v>103</v>
      </c>
      <c r="C973" t="s">
        <v>203</v>
      </c>
      <c r="D973" t="s">
        <v>195</v>
      </c>
      <c r="E973" t="s">
        <v>165</v>
      </c>
      <c r="F973" s="19" t="s">
        <v>237</v>
      </c>
      <c r="G973" t="s">
        <v>206</v>
      </c>
      <c r="H973" t="s">
        <v>67</v>
      </c>
      <c r="I973" t="s">
        <v>223</v>
      </c>
      <c r="J973" s="20">
        <v>44533</v>
      </c>
      <c r="K973" t="s">
        <v>155</v>
      </c>
      <c r="L973">
        <v>1</v>
      </c>
      <c r="N973" t="s">
        <v>47</v>
      </c>
      <c r="O973">
        <v>0</v>
      </c>
      <c r="P973">
        <v>0</v>
      </c>
      <c r="Q973">
        <v>0</v>
      </c>
      <c r="R973" s="21">
        <f>_xlfn.XLOOKUP(_xlfn.CONCAT($B973,$C973,$D973,$E973),'[1]Selected Impacts'!$B$8:$B$3175,'[1]Selected Impacts'!$Y$8:$Y$3175,"Error",0)</f>
        <v>0</v>
      </c>
      <c r="S973" s="22">
        <f>_xlfn.XLOOKUP(_xlfn.CONCAT($B973,$C973,$D973,$E973),'[1]Selected Impacts'!$B$8:$B$3175,'[1]Selected Impacts'!$Z$8:$Z$3175,"Error",0)</f>
        <v>0</v>
      </c>
      <c r="T973" s="22">
        <f>_xlfn.XLOOKUP(_xlfn.CONCAT($B973,$C973,$D973,$E973),'[1]Selected Impacts'!$B$8:$B$3175,'[1]Selected Impacts'!$AA$8:$AA$3175,"Error",0)</f>
        <v>0.108</v>
      </c>
      <c r="U973" s="23"/>
      <c r="AA973" t="s">
        <v>236</v>
      </c>
      <c r="AB973" t="s">
        <v>207</v>
      </c>
      <c r="AC973">
        <v>20</v>
      </c>
    </row>
    <row r="974" spans="1:29" x14ac:dyDescent="0.35">
      <c r="A974" t="s">
        <v>45</v>
      </c>
      <c r="B974" t="s">
        <v>103</v>
      </c>
      <c r="C974" t="s">
        <v>203</v>
      </c>
      <c r="D974" t="s">
        <v>195</v>
      </c>
      <c r="E974" t="s">
        <v>166</v>
      </c>
      <c r="F974" s="19" t="s">
        <v>237</v>
      </c>
      <c r="G974" t="s">
        <v>206</v>
      </c>
      <c r="H974" t="s">
        <v>67</v>
      </c>
      <c r="I974" t="s">
        <v>223</v>
      </c>
      <c r="J974" s="20">
        <v>44533</v>
      </c>
      <c r="K974" t="s">
        <v>155</v>
      </c>
      <c r="L974">
        <v>1</v>
      </c>
      <c r="N974" t="s">
        <v>47</v>
      </c>
      <c r="O974">
        <v>0</v>
      </c>
      <c r="P974">
        <v>0</v>
      </c>
      <c r="Q974">
        <v>0</v>
      </c>
      <c r="R974" s="21">
        <f>_xlfn.XLOOKUP(_xlfn.CONCAT($B974,$C974,$D974,$E974),'[1]Selected Impacts'!$B$8:$B$3175,'[1]Selected Impacts'!$Y$8:$Y$3175,"Error",0)</f>
        <v>0</v>
      </c>
      <c r="S974" s="22">
        <f>_xlfn.XLOOKUP(_xlfn.CONCAT($B974,$C974,$D974,$E974),'[1]Selected Impacts'!$B$8:$B$3175,'[1]Selected Impacts'!$Z$8:$Z$3175,"Error",0)</f>
        <v>0</v>
      </c>
      <c r="T974" s="22">
        <f>_xlfn.XLOOKUP(_xlfn.CONCAT($B974,$C974,$D974,$E974),'[1]Selected Impacts'!$B$8:$B$3175,'[1]Selected Impacts'!$AA$8:$AA$3175,"Error",0)</f>
        <v>0.106</v>
      </c>
      <c r="U974" s="23"/>
      <c r="AA974" t="s">
        <v>236</v>
      </c>
      <c r="AB974" t="s">
        <v>207</v>
      </c>
      <c r="AC974">
        <v>20</v>
      </c>
    </row>
    <row r="975" spans="1:29" x14ac:dyDescent="0.35">
      <c r="A975" t="s">
        <v>45</v>
      </c>
      <c r="B975" t="s">
        <v>103</v>
      </c>
      <c r="C975" t="s">
        <v>203</v>
      </c>
      <c r="D975" t="s">
        <v>195</v>
      </c>
      <c r="E975" t="s">
        <v>167</v>
      </c>
      <c r="F975" s="19" t="s">
        <v>237</v>
      </c>
      <c r="G975" t="s">
        <v>206</v>
      </c>
      <c r="H975" t="s">
        <v>67</v>
      </c>
      <c r="I975" t="s">
        <v>223</v>
      </c>
      <c r="J975" s="20">
        <v>44533</v>
      </c>
      <c r="K975" t="s">
        <v>155</v>
      </c>
      <c r="L975">
        <v>1</v>
      </c>
      <c r="N975" t="s">
        <v>47</v>
      </c>
      <c r="O975">
        <v>0</v>
      </c>
      <c r="P975">
        <v>0</v>
      </c>
      <c r="Q975">
        <v>0</v>
      </c>
      <c r="R975" s="21">
        <f>_xlfn.XLOOKUP(_xlfn.CONCAT($B975,$C975,$D975,$E975),'[1]Selected Impacts'!$B$8:$B$3175,'[1]Selected Impacts'!$Y$8:$Y$3175,"Error",0)</f>
        <v>0</v>
      </c>
      <c r="S975" s="22">
        <f>_xlfn.XLOOKUP(_xlfn.CONCAT($B975,$C975,$D975,$E975),'[1]Selected Impacts'!$B$8:$B$3175,'[1]Selected Impacts'!$Z$8:$Z$3175,"Error",0)</f>
        <v>0</v>
      </c>
      <c r="T975" s="22">
        <f>_xlfn.XLOOKUP(_xlfn.CONCAT($B975,$C975,$D975,$E975),'[1]Selected Impacts'!$B$8:$B$3175,'[1]Selected Impacts'!$AA$8:$AA$3175,"Error",0)</f>
        <v>9.3600000000000003E-2</v>
      </c>
      <c r="U975" s="23"/>
      <c r="AA975" t="s">
        <v>236</v>
      </c>
      <c r="AB975" t="s">
        <v>207</v>
      </c>
      <c r="AC975">
        <v>20</v>
      </c>
    </row>
    <row r="976" spans="1:29" x14ac:dyDescent="0.35">
      <c r="A976" t="s">
        <v>45</v>
      </c>
      <c r="B976" t="s">
        <v>103</v>
      </c>
      <c r="C976" t="s">
        <v>203</v>
      </c>
      <c r="D976" t="s">
        <v>195</v>
      </c>
      <c r="E976" t="s">
        <v>168</v>
      </c>
      <c r="F976" s="19" t="s">
        <v>237</v>
      </c>
      <c r="G976" t="s">
        <v>206</v>
      </c>
      <c r="H976" t="s">
        <v>67</v>
      </c>
      <c r="I976" t="s">
        <v>223</v>
      </c>
      <c r="J976" s="20">
        <v>44533</v>
      </c>
      <c r="K976" t="s">
        <v>155</v>
      </c>
      <c r="L976">
        <v>1</v>
      </c>
      <c r="N976" t="s">
        <v>47</v>
      </c>
      <c r="O976">
        <v>0</v>
      </c>
      <c r="P976">
        <v>0</v>
      </c>
      <c r="Q976">
        <v>0</v>
      </c>
      <c r="R976" s="21">
        <f>_xlfn.XLOOKUP(_xlfn.CONCAT($B976,$C976,$D976,$E976),'[1]Selected Impacts'!$B$8:$B$3175,'[1]Selected Impacts'!$Y$8:$Y$3175,"Error",0)</f>
        <v>0</v>
      </c>
      <c r="S976" s="22">
        <f>_xlfn.XLOOKUP(_xlfn.CONCAT($B976,$C976,$D976,$E976),'[1]Selected Impacts'!$B$8:$B$3175,'[1]Selected Impacts'!$Z$8:$Z$3175,"Error",0)</f>
        <v>0</v>
      </c>
      <c r="T976" s="22">
        <f>_xlfn.XLOOKUP(_xlfn.CONCAT($B976,$C976,$D976,$E976),'[1]Selected Impacts'!$B$8:$B$3175,'[1]Selected Impacts'!$AA$8:$AA$3175,"Error",0)</f>
        <v>9.9099999999999994E-2</v>
      </c>
      <c r="U976" s="23"/>
      <c r="AA976" t="s">
        <v>236</v>
      </c>
      <c r="AB976" t="s">
        <v>207</v>
      </c>
      <c r="AC976">
        <v>20</v>
      </c>
    </row>
    <row r="977" spans="1:29" x14ac:dyDescent="0.35">
      <c r="A977" t="s">
        <v>45</v>
      </c>
      <c r="B977" t="s">
        <v>103</v>
      </c>
      <c r="C977" t="s">
        <v>203</v>
      </c>
      <c r="D977" t="s">
        <v>195</v>
      </c>
      <c r="E977" t="s">
        <v>169</v>
      </c>
      <c r="F977" s="19" t="s">
        <v>237</v>
      </c>
      <c r="G977" t="s">
        <v>206</v>
      </c>
      <c r="H977" t="s">
        <v>67</v>
      </c>
      <c r="I977" t="s">
        <v>223</v>
      </c>
      <c r="J977" s="20">
        <v>44533</v>
      </c>
      <c r="K977" t="s">
        <v>155</v>
      </c>
      <c r="L977">
        <v>1</v>
      </c>
      <c r="N977" t="s">
        <v>47</v>
      </c>
      <c r="O977">
        <v>0</v>
      </c>
      <c r="P977">
        <v>0</v>
      </c>
      <c r="Q977">
        <v>0</v>
      </c>
      <c r="R977" s="21">
        <f>_xlfn.XLOOKUP(_xlfn.CONCAT($B977,$C977,$D977,$E977),'[1]Selected Impacts'!$B$8:$B$3175,'[1]Selected Impacts'!$Y$8:$Y$3175,"Error",0)</f>
        <v>0</v>
      </c>
      <c r="S977" s="22">
        <f>_xlfn.XLOOKUP(_xlfn.CONCAT($B977,$C977,$D977,$E977),'[1]Selected Impacts'!$B$8:$B$3175,'[1]Selected Impacts'!$Z$8:$Z$3175,"Error",0)</f>
        <v>0</v>
      </c>
      <c r="T977" s="22">
        <f>_xlfn.XLOOKUP(_xlfn.CONCAT($B977,$C977,$D977,$E977),'[1]Selected Impacts'!$B$8:$B$3175,'[1]Selected Impacts'!$AA$8:$AA$3175,"Error",0)</f>
        <v>7.3899999999999993E-2</v>
      </c>
      <c r="U977" s="23"/>
      <c r="AA977" t="s">
        <v>236</v>
      </c>
      <c r="AB977" t="s">
        <v>207</v>
      </c>
      <c r="AC977">
        <v>20</v>
      </c>
    </row>
    <row r="978" spans="1:29" x14ac:dyDescent="0.35">
      <c r="A978" t="s">
        <v>45</v>
      </c>
      <c r="B978" t="s">
        <v>103</v>
      </c>
      <c r="C978" t="s">
        <v>203</v>
      </c>
      <c r="D978" t="s">
        <v>195</v>
      </c>
      <c r="E978" t="s">
        <v>170</v>
      </c>
      <c r="F978" s="19" t="s">
        <v>237</v>
      </c>
      <c r="G978" t="s">
        <v>206</v>
      </c>
      <c r="H978" t="s">
        <v>67</v>
      </c>
      <c r="I978" t="s">
        <v>223</v>
      </c>
      <c r="J978" s="20">
        <v>44533</v>
      </c>
      <c r="K978" t="s">
        <v>155</v>
      </c>
      <c r="L978">
        <v>1</v>
      </c>
      <c r="N978" t="s">
        <v>47</v>
      </c>
      <c r="O978">
        <v>0</v>
      </c>
      <c r="P978">
        <v>0</v>
      </c>
      <c r="Q978">
        <v>0</v>
      </c>
      <c r="R978" s="21">
        <f>_xlfn.XLOOKUP(_xlfn.CONCAT($B978,$C978,$D978,$E978),'[1]Selected Impacts'!$B$8:$B$3175,'[1]Selected Impacts'!$Y$8:$Y$3175,"Error",0)</f>
        <v>0</v>
      </c>
      <c r="S978" s="22">
        <f>_xlfn.XLOOKUP(_xlfn.CONCAT($B978,$C978,$D978,$E978),'[1]Selected Impacts'!$B$8:$B$3175,'[1]Selected Impacts'!$Z$8:$Z$3175,"Error",0)</f>
        <v>0</v>
      </c>
      <c r="T978" s="22">
        <f>_xlfn.XLOOKUP(_xlfn.CONCAT($B978,$C978,$D978,$E978),'[1]Selected Impacts'!$B$8:$B$3175,'[1]Selected Impacts'!$AA$8:$AA$3175,"Error",0)</f>
        <v>0.16</v>
      </c>
      <c r="U978" s="23"/>
      <c r="AA978" t="s">
        <v>236</v>
      </c>
      <c r="AB978" t="s">
        <v>207</v>
      </c>
      <c r="AC978">
        <v>20</v>
      </c>
    </row>
    <row r="979" spans="1:29" x14ac:dyDescent="0.35">
      <c r="A979" t="s">
        <v>45</v>
      </c>
      <c r="B979" t="s">
        <v>103</v>
      </c>
      <c r="C979" t="s">
        <v>203</v>
      </c>
      <c r="D979" t="s">
        <v>173</v>
      </c>
      <c r="E979" t="s">
        <v>154</v>
      </c>
      <c r="F979" s="19" t="s">
        <v>237</v>
      </c>
      <c r="G979" t="s">
        <v>206</v>
      </c>
      <c r="H979" t="s">
        <v>67</v>
      </c>
      <c r="I979" t="s">
        <v>223</v>
      </c>
      <c r="J979" s="20">
        <v>44533</v>
      </c>
      <c r="K979" t="s">
        <v>155</v>
      </c>
      <c r="L979">
        <v>1</v>
      </c>
      <c r="N979" t="s">
        <v>47</v>
      </c>
      <c r="O979">
        <v>0</v>
      </c>
      <c r="P979">
        <v>0</v>
      </c>
      <c r="Q979">
        <v>0</v>
      </c>
      <c r="R979" s="21">
        <f>_xlfn.XLOOKUP(_xlfn.CONCAT($B979,$C979,$D979,$E979),'[1]Selected Impacts'!$B$8:$B$3175,'[1]Selected Impacts'!$Y$8:$Y$3175,"Error",0)</f>
        <v>0</v>
      </c>
      <c r="S979" s="22">
        <f>_xlfn.XLOOKUP(_xlfn.CONCAT($B979,$C979,$D979,$E979),'[1]Selected Impacts'!$B$8:$B$3175,'[1]Selected Impacts'!$Z$8:$Z$3175,"Error",0)</f>
        <v>0</v>
      </c>
      <c r="T979" s="22">
        <f>_xlfn.XLOOKUP(_xlfn.CONCAT($B979,$C979,$D979,$E979),'[1]Selected Impacts'!$B$8:$B$3175,'[1]Selected Impacts'!$AA$8:$AA$3175,"Error",0)</f>
        <v>0.14199999999999999</v>
      </c>
      <c r="U979" s="23"/>
      <c r="AA979" t="s">
        <v>236</v>
      </c>
      <c r="AB979" t="s">
        <v>207</v>
      </c>
      <c r="AC979">
        <v>20</v>
      </c>
    </row>
    <row r="980" spans="1:29" x14ac:dyDescent="0.35">
      <c r="A980" t="s">
        <v>45</v>
      </c>
      <c r="B980" t="s">
        <v>103</v>
      </c>
      <c r="C980" t="s">
        <v>203</v>
      </c>
      <c r="D980" t="s">
        <v>173</v>
      </c>
      <c r="E980" t="s">
        <v>156</v>
      </c>
      <c r="F980" s="19" t="s">
        <v>237</v>
      </c>
      <c r="G980" t="s">
        <v>206</v>
      </c>
      <c r="H980" t="s">
        <v>67</v>
      </c>
      <c r="I980" t="s">
        <v>223</v>
      </c>
      <c r="J980" s="20">
        <v>44533</v>
      </c>
      <c r="K980" t="s">
        <v>155</v>
      </c>
      <c r="L980">
        <v>1</v>
      </c>
      <c r="N980" t="s">
        <v>47</v>
      </c>
      <c r="O980">
        <v>0</v>
      </c>
      <c r="P980">
        <v>0</v>
      </c>
      <c r="Q980">
        <v>0</v>
      </c>
      <c r="R980" s="21">
        <f>_xlfn.XLOOKUP(_xlfn.CONCAT($B980,$C980,$D980,$E980),'[1]Selected Impacts'!$B$8:$B$3175,'[1]Selected Impacts'!$Y$8:$Y$3175,"Error",0)</f>
        <v>0</v>
      </c>
      <c r="S980" s="22">
        <f>_xlfn.XLOOKUP(_xlfn.CONCAT($B980,$C980,$D980,$E980),'[1]Selected Impacts'!$B$8:$B$3175,'[1]Selected Impacts'!$Z$8:$Z$3175,"Error",0)</f>
        <v>0</v>
      </c>
      <c r="T980" s="22">
        <f>_xlfn.XLOOKUP(_xlfn.CONCAT($B980,$C980,$D980,$E980),'[1]Selected Impacts'!$B$8:$B$3175,'[1]Selected Impacts'!$AA$8:$AA$3175,"Error",0)</f>
        <v>0.104</v>
      </c>
      <c r="U980" s="23"/>
      <c r="AA980" t="s">
        <v>236</v>
      </c>
      <c r="AB980" t="s">
        <v>207</v>
      </c>
      <c r="AC980">
        <v>20</v>
      </c>
    </row>
    <row r="981" spans="1:29" x14ac:dyDescent="0.35">
      <c r="A981" t="s">
        <v>45</v>
      </c>
      <c r="B981" t="s">
        <v>103</v>
      </c>
      <c r="C981" t="s">
        <v>203</v>
      </c>
      <c r="D981" t="s">
        <v>173</v>
      </c>
      <c r="E981" t="s">
        <v>157</v>
      </c>
      <c r="F981" s="19" t="s">
        <v>237</v>
      </c>
      <c r="G981" t="s">
        <v>206</v>
      </c>
      <c r="H981" t="s">
        <v>67</v>
      </c>
      <c r="I981" t="s">
        <v>223</v>
      </c>
      <c r="J981" s="20">
        <v>44533</v>
      </c>
      <c r="K981" t="s">
        <v>155</v>
      </c>
      <c r="L981">
        <v>1</v>
      </c>
      <c r="N981" t="s">
        <v>47</v>
      </c>
      <c r="O981">
        <v>0</v>
      </c>
      <c r="P981">
        <v>0</v>
      </c>
      <c r="Q981">
        <v>0</v>
      </c>
      <c r="R981" s="21">
        <f>_xlfn.XLOOKUP(_xlfn.CONCAT($B981,$C981,$D981,$E981),'[1]Selected Impacts'!$B$8:$B$3175,'[1]Selected Impacts'!$Y$8:$Y$3175,"Error",0)</f>
        <v>0</v>
      </c>
      <c r="S981" s="22">
        <f>_xlfn.XLOOKUP(_xlfn.CONCAT($B981,$C981,$D981,$E981),'[1]Selected Impacts'!$B$8:$B$3175,'[1]Selected Impacts'!$Z$8:$Z$3175,"Error",0)</f>
        <v>0</v>
      </c>
      <c r="T981" s="22">
        <f>_xlfn.XLOOKUP(_xlfn.CONCAT($B981,$C981,$D981,$E981),'[1]Selected Impacts'!$B$8:$B$3175,'[1]Selected Impacts'!$AA$8:$AA$3175,"Error",0)</f>
        <v>8.8800000000000004E-2</v>
      </c>
      <c r="U981" s="23"/>
      <c r="AA981" t="s">
        <v>236</v>
      </c>
      <c r="AB981" t="s">
        <v>207</v>
      </c>
      <c r="AC981">
        <v>20</v>
      </c>
    </row>
    <row r="982" spans="1:29" x14ac:dyDescent="0.35">
      <c r="A982" t="s">
        <v>45</v>
      </c>
      <c r="B982" t="s">
        <v>103</v>
      </c>
      <c r="C982" t="s">
        <v>203</v>
      </c>
      <c r="D982" t="s">
        <v>173</v>
      </c>
      <c r="E982" t="s">
        <v>158</v>
      </c>
      <c r="F982" s="19" t="s">
        <v>237</v>
      </c>
      <c r="G982" t="s">
        <v>206</v>
      </c>
      <c r="H982" t="s">
        <v>67</v>
      </c>
      <c r="I982" t="s">
        <v>223</v>
      </c>
      <c r="J982" s="20">
        <v>44533</v>
      </c>
      <c r="K982" t="s">
        <v>155</v>
      </c>
      <c r="L982">
        <v>1</v>
      </c>
      <c r="N982" t="s">
        <v>47</v>
      </c>
      <c r="O982">
        <v>0</v>
      </c>
      <c r="P982">
        <v>0</v>
      </c>
      <c r="Q982">
        <v>0</v>
      </c>
      <c r="R982" s="21">
        <f>_xlfn.XLOOKUP(_xlfn.CONCAT($B982,$C982,$D982,$E982),'[1]Selected Impacts'!$B$8:$B$3175,'[1]Selected Impacts'!$Y$8:$Y$3175,"Error",0)</f>
        <v>0</v>
      </c>
      <c r="S982" s="22">
        <f>_xlfn.XLOOKUP(_xlfn.CONCAT($B982,$C982,$D982,$E982),'[1]Selected Impacts'!$B$8:$B$3175,'[1]Selected Impacts'!$Z$8:$Z$3175,"Error",0)</f>
        <v>0</v>
      </c>
      <c r="T982" s="22">
        <f>_xlfn.XLOOKUP(_xlfn.CONCAT($B982,$C982,$D982,$E982),'[1]Selected Impacts'!$B$8:$B$3175,'[1]Selected Impacts'!$AA$8:$AA$3175,"Error",0)</f>
        <v>8.5099999999999995E-2</v>
      </c>
      <c r="U982" s="23"/>
      <c r="AA982" t="s">
        <v>236</v>
      </c>
      <c r="AB982" t="s">
        <v>207</v>
      </c>
      <c r="AC982">
        <v>20</v>
      </c>
    </row>
    <row r="983" spans="1:29" x14ac:dyDescent="0.35">
      <c r="A983" t="s">
        <v>45</v>
      </c>
      <c r="B983" t="s">
        <v>103</v>
      </c>
      <c r="C983" t="s">
        <v>203</v>
      </c>
      <c r="D983" t="s">
        <v>173</v>
      </c>
      <c r="E983" t="s">
        <v>159</v>
      </c>
      <c r="F983" s="19" t="s">
        <v>237</v>
      </c>
      <c r="G983" t="s">
        <v>206</v>
      </c>
      <c r="H983" t="s">
        <v>67</v>
      </c>
      <c r="I983" t="s">
        <v>223</v>
      </c>
      <c r="J983" s="20">
        <v>44533</v>
      </c>
      <c r="K983" t="s">
        <v>155</v>
      </c>
      <c r="L983">
        <v>1</v>
      </c>
      <c r="N983" t="s">
        <v>47</v>
      </c>
      <c r="O983">
        <v>0</v>
      </c>
      <c r="P983">
        <v>0</v>
      </c>
      <c r="Q983">
        <v>0</v>
      </c>
      <c r="R983" s="21">
        <f>_xlfn.XLOOKUP(_xlfn.CONCAT($B983,$C983,$D983,$E983),'[1]Selected Impacts'!$B$8:$B$3175,'[1]Selected Impacts'!$Y$8:$Y$3175,"Error",0)</f>
        <v>0</v>
      </c>
      <c r="S983" s="22">
        <f>_xlfn.XLOOKUP(_xlfn.CONCAT($B983,$C983,$D983,$E983),'[1]Selected Impacts'!$B$8:$B$3175,'[1]Selected Impacts'!$Z$8:$Z$3175,"Error",0)</f>
        <v>0</v>
      </c>
      <c r="T983" s="22">
        <f>_xlfn.XLOOKUP(_xlfn.CONCAT($B983,$C983,$D983,$E983),'[1]Selected Impacts'!$B$8:$B$3175,'[1]Selected Impacts'!$AA$8:$AA$3175,"Error",0)</f>
        <v>9.2499999999999999E-2</v>
      </c>
      <c r="U983" s="23"/>
      <c r="AA983" t="s">
        <v>236</v>
      </c>
      <c r="AB983" t="s">
        <v>207</v>
      </c>
      <c r="AC983">
        <v>20</v>
      </c>
    </row>
    <row r="984" spans="1:29" x14ac:dyDescent="0.35">
      <c r="A984" t="s">
        <v>45</v>
      </c>
      <c r="B984" t="s">
        <v>103</v>
      </c>
      <c r="C984" t="s">
        <v>203</v>
      </c>
      <c r="D984" t="s">
        <v>173</v>
      </c>
      <c r="E984" t="s">
        <v>160</v>
      </c>
      <c r="F984" s="19" t="s">
        <v>237</v>
      </c>
      <c r="G984" t="s">
        <v>206</v>
      </c>
      <c r="H984" t="s">
        <v>67</v>
      </c>
      <c r="I984" t="s">
        <v>223</v>
      </c>
      <c r="J984" s="20">
        <v>44533</v>
      </c>
      <c r="K984" t="s">
        <v>155</v>
      </c>
      <c r="L984">
        <v>1</v>
      </c>
      <c r="N984" t="s">
        <v>47</v>
      </c>
      <c r="O984">
        <v>0</v>
      </c>
      <c r="P984">
        <v>0</v>
      </c>
      <c r="Q984">
        <v>0</v>
      </c>
      <c r="R984" s="21">
        <f>_xlfn.XLOOKUP(_xlfn.CONCAT($B984,$C984,$D984,$E984),'[1]Selected Impacts'!$B$8:$B$3175,'[1]Selected Impacts'!$Y$8:$Y$3175,"Error",0)</f>
        <v>0</v>
      </c>
      <c r="S984" s="22">
        <f>_xlfn.XLOOKUP(_xlfn.CONCAT($B984,$C984,$D984,$E984),'[1]Selected Impacts'!$B$8:$B$3175,'[1]Selected Impacts'!$Z$8:$Z$3175,"Error",0)</f>
        <v>0</v>
      </c>
      <c r="T984" s="22">
        <f>_xlfn.XLOOKUP(_xlfn.CONCAT($B984,$C984,$D984,$E984),'[1]Selected Impacts'!$B$8:$B$3175,'[1]Selected Impacts'!$AA$8:$AA$3175,"Error",0)</f>
        <v>6.6500000000000004E-2</v>
      </c>
      <c r="U984" s="23"/>
      <c r="AA984" t="s">
        <v>236</v>
      </c>
      <c r="AB984" t="s">
        <v>207</v>
      </c>
      <c r="AC984">
        <v>20</v>
      </c>
    </row>
    <row r="985" spans="1:29" x14ac:dyDescent="0.35">
      <c r="A985" t="s">
        <v>45</v>
      </c>
      <c r="B985" t="s">
        <v>103</v>
      </c>
      <c r="C985" t="s">
        <v>203</v>
      </c>
      <c r="D985" t="s">
        <v>173</v>
      </c>
      <c r="E985" t="s">
        <v>161</v>
      </c>
      <c r="F985" s="19" t="s">
        <v>237</v>
      </c>
      <c r="G985" t="s">
        <v>206</v>
      </c>
      <c r="H985" t="s">
        <v>67</v>
      </c>
      <c r="I985" t="s">
        <v>223</v>
      </c>
      <c r="J985" s="20">
        <v>44533</v>
      </c>
      <c r="K985" t="s">
        <v>155</v>
      </c>
      <c r="L985">
        <v>1</v>
      </c>
      <c r="N985" t="s">
        <v>47</v>
      </c>
      <c r="O985">
        <v>0</v>
      </c>
      <c r="P985">
        <v>0</v>
      </c>
      <c r="Q985">
        <v>0</v>
      </c>
      <c r="R985" s="21">
        <f>_xlfn.XLOOKUP(_xlfn.CONCAT($B985,$C985,$D985,$E985),'[1]Selected Impacts'!$B$8:$B$3175,'[1]Selected Impacts'!$Y$8:$Y$3175,"Error",0)</f>
        <v>0</v>
      </c>
      <c r="S985" s="22">
        <f>_xlfn.XLOOKUP(_xlfn.CONCAT($B985,$C985,$D985,$E985),'[1]Selected Impacts'!$B$8:$B$3175,'[1]Selected Impacts'!$Z$8:$Z$3175,"Error",0)</f>
        <v>0</v>
      </c>
      <c r="T985" s="22">
        <f>_xlfn.XLOOKUP(_xlfn.CONCAT($B985,$C985,$D985,$E985),'[1]Selected Impacts'!$B$8:$B$3175,'[1]Selected Impacts'!$AA$8:$AA$3175,"Error",0)</f>
        <v>6.7000000000000004E-2</v>
      </c>
      <c r="U985" s="23"/>
      <c r="AA985" t="s">
        <v>236</v>
      </c>
      <c r="AB985" t="s">
        <v>207</v>
      </c>
      <c r="AC985">
        <v>20</v>
      </c>
    </row>
    <row r="986" spans="1:29" x14ac:dyDescent="0.35">
      <c r="A986" t="s">
        <v>45</v>
      </c>
      <c r="B986" t="s">
        <v>103</v>
      </c>
      <c r="C986" t="s">
        <v>203</v>
      </c>
      <c r="D986" t="s">
        <v>173</v>
      </c>
      <c r="E986" t="s">
        <v>162</v>
      </c>
      <c r="F986" s="19" t="s">
        <v>237</v>
      </c>
      <c r="G986" t="s">
        <v>206</v>
      </c>
      <c r="H986" t="s">
        <v>67</v>
      </c>
      <c r="I986" t="s">
        <v>223</v>
      </c>
      <c r="J986" s="20">
        <v>44533</v>
      </c>
      <c r="K986" t="s">
        <v>155</v>
      </c>
      <c r="L986">
        <v>1</v>
      </c>
      <c r="N986" t="s">
        <v>47</v>
      </c>
      <c r="O986">
        <v>0</v>
      </c>
      <c r="P986">
        <v>0</v>
      </c>
      <c r="Q986">
        <v>0</v>
      </c>
      <c r="R986" s="21">
        <f>_xlfn.XLOOKUP(_xlfn.CONCAT($B986,$C986,$D986,$E986),'[1]Selected Impacts'!$B$8:$B$3175,'[1]Selected Impacts'!$Y$8:$Y$3175,"Error",0)</f>
        <v>0</v>
      </c>
      <c r="S986" s="22">
        <f>_xlfn.XLOOKUP(_xlfn.CONCAT($B986,$C986,$D986,$E986),'[1]Selected Impacts'!$B$8:$B$3175,'[1]Selected Impacts'!$Z$8:$Z$3175,"Error",0)</f>
        <v>0</v>
      </c>
      <c r="T986" s="22">
        <f>_xlfn.XLOOKUP(_xlfn.CONCAT($B986,$C986,$D986,$E986),'[1]Selected Impacts'!$B$8:$B$3175,'[1]Selected Impacts'!$AA$8:$AA$3175,"Error",0)</f>
        <v>6.3E-2</v>
      </c>
      <c r="U986" s="23"/>
      <c r="AA986" t="s">
        <v>236</v>
      </c>
      <c r="AB986" t="s">
        <v>207</v>
      </c>
      <c r="AC986">
        <v>20</v>
      </c>
    </row>
    <row r="987" spans="1:29" x14ac:dyDescent="0.35">
      <c r="A987" t="s">
        <v>45</v>
      </c>
      <c r="B987" t="s">
        <v>103</v>
      </c>
      <c r="C987" t="s">
        <v>203</v>
      </c>
      <c r="D987" t="s">
        <v>173</v>
      </c>
      <c r="E987" t="s">
        <v>163</v>
      </c>
      <c r="F987" s="19" t="s">
        <v>237</v>
      </c>
      <c r="G987" t="s">
        <v>206</v>
      </c>
      <c r="H987" t="s">
        <v>67</v>
      </c>
      <c r="I987" t="s">
        <v>223</v>
      </c>
      <c r="J987" s="20">
        <v>44533</v>
      </c>
      <c r="K987" t="s">
        <v>155</v>
      </c>
      <c r="L987">
        <v>1</v>
      </c>
      <c r="N987" t="s">
        <v>47</v>
      </c>
      <c r="O987">
        <v>0</v>
      </c>
      <c r="P987">
        <v>0</v>
      </c>
      <c r="Q987">
        <v>0</v>
      </c>
      <c r="R987" s="21">
        <f>_xlfn.XLOOKUP(_xlfn.CONCAT($B987,$C987,$D987,$E987),'[1]Selected Impacts'!$B$8:$B$3175,'[1]Selected Impacts'!$Y$8:$Y$3175,"Error",0)</f>
        <v>0</v>
      </c>
      <c r="S987" s="22">
        <f>_xlfn.XLOOKUP(_xlfn.CONCAT($B987,$C987,$D987,$E987),'[1]Selected Impacts'!$B$8:$B$3175,'[1]Selected Impacts'!$Z$8:$Z$3175,"Error",0)</f>
        <v>0</v>
      </c>
      <c r="T987" s="22">
        <f>_xlfn.XLOOKUP(_xlfn.CONCAT($B987,$C987,$D987,$E987),'[1]Selected Impacts'!$B$8:$B$3175,'[1]Selected Impacts'!$AA$8:$AA$3175,"Error",0)</f>
        <v>7.51E-2</v>
      </c>
      <c r="U987" s="23"/>
      <c r="AA987" t="s">
        <v>236</v>
      </c>
      <c r="AB987" t="s">
        <v>207</v>
      </c>
      <c r="AC987">
        <v>20</v>
      </c>
    </row>
    <row r="988" spans="1:29" x14ac:dyDescent="0.35">
      <c r="A988" t="s">
        <v>45</v>
      </c>
      <c r="B988" t="s">
        <v>103</v>
      </c>
      <c r="C988" t="s">
        <v>203</v>
      </c>
      <c r="D988" t="s">
        <v>173</v>
      </c>
      <c r="E988" t="s">
        <v>164</v>
      </c>
      <c r="F988" s="19" t="s">
        <v>237</v>
      </c>
      <c r="G988" t="s">
        <v>206</v>
      </c>
      <c r="H988" t="s">
        <v>67</v>
      </c>
      <c r="I988" t="s">
        <v>223</v>
      </c>
      <c r="J988" s="20">
        <v>44533</v>
      </c>
      <c r="K988" t="s">
        <v>155</v>
      </c>
      <c r="L988">
        <v>1</v>
      </c>
      <c r="N988" t="s">
        <v>47</v>
      </c>
      <c r="O988">
        <v>0</v>
      </c>
      <c r="P988">
        <v>0</v>
      </c>
      <c r="Q988">
        <v>0</v>
      </c>
      <c r="R988" s="21">
        <f>_xlfn.XLOOKUP(_xlfn.CONCAT($B988,$C988,$D988,$E988),'[1]Selected Impacts'!$B$8:$B$3175,'[1]Selected Impacts'!$Y$8:$Y$3175,"Error",0)</f>
        <v>0</v>
      </c>
      <c r="S988" s="22">
        <f>_xlfn.XLOOKUP(_xlfn.CONCAT($B988,$C988,$D988,$E988),'[1]Selected Impacts'!$B$8:$B$3175,'[1]Selected Impacts'!$Z$8:$Z$3175,"Error",0)</f>
        <v>0</v>
      </c>
      <c r="T988" s="22">
        <f>_xlfn.XLOOKUP(_xlfn.CONCAT($B988,$C988,$D988,$E988),'[1]Selected Impacts'!$B$8:$B$3175,'[1]Selected Impacts'!$AA$8:$AA$3175,"Error",0)</f>
        <v>7.7700000000000005E-2</v>
      </c>
      <c r="U988" s="23"/>
      <c r="AA988" t="s">
        <v>236</v>
      </c>
      <c r="AB988" t="s">
        <v>207</v>
      </c>
      <c r="AC988">
        <v>20</v>
      </c>
    </row>
    <row r="989" spans="1:29" x14ac:dyDescent="0.35">
      <c r="A989" t="s">
        <v>45</v>
      </c>
      <c r="B989" t="s">
        <v>103</v>
      </c>
      <c r="C989" t="s">
        <v>203</v>
      </c>
      <c r="D989" t="s">
        <v>173</v>
      </c>
      <c r="E989" t="s">
        <v>165</v>
      </c>
      <c r="F989" s="19" t="s">
        <v>237</v>
      </c>
      <c r="G989" t="s">
        <v>206</v>
      </c>
      <c r="H989" t="s">
        <v>67</v>
      </c>
      <c r="I989" t="s">
        <v>223</v>
      </c>
      <c r="J989" s="20">
        <v>44533</v>
      </c>
      <c r="K989" t="s">
        <v>155</v>
      </c>
      <c r="L989">
        <v>1</v>
      </c>
      <c r="N989" t="s">
        <v>47</v>
      </c>
      <c r="O989">
        <v>0</v>
      </c>
      <c r="P989">
        <v>0</v>
      </c>
      <c r="Q989">
        <v>0</v>
      </c>
      <c r="R989" s="21">
        <f>_xlfn.XLOOKUP(_xlfn.CONCAT($B989,$C989,$D989,$E989),'[1]Selected Impacts'!$B$8:$B$3175,'[1]Selected Impacts'!$Y$8:$Y$3175,"Error",0)</f>
        <v>0</v>
      </c>
      <c r="S989" s="22">
        <f>_xlfn.XLOOKUP(_xlfn.CONCAT($B989,$C989,$D989,$E989),'[1]Selected Impacts'!$B$8:$B$3175,'[1]Selected Impacts'!$Z$8:$Z$3175,"Error",0)</f>
        <v>0</v>
      </c>
      <c r="T989" s="22">
        <f>_xlfn.XLOOKUP(_xlfn.CONCAT($B989,$C989,$D989,$E989),'[1]Selected Impacts'!$B$8:$B$3175,'[1]Selected Impacts'!$AA$8:$AA$3175,"Error",0)</f>
        <v>0.115</v>
      </c>
      <c r="U989" s="23"/>
      <c r="AA989" t="s">
        <v>236</v>
      </c>
      <c r="AB989" t="s">
        <v>207</v>
      </c>
      <c r="AC989">
        <v>20</v>
      </c>
    </row>
    <row r="990" spans="1:29" x14ac:dyDescent="0.35">
      <c r="A990" t="s">
        <v>45</v>
      </c>
      <c r="B990" t="s">
        <v>103</v>
      </c>
      <c r="C990" t="s">
        <v>203</v>
      </c>
      <c r="D990" t="s">
        <v>173</v>
      </c>
      <c r="E990" t="s">
        <v>166</v>
      </c>
      <c r="F990" s="19" t="s">
        <v>237</v>
      </c>
      <c r="G990" t="s">
        <v>206</v>
      </c>
      <c r="H990" t="s">
        <v>67</v>
      </c>
      <c r="I990" t="s">
        <v>223</v>
      </c>
      <c r="J990" s="20">
        <v>44533</v>
      </c>
      <c r="K990" t="s">
        <v>155</v>
      </c>
      <c r="L990">
        <v>1</v>
      </c>
      <c r="N990" t="s">
        <v>47</v>
      </c>
      <c r="O990">
        <v>0</v>
      </c>
      <c r="P990">
        <v>0</v>
      </c>
      <c r="Q990">
        <v>0</v>
      </c>
      <c r="R990" s="21">
        <f>_xlfn.XLOOKUP(_xlfn.CONCAT($B990,$C990,$D990,$E990),'[1]Selected Impacts'!$B$8:$B$3175,'[1]Selected Impacts'!$Y$8:$Y$3175,"Error",0)</f>
        <v>0</v>
      </c>
      <c r="S990" s="22">
        <f>_xlfn.XLOOKUP(_xlfn.CONCAT($B990,$C990,$D990,$E990),'[1]Selected Impacts'!$B$8:$B$3175,'[1]Selected Impacts'!$Z$8:$Z$3175,"Error",0)</f>
        <v>0</v>
      </c>
      <c r="T990" s="22">
        <f>_xlfn.XLOOKUP(_xlfn.CONCAT($B990,$C990,$D990,$E990),'[1]Selected Impacts'!$B$8:$B$3175,'[1]Selected Impacts'!$AA$8:$AA$3175,"Error",0)</f>
        <v>0.106</v>
      </c>
      <c r="U990" s="23"/>
      <c r="AA990" t="s">
        <v>236</v>
      </c>
      <c r="AB990" t="s">
        <v>207</v>
      </c>
      <c r="AC990">
        <v>20</v>
      </c>
    </row>
    <row r="991" spans="1:29" x14ac:dyDescent="0.35">
      <c r="A991" t="s">
        <v>45</v>
      </c>
      <c r="B991" t="s">
        <v>103</v>
      </c>
      <c r="C991" t="s">
        <v>203</v>
      </c>
      <c r="D991" t="s">
        <v>173</v>
      </c>
      <c r="E991" t="s">
        <v>167</v>
      </c>
      <c r="F991" s="19" t="s">
        <v>237</v>
      </c>
      <c r="G991" t="s">
        <v>206</v>
      </c>
      <c r="H991" t="s">
        <v>67</v>
      </c>
      <c r="I991" t="s">
        <v>223</v>
      </c>
      <c r="J991" s="20">
        <v>44533</v>
      </c>
      <c r="K991" t="s">
        <v>155</v>
      </c>
      <c r="L991">
        <v>1</v>
      </c>
      <c r="N991" t="s">
        <v>47</v>
      </c>
      <c r="O991">
        <v>0</v>
      </c>
      <c r="P991">
        <v>0</v>
      </c>
      <c r="Q991">
        <v>0</v>
      </c>
      <c r="R991" s="21">
        <f>_xlfn.XLOOKUP(_xlfn.CONCAT($B991,$C991,$D991,$E991),'[1]Selected Impacts'!$B$8:$B$3175,'[1]Selected Impacts'!$Y$8:$Y$3175,"Error",0)</f>
        <v>0</v>
      </c>
      <c r="S991" s="22">
        <f>_xlfn.XLOOKUP(_xlfn.CONCAT($B991,$C991,$D991,$E991),'[1]Selected Impacts'!$B$8:$B$3175,'[1]Selected Impacts'!$Z$8:$Z$3175,"Error",0)</f>
        <v>0</v>
      </c>
      <c r="T991" s="22">
        <f>_xlfn.XLOOKUP(_xlfn.CONCAT($B991,$C991,$D991,$E991),'[1]Selected Impacts'!$B$8:$B$3175,'[1]Selected Impacts'!$AA$8:$AA$3175,"Error",0)</f>
        <v>0.104</v>
      </c>
      <c r="U991" s="23"/>
      <c r="AA991" t="s">
        <v>236</v>
      </c>
      <c r="AB991" t="s">
        <v>207</v>
      </c>
      <c r="AC991">
        <v>20</v>
      </c>
    </row>
    <row r="992" spans="1:29" x14ac:dyDescent="0.35">
      <c r="A992" t="s">
        <v>45</v>
      </c>
      <c r="B992" t="s">
        <v>103</v>
      </c>
      <c r="C992" t="s">
        <v>203</v>
      </c>
      <c r="D992" t="s">
        <v>173</v>
      </c>
      <c r="E992" t="s">
        <v>168</v>
      </c>
      <c r="F992" s="19" t="s">
        <v>237</v>
      </c>
      <c r="G992" t="s">
        <v>206</v>
      </c>
      <c r="H992" t="s">
        <v>67</v>
      </c>
      <c r="I992" t="s">
        <v>223</v>
      </c>
      <c r="J992" s="20">
        <v>44533</v>
      </c>
      <c r="K992" t="s">
        <v>155</v>
      </c>
      <c r="L992">
        <v>1</v>
      </c>
      <c r="N992" t="s">
        <v>47</v>
      </c>
      <c r="O992">
        <v>0</v>
      </c>
      <c r="P992">
        <v>0</v>
      </c>
      <c r="Q992">
        <v>0</v>
      </c>
      <c r="R992" s="21">
        <f>_xlfn.XLOOKUP(_xlfn.CONCAT($B992,$C992,$D992,$E992),'[1]Selected Impacts'!$B$8:$B$3175,'[1]Selected Impacts'!$Y$8:$Y$3175,"Error",0)</f>
        <v>0</v>
      </c>
      <c r="S992" s="22">
        <f>_xlfn.XLOOKUP(_xlfn.CONCAT($B992,$C992,$D992,$E992),'[1]Selected Impacts'!$B$8:$B$3175,'[1]Selected Impacts'!$Z$8:$Z$3175,"Error",0)</f>
        <v>0</v>
      </c>
      <c r="T992" s="22">
        <f>_xlfn.XLOOKUP(_xlfn.CONCAT($B992,$C992,$D992,$E992),'[1]Selected Impacts'!$B$8:$B$3175,'[1]Selected Impacts'!$AA$8:$AA$3175,"Error",0)</f>
        <v>0.108</v>
      </c>
      <c r="U992" s="23"/>
      <c r="AA992" t="s">
        <v>236</v>
      </c>
      <c r="AB992" t="s">
        <v>207</v>
      </c>
      <c r="AC992">
        <v>20</v>
      </c>
    </row>
    <row r="993" spans="1:29" x14ac:dyDescent="0.35">
      <c r="A993" t="s">
        <v>45</v>
      </c>
      <c r="B993" t="s">
        <v>103</v>
      </c>
      <c r="C993" t="s">
        <v>203</v>
      </c>
      <c r="D993" t="s">
        <v>173</v>
      </c>
      <c r="E993" t="s">
        <v>169</v>
      </c>
      <c r="F993" s="19" t="s">
        <v>237</v>
      </c>
      <c r="G993" t="s">
        <v>206</v>
      </c>
      <c r="H993" t="s">
        <v>67</v>
      </c>
      <c r="I993" t="s">
        <v>223</v>
      </c>
      <c r="J993" s="20">
        <v>44533</v>
      </c>
      <c r="K993" t="s">
        <v>155</v>
      </c>
      <c r="L993">
        <v>1</v>
      </c>
      <c r="N993" t="s">
        <v>47</v>
      </c>
      <c r="O993">
        <v>0</v>
      </c>
      <c r="P993">
        <v>0</v>
      </c>
      <c r="Q993">
        <v>0</v>
      </c>
      <c r="R993" s="21">
        <f>_xlfn.XLOOKUP(_xlfn.CONCAT($B993,$C993,$D993,$E993),'[1]Selected Impacts'!$B$8:$B$3175,'[1]Selected Impacts'!$Y$8:$Y$3175,"Error",0)</f>
        <v>0</v>
      </c>
      <c r="S993" s="22">
        <f>_xlfn.XLOOKUP(_xlfn.CONCAT($B993,$C993,$D993,$E993),'[1]Selected Impacts'!$B$8:$B$3175,'[1]Selected Impacts'!$Z$8:$Z$3175,"Error",0)</f>
        <v>0</v>
      </c>
      <c r="T993" s="22">
        <f>_xlfn.XLOOKUP(_xlfn.CONCAT($B993,$C993,$D993,$E993),'[1]Selected Impacts'!$B$8:$B$3175,'[1]Selected Impacts'!$AA$8:$AA$3175,"Error",0)</f>
        <v>5.7799999999999997E-2</v>
      </c>
      <c r="U993" s="23"/>
      <c r="AA993" t="s">
        <v>236</v>
      </c>
      <c r="AB993" t="s">
        <v>207</v>
      </c>
      <c r="AC993">
        <v>20</v>
      </c>
    </row>
    <row r="994" spans="1:29" x14ac:dyDescent="0.35">
      <c r="A994" t="s">
        <v>45</v>
      </c>
      <c r="B994" t="s">
        <v>103</v>
      </c>
      <c r="C994" t="s">
        <v>203</v>
      </c>
      <c r="D994" t="s">
        <v>173</v>
      </c>
      <c r="E994" t="s">
        <v>170</v>
      </c>
      <c r="F994" s="19" t="s">
        <v>237</v>
      </c>
      <c r="G994" t="s">
        <v>206</v>
      </c>
      <c r="H994" t="s">
        <v>67</v>
      </c>
      <c r="I994" t="s">
        <v>223</v>
      </c>
      <c r="J994" s="20">
        <v>44533</v>
      </c>
      <c r="K994" t="s">
        <v>155</v>
      </c>
      <c r="L994">
        <v>1</v>
      </c>
      <c r="N994" t="s">
        <v>47</v>
      </c>
      <c r="O994">
        <v>0</v>
      </c>
      <c r="P994">
        <v>0</v>
      </c>
      <c r="Q994">
        <v>0</v>
      </c>
      <c r="R994" s="21">
        <f>_xlfn.XLOOKUP(_xlfn.CONCAT($B994,$C994,$D994,$E994),'[1]Selected Impacts'!$B$8:$B$3175,'[1]Selected Impacts'!$Y$8:$Y$3175,"Error",0)</f>
        <v>0</v>
      </c>
      <c r="S994" s="22">
        <f>_xlfn.XLOOKUP(_xlfn.CONCAT($B994,$C994,$D994,$E994),'[1]Selected Impacts'!$B$8:$B$3175,'[1]Selected Impacts'!$Z$8:$Z$3175,"Error",0)</f>
        <v>0</v>
      </c>
      <c r="T994" s="22">
        <f>_xlfn.XLOOKUP(_xlfn.CONCAT($B994,$C994,$D994,$E994),'[1]Selected Impacts'!$B$8:$B$3175,'[1]Selected Impacts'!$AA$8:$AA$3175,"Error",0)</f>
        <v>0.17199999999999999</v>
      </c>
      <c r="U994" s="23"/>
      <c r="AA994" t="s">
        <v>236</v>
      </c>
      <c r="AB994" t="s">
        <v>207</v>
      </c>
      <c r="AC994">
        <v>20</v>
      </c>
    </row>
    <row r="995" spans="1:29" x14ac:dyDescent="0.35">
      <c r="A995" t="s">
        <v>45</v>
      </c>
      <c r="B995" t="s">
        <v>103</v>
      </c>
      <c r="C995" t="s">
        <v>204</v>
      </c>
      <c r="D995" t="s">
        <v>195</v>
      </c>
      <c r="E995" t="s">
        <v>154</v>
      </c>
      <c r="F995" s="19" t="s">
        <v>237</v>
      </c>
      <c r="G995" t="s">
        <v>206</v>
      </c>
      <c r="H995" t="s">
        <v>67</v>
      </c>
      <c r="I995" t="s">
        <v>223</v>
      </c>
      <c r="J995" s="20">
        <v>44533</v>
      </c>
      <c r="K995" t="s">
        <v>155</v>
      </c>
      <c r="L995">
        <v>1</v>
      </c>
      <c r="N995" t="s">
        <v>47</v>
      </c>
      <c r="O995">
        <v>0</v>
      </c>
      <c r="P995">
        <v>0</v>
      </c>
      <c r="Q995">
        <v>0</v>
      </c>
      <c r="R995" s="21">
        <f>_xlfn.XLOOKUP(_xlfn.CONCAT($B995,$C995,$D995,$E995),'[1]Selected Impacts'!$B$8:$B$3175,'[1]Selected Impacts'!$Y$8:$Y$3175,"Error",0)</f>
        <v>0</v>
      </c>
      <c r="S995" s="22">
        <f>_xlfn.XLOOKUP(_xlfn.CONCAT($B995,$C995,$D995,$E995),'[1]Selected Impacts'!$B$8:$B$3175,'[1]Selected Impacts'!$Z$8:$Z$3175,"Error",0)</f>
        <v>0</v>
      </c>
      <c r="T995" s="22">
        <f>_xlfn.XLOOKUP(_xlfn.CONCAT($B995,$C995,$D995,$E995),'[1]Selected Impacts'!$B$8:$B$3175,'[1]Selected Impacts'!$AA$8:$AA$3175,"Error",0)</f>
        <v>0.28899999999999998</v>
      </c>
      <c r="U995" s="23"/>
      <c r="AA995" t="s">
        <v>236</v>
      </c>
      <c r="AB995" t="s">
        <v>207</v>
      </c>
      <c r="AC995">
        <v>20</v>
      </c>
    </row>
    <row r="996" spans="1:29" x14ac:dyDescent="0.35">
      <c r="A996" t="s">
        <v>45</v>
      </c>
      <c r="B996" t="s">
        <v>103</v>
      </c>
      <c r="C996" t="s">
        <v>204</v>
      </c>
      <c r="D996" t="s">
        <v>195</v>
      </c>
      <c r="E996" t="s">
        <v>156</v>
      </c>
      <c r="F996" s="19" t="s">
        <v>237</v>
      </c>
      <c r="G996" t="s">
        <v>206</v>
      </c>
      <c r="H996" t="s">
        <v>67</v>
      </c>
      <c r="I996" t="s">
        <v>223</v>
      </c>
      <c r="J996" s="20">
        <v>44533</v>
      </c>
      <c r="K996" t="s">
        <v>155</v>
      </c>
      <c r="L996">
        <v>1</v>
      </c>
      <c r="N996" t="s">
        <v>47</v>
      </c>
      <c r="O996">
        <v>0</v>
      </c>
      <c r="P996">
        <v>0</v>
      </c>
      <c r="Q996">
        <v>0</v>
      </c>
      <c r="R996" s="21">
        <f>_xlfn.XLOOKUP(_xlfn.CONCAT($B996,$C996,$D996,$E996),'[1]Selected Impacts'!$B$8:$B$3175,'[1]Selected Impacts'!$Y$8:$Y$3175,"Error",0)</f>
        <v>0</v>
      </c>
      <c r="S996" s="22">
        <f>_xlfn.XLOOKUP(_xlfn.CONCAT($B996,$C996,$D996,$E996),'[1]Selected Impacts'!$B$8:$B$3175,'[1]Selected Impacts'!$Z$8:$Z$3175,"Error",0)</f>
        <v>0</v>
      </c>
      <c r="T996" s="22">
        <f>_xlfn.XLOOKUP(_xlfn.CONCAT($B996,$C996,$D996,$E996),'[1]Selected Impacts'!$B$8:$B$3175,'[1]Selected Impacts'!$AA$8:$AA$3175,"Error",0)</f>
        <v>0.20899999999999999</v>
      </c>
      <c r="U996" s="23"/>
      <c r="AA996" t="s">
        <v>236</v>
      </c>
      <c r="AB996" t="s">
        <v>207</v>
      </c>
      <c r="AC996">
        <v>20</v>
      </c>
    </row>
    <row r="997" spans="1:29" x14ac:dyDescent="0.35">
      <c r="A997" t="s">
        <v>45</v>
      </c>
      <c r="B997" t="s">
        <v>103</v>
      </c>
      <c r="C997" t="s">
        <v>204</v>
      </c>
      <c r="D997" t="s">
        <v>195</v>
      </c>
      <c r="E997" t="s">
        <v>157</v>
      </c>
      <c r="F997" s="19" t="s">
        <v>237</v>
      </c>
      <c r="G997" t="s">
        <v>206</v>
      </c>
      <c r="H997" t="s">
        <v>67</v>
      </c>
      <c r="I997" t="s">
        <v>223</v>
      </c>
      <c r="J997" s="20">
        <v>44533</v>
      </c>
      <c r="K997" t="s">
        <v>155</v>
      </c>
      <c r="L997">
        <v>1</v>
      </c>
      <c r="N997" t="s">
        <v>47</v>
      </c>
      <c r="O997">
        <v>0</v>
      </c>
      <c r="P997">
        <v>0</v>
      </c>
      <c r="Q997">
        <v>0</v>
      </c>
      <c r="R997" s="21">
        <f>_xlfn.XLOOKUP(_xlfn.CONCAT($B997,$C997,$D997,$E997),'[1]Selected Impacts'!$B$8:$B$3175,'[1]Selected Impacts'!$Y$8:$Y$3175,"Error",0)</f>
        <v>0</v>
      </c>
      <c r="S997" s="22">
        <f>_xlfn.XLOOKUP(_xlfn.CONCAT($B997,$C997,$D997,$E997),'[1]Selected Impacts'!$B$8:$B$3175,'[1]Selected Impacts'!$Z$8:$Z$3175,"Error",0)</f>
        <v>0</v>
      </c>
      <c r="T997" s="22">
        <f>_xlfn.XLOOKUP(_xlfn.CONCAT($B997,$C997,$D997,$E997),'[1]Selected Impacts'!$B$8:$B$3175,'[1]Selected Impacts'!$AA$8:$AA$3175,"Error",0)</f>
        <v>0.217</v>
      </c>
      <c r="U997" s="23"/>
      <c r="AA997" t="s">
        <v>236</v>
      </c>
      <c r="AB997" t="s">
        <v>207</v>
      </c>
      <c r="AC997">
        <v>20</v>
      </c>
    </row>
    <row r="998" spans="1:29" x14ac:dyDescent="0.35">
      <c r="A998" t="s">
        <v>45</v>
      </c>
      <c r="B998" t="s">
        <v>103</v>
      </c>
      <c r="C998" t="s">
        <v>204</v>
      </c>
      <c r="D998" t="s">
        <v>195</v>
      </c>
      <c r="E998" t="s">
        <v>158</v>
      </c>
      <c r="F998" s="19" t="s">
        <v>237</v>
      </c>
      <c r="G998" t="s">
        <v>206</v>
      </c>
      <c r="H998" t="s">
        <v>67</v>
      </c>
      <c r="I998" t="s">
        <v>223</v>
      </c>
      <c r="J998" s="20">
        <v>44533</v>
      </c>
      <c r="K998" t="s">
        <v>155</v>
      </c>
      <c r="L998">
        <v>1</v>
      </c>
      <c r="N998" t="s">
        <v>47</v>
      </c>
      <c r="O998">
        <v>0</v>
      </c>
      <c r="P998">
        <v>0</v>
      </c>
      <c r="Q998">
        <v>0</v>
      </c>
      <c r="R998" s="21">
        <f>_xlfn.XLOOKUP(_xlfn.CONCAT($B998,$C998,$D998,$E998),'[1]Selected Impacts'!$B$8:$B$3175,'[1]Selected Impacts'!$Y$8:$Y$3175,"Error",0)</f>
        <v>0</v>
      </c>
      <c r="S998" s="22">
        <f>_xlfn.XLOOKUP(_xlfn.CONCAT($B998,$C998,$D998,$E998),'[1]Selected Impacts'!$B$8:$B$3175,'[1]Selected Impacts'!$Z$8:$Z$3175,"Error",0)</f>
        <v>0</v>
      </c>
      <c r="T998" s="22">
        <f>_xlfn.XLOOKUP(_xlfn.CONCAT($B998,$C998,$D998,$E998),'[1]Selected Impacts'!$B$8:$B$3175,'[1]Selected Impacts'!$AA$8:$AA$3175,"Error",0)</f>
        <v>0.20499999999999999</v>
      </c>
      <c r="U998" s="23"/>
      <c r="AA998" t="s">
        <v>236</v>
      </c>
      <c r="AB998" t="s">
        <v>207</v>
      </c>
      <c r="AC998">
        <v>20</v>
      </c>
    </row>
    <row r="999" spans="1:29" x14ac:dyDescent="0.35">
      <c r="A999" t="s">
        <v>45</v>
      </c>
      <c r="B999" t="s">
        <v>103</v>
      </c>
      <c r="C999" t="s">
        <v>204</v>
      </c>
      <c r="D999" t="s">
        <v>195</v>
      </c>
      <c r="E999" t="s">
        <v>159</v>
      </c>
      <c r="F999" s="19" t="s">
        <v>237</v>
      </c>
      <c r="G999" t="s">
        <v>206</v>
      </c>
      <c r="H999" t="s">
        <v>67</v>
      </c>
      <c r="I999" t="s">
        <v>223</v>
      </c>
      <c r="J999" s="20">
        <v>44533</v>
      </c>
      <c r="K999" t="s">
        <v>155</v>
      </c>
      <c r="L999">
        <v>1</v>
      </c>
      <c r="N999" t="s">
        <v>47</v>
      </c>
      <c r="O999">
        <v>0</v>
      </c>
      <c r="P999">
        <v>0</v>
      </c>
      <c r="Q999">
        <v>0</v>
      </c>
      <c r="R999" s="21">
        <f>_xlfn.XLOOKUP(_xlfn.CONCAT($B999,$C999,$D999,$E999),'[1]Selected Impacts'!$B$8:$B$3175,'[1]Selected Impacts'!$Y$8:$Y$3175,"Error",0)</f>
        <v>0</v>
      </c>
      <c r="S999" s="22">
        <f>_xlfn.XLOOKUP(_xlfn.CONCAT($B999,$C999,$D999,$E999),'[1]Selected Impacts'!$B$8:$B$3175,'[1]Selected Impacts'!$Z$8:$Z$3175,"Error",0)</f>
        <v>0</v>
      </c>
      <c r="T999" s="22">
        <f>_xlfn.XLOOKUP(_xlfn.CONCAT($B999,$C999,$D999,$E999),'[1]Selected Impacts'!$B$8:$B$3175,'[1]Selected Impacts'!$AA$8:$AA$3175,"Error",0)</f>
        <v>0.23599999999999999</v>
      </c>
      <c r="U999" s="23"/>
      <c r="AA999" t="s">
        <v>236</v>
      </c>
      <c r="AB999" t="s">
        <v>207</v>
      </c>
      <c r="AC999">
        <v>20</v>
      </c>
    </row>
    <row r="1000" spans="1:29" x14ac:dyDescent="0.35">
      <c r="A1000" t="s">
        <v>45</v>
      </c>
      <c r="B1000" t="s">
        <v>103</v>
      </c>
      <c r="C1000" t="s">
        <v>204</v>
      </c>
      <c r="D1000" t="s">
        <v>195</v>
      </c>
      <c r="E1000" t="s">
        <v>160</v>
      </c>
      <c r="F1000" s="19" t="s">
        <v>237</v>
      </c>
      <c r="G1000" t="s">
        <v>206</v>
      </c>
      <c r="H1000" t="s">
        <v>67</v>
      </c>
      <c r="I1000" t="s">
        <v>223</v>
      </c>
      <c r="J1000" s="20">
        <v>44533</v>
      </c>
      <c r="K1000" t="s">
        <v>155</v>
      </c>
      <c r="L1000">
        <v>1</v>
      </c>
      <c r="N1000" t="s">
        <v>47</v>
      </c>
      <c r="O1000">
        <v>0</v>
      </c>
      <c r="P1000">
        <v>0</v>
      </c>
      <c r="Q1000">
        <v>0</v>
      </c>
      <c r="R1000" s="21">
        <f>_xlfn.XLOOKUP(_xlfn.CONCAT($B1000,$C1000,$D1000,$E1000),'[1]Selected Impacts'!$B$8:$B$3175,'[1]Selected Impacts'!$Y$8:$Y$3175,"Error",0)</f>
        <v>0</v>
      </c>
      <c r="S1000" s="22">
        <f>_xlfn.XLOOKUP(_xlfn.CONCAT($B1000,$C1000,$D1000,$E1000),'[1]Selected Impacts'!$B$8:$B$3175,'[1]Selected Impacts'!$Z$8:$Z$3175,"Error",0)</f>
        <v>0</v>
      </c>
      <c r="T1000" s="22">
        <f>_xlfn.XLOOKUP(_xlfn.CONCAT($B1000,$C1000,$D1000,$E1000),'[1]Selected Impacts'!$B$8:$B$3175,'[1]Selected Impacts'!$AA$8:$AA$3175,"Error",0)</f>
        <v>0.17100000000000001</v>
      </c>
      <c r="U1000" s="23"/>
      <c r="AA1000" t="s">
        <v>236</v>
      </c>
      <c r="AB1000" t="s">
        <v>207</v>
      </c>
      <c r="AC1000">
        <v>20</v>
      </c>
    </row>
    <row r="1001" spans="1:29" x14ac:dyDescent="0.35">
      <c r="A1001" t="s">
        <v>45</v>
      </c>
      <c r="B1001" t="s">
        <v>103</v>
      </c>
      <c r="C1001" t="s">
        <v>204</v>
      </c>
      <c r="D1001" t="s">
        <v>195</v>
      </c>
      <c r="E1001" t="s">
        <v>161</v>
      </c>
      <c r="F1001" s="19" t="s">
        <v>237</v>
      </c>
      <c r="G1001" t="s">
        <v>206</v>
      </c>
      <c r="H1001" t="s">
        <v>67</v>
      </c>
      <c r="I1001" t="s">
        <v>223</v>
      </c>
      <c r="J1001" s="20">
        <v>44533</v>
      </c>
      <c r="K1001" t="s">
        <v>155</v>
      </c>
      <c r="L1001">
        <v>1</v>
      </c>
      <c r="N1001" t="s">
        <v>47</v>
      </c>
      <c r="O1001">
        <v>0</v>
      </c>
      <c r="P1001">
        <v>0</v>
      </c>
      <c r="Q1001">
        <v>0</v>
      </c>
      <c r="R1001" s="21">
        <f>_xlfn.XLOOKUP(_xlfn.CONCAT($B1001,$C1001,$D1001,$E1001),'[1]Selected Impacts'!$B$8:$B$3175,'[1]Selected Impacts'!$Y$8:$Y$3175,"Error",0)</f>
        <v>0</v>
      </c>
      <c r="S1001" s="22">
        <f>_xlfn.XLOOKUP(_xlfn.CONCAT($B1001,$C1001,$D1001,$E1001),'[1]Selected Impacts'!$B$8:$B$3175,'[1]Selected Impacts'!$Z$8:$Z$3175,"Error",0)</f>
        <v>0</v>
      </c>
      <c r="T1001" s="22">
        <f>_xlfn.XLOOKUP(_xlfn.CONCAT($B1001,$C1001,$D1001,$E1001),'[1]Selected Impacts'!$B$8:$B$3175,'[1]Selected Impacts'!$AA$8:$AA$3175,"Error",0)</f>
        <v>0.16</v>
      </c>
      <c r="U1001" s="23"/>
      <c r="AA1001" t="s">
        <v>236</v>
      </c>
      <c r="AB1001" t="s">
        <v>207</v>
      </c>
      <c r="AC1001">
        <v>20</v>
      </c>
    </row>
    <row r="1002" spans="1:29" x14ac:dyDescent="0.35">
      <c r="A1002" t="s">
        <v>45</v>
      </c>
      <c r="B1002" t="s">
        <v>103</v>
      </c>
      <c r="C1002" t="s">
        <v>204</v>
      </c>
      <c r="D1002" t="s">
        <v>195</v>
      </c>
      <c r="E1002" t="s">
        <v>162</v>
      </c>
      <c r="F1002" s="19" t="s">
        <v>237</v>
      </c>
      <c r="G1002" t="s">
        <v>206</v>
      </c>
      <c r="H1002" t="s">
        <v>67</v>
      </c>
      <c r="I1002" t="s">
        <v>223</v>
      </c>
      <c r="J1002" s="20">
        <v>44533</v>
      </c>
      <c r="K1002" t="s">
        <v>155</v>
      </c>
      <c r="L1002">
        <v>1</v>
      </c>
      <c r="N1002" t="s">
        <v>47</v>
      </c>
      <c r="O1002">
        <v>0</v>
      </c>
      <c r="P1002">
        <v>0</v>
      </c>
      <c r="Q1002">
        <v>0</v>
      </c>
      <c r="R1002" s="21">
        <f>_xlfn.XLOOKUP(_xlfn.CONCAT($B1002,$C1002,$D1002,$E1002),'[1]Selected Impacts'!$B$8:$B$3175,'[1]Selected Impacts'!$Y$8:$Y$3175,"Error",0)</f>
        <v>0</v>
      </c>
      <c r="S1002" s="22">
        <f>_xlfn.XLOOKUP(_xlfn.CONCAT($B1002,$C1002,$D1002,$E1002),'[1]Selected Impacts'!$B$8:$B$3175,'[1]Selected Impacts'!$Z$8:$Z$3175,"Error",0)</f>
        <v>0</v>
      </c>
      <c r="T1002" s="22">
        <f>_xlfn.XLOOKUP(_xlfn.CONCAT($B1002,$C1002,$D1002,$E1002),'[1]Selected Impacts'!$B$8:$B$3175,'[1]Selected Impacts'!$AA$8:$AA$3175,"Error",0)</f>
        <v>0.158</v>
      </c>
      <c r="U1002" s="23"/>
      <c r="AA1002" t="s">
        <v>236</v>
      </c>
      <c r="AB1002" t="s">
        <v>207</v>
      </c>
      <c r="AC1002">
        <v>20</v>
      </c>
    </row>
    <row r="1003" spans="1:29" x14ac:dyDescent="0.35">
      <c r="A1003" t="s">
        <v>45</v>
      </c>
      <c r="B1003" t="s">
        <v>103</v>
      </c>
      <c r="C1003" t="s">
        <v>204</v>
      </c>
      <c r="D1003" t="s">
        <v>195</v>
      </c>
      <c r="E1003" t="s">
        <v>163</v>
      </c>
      <c r="F1003" s="19" t="s">
        <v>237</v>
      </c>
      <c r="G1003" t="s">
        <v>206</v>
      </c>
      <c r="H1003" t="s">
        <v>67</v>
      </c>
      <c r="I1003" t="s">
        <v>223</v>
      </c>
      <c r="J1003" s="20">
        <v>44533</v>
      </c>
      <c r="K1003" t="s">
        <v>155</v>
      </c>
      <c r="L1003">
        <v>1</v>
      </c>
      <c r="N1003" t="s">
        <v>47</v>
      </c>
      <c r="O1003">
        <v>0</v>
      </c>
      <c r="P1003">
        <v>0</v>
      </c>
      <c r="Q1003">
        <v>0</v>
      </c>
      <c r="R1003" s="21">
        <f>_xlfn.XLOOKUP(_xlfn.CONCAT($B1003,$C1003,$D1003,$E1003),'[1]Selected Impacts'!$B$8:$B$3175,'[1]Selected Impacts'!$Y$8:$Y$3175,"Error",0)</f>
        <v>0</v>
      </c>
      <c r="S1003" s="22">
        <f>_xlfn.XLOOKUP(_xlfn.CONCAT($B1003,$C1003,$D1003,$E1003),'[1]Selected Impacts'!$B$8:$B$3175,'[1]Selected Impacts'!$Z$8:$Z$3175,"Error",0)</f>
        <v>0</v>
      </c>
      <c r="T1003" s="22">
        <f>_xlfn.XLOOKUP(_xlfn.CONCAT($B1003,$C1003,$D1003,$E1003),'[1]Selected Impacts'!$B$8:$B$3175,'[1]Selected Impacts'!$AA$8:$AA$3175,"Error",0)</f>
        <v>0.17199999999999999</v>
      </c>
      <c r="U1003" s="23"/>
      <c r="AA1003" t="s">
        <v>236</v>
      </c>
      <c r="AB1003" t="s">
        <v>207</v>
      </c>
      <c r="AC1003">
        <v>20</v>
      </c>
    </row>
    <row r="1004" spans="1:29" x14ac:dyDescent="0.35">
      <c r="A1004" t="s">
        <v>45</v>
      </c>
      <c r="B1004" t="s">
        <v>103</v>
      </c>
      <c r="C1004" t="s">
        <v>204</v>
      </c>
      <c r="D1004" t="s">
        <v>195</v>
      </c>
      <c r="E1004" t="s">
        <v>164</v>
      </c>
      <c r="F1004" s="19" t="s">
        <v>237</v>
      </c>
      <c r="G1004" t="s">
        <v>206</v>
      </c>
      <c r="H1004" t="s">
        <v>67</v>
      </c>
      <c r="I1004" t="s">
        <v>223</v>
      </c>
      <c r="J1004" s="20">
        <v>44533</v>
      </c>
      <c r="K1004" t="s">
        <v>155</v>
      </c>
      <c r="L1004">
        <v>1</v>
      </c>
      <c r="N1004" t="s">
        <v>47</v>
      </c>
      <c r="O1004">
        <v>0</v>
      </c>
      <c r="P1004">
        <v>0</v>
      </c>
      <c r="Q1004">
        <v>0</v>
      </c>
      <c r="R1004" s="21">
        <f>_xlfn.XLOOKUP(_xlfn.CONCAT($B1004,$C1004,$D1004,$E1004),'[1]Selected Impacts'!$B$8:$B$3175,'[1]Selected Impacts'!$Y$8:$Y$3175,"Error",0)</f>
        <v>0</v>
      </c>
      <c r="S1004" s="22">
        <f>_xlfn.XLOOKUP(_xlfn.CONCAT($B1004,$C1004,$D1004,$E1004),'[1]Selected Impacts'!$B$8:$B$3175,'[1]Selected Impacts'!$Z$8:$Z$3175,"Error",0)</f>
        <v>0</v>
      </c>
      <c r="T1004" s="22">
        <f>_xlfn.XLOOKUP(_xlfn.CONCAT($B1004,$C1004,$D1004,$E1004),'[1]Selected Impacts'!$B$8:$B$3175,'[1]Selected Impacts'!$AA$8:$AA$3175,"Error",0)</f>
        <v>0.16400000000000001</v>
      </c>
      <c r="U1004" s="23"/>
      <c r="AA1004" t="s">
        <v>236</v>
      </c>
      <c r="AB1004" t="s">
        <v>207</v>
      </c>
      <c r="AC1004">
        <v>20</v>
      </c>
    </row>
    <row r="1005" spans="1:29" x14ac:dyDescent="0.35">
      <c r="A1005" t="s">
        <v>45</v>
      </c>
      <c r="B1005" t="s">
        <v>103</v>
      </c>
      <c r="C1005" t="s">
        <v>204</v>
      </c>
      <c r="D1005" t="s">
        <v>195</v>
      </c>
      <c r="E1005" t="s">
        <v>165</v>
      </c>
      <c r="F1005" s="19" t="s">
        <v>237</v>
      </c>
      <c r="G1005" t="s">
        <v>206</v>
      </c>
      <c r="H1005" t="s">
        <v>67</v>
      </c>
      <c r="I1005" t="s">
        <v>223</v>
      </c>
      <c r="J1005" s="20">
        <v>44533</v>
      </c>
      <c r="K1005" t="s">
        <v>155</v>
      </c>
      <c r="L1005">
        <v>1</v>
      </c>
      <c r="N1005" t="s">
        <v>47</v>
      </c>
      <c r="O1005">
        <v>0</v>
      </c>
      <c r="P1005">
        <v>0</v>
      </c>
      <c r="Q1005">
        <v>0</v>
      </c>
      <c r="R1005" s="21">
        <f>_xlfn.XLOOKUP(_xlfn.CONCAT($B1005,$C1005,$D1005,$E1005),'[1]Selected Impacts'!$B$8:$B$3175,'[1]Selected Impacts'!$Y$8:$Y$3175,"Error",0)</f>
        <v>0</v>
      </c>
      <c r="S1005" s="22">
        <f>_xlfn.XLOOKUP(_xlfn.CONCAT($B1005,$C1005,$D1005,$E1005),'[1]Selected Impacts'!$B$8:$B$3175,'[1]Selected Impacts'!$Z$8:$Z$3175,"Error",0)</f>
        <v>0</v>
      </c>
      <c r="T1005" s="22">
        <f>_xlfn.XLOOKUP(_xlfn.CONCAT($B1005,$C1005,$D1005,$E1005),'[1]Selected Impacts'!$B$8:$B$3175,'[1]Selected Impacts'!$AA$8:$AA$3175,"Error",0)</f>
        <v>0.19900000000000001</v>
      </c>
      <c r="U1005" s="23"/>
      <c r="AA1005" t="s">
        <v>236</v>
      </c>
      <c r="AB1005" t="s">
        <v>207</v>
      </c>
      <c r="AC1005">
        <v>20</v>
      </c>
    </row>
    <row r="1006" spans="1:29" x14ac:dyDescent="0.35">
      <c r="A1006" t="s">
        <v>45</v>
      </c>
      <c r="B1006" t="s">
        <v>103</v>
      </c>
      <c r="C1006" t="s">
        <v>204</v>
      </c>
      <c r="D1006" t="s">
        <v>195</v>
      </c>
      <c r="E1006" t="s">
        <v>166</v>
      </c>
      <c r="F1006" s="19" t="s">
        <v>237</v>
      </c>
      <c r="G1006" t="s">
        <v>206</v>
      </c>
      <c r="H1006" t="s">
        <v>67</v>
      </c>
      <c r="I1006" t="s">
        <v>223</v>
      </c>
      <c r="J1006" s="20">
        <v>44533</v>
      </c>
      <c r="K1006" t="s">
        <v>155</v>
      </c>
      <c r="L1006">
        <v>1</v>
      </c>
      <c r="N1006" t="s">
        <v>47</v>
      </c>
      <c r="O1006">
        <v>0</v>
      </c>
      <c r="P1006">
        <v>0</v>
      </c>
      <c r="Q1006">
        <v>0</v>
      </c>
      <c r="R1006" s="21">
        <f>_xlfn.XLOOKUP(_xlfn.CONCAT($B1006,$C1006,$D1006,$E1006),'[1]Selected Impacts'!$B$8:$B$3175,'[1]Selected Impacts'!$Y$8:$Y$3175,"Error",0)</f>
        <v>0</v>
      </c>
      <c r="S1006" s="22">
        <f>_xlfn.XLOOKUP(_xlfn.CONCAT($B1006,$C1006,$D1006,$E1006),'[1]Selected Impacts'!$B$8:$B$3175,'[1]Selected Impacts'!$Z$8:$Z$3175,"Error",0)</f>
        <v>0</v>
      </c>
      <c r="T1006" s="22">
        <f>_xlfn.XLOOKUP(_xlfn.CONCAT($B1006,$C1006,$D1006,$E1006),'[1]Selected Impacts'!$B$8:$B$3175,'[1]Selected Impacts'!$AA$8:$AA$3175,"Error",0)</f>
        <v>0.19700000000000001</v>
      </c>
      <c r="U1006" s="23"/>
      <c r="AA1006" t="s">
        <v>236</v>
      </c>
      <c r="AB1006" t="s">
        <v>207</v>
      </c>
      <c r="AC1006">
        <v>20</v>
      </c>
    </row>
    <row r="1007" spans="1:29" x14ac:dyDescent="0.35">
      <c r="A1007" t="s">
        <v>45</v>
      </c>
      <c r="B1007" t="s">
        <v>103</v>
      </c>
      <c r="C1007" t="s">
        <v>204</v>
      </c>
      <c r="D1007" t="s">
        <v>195</v>
      </c>
      <c r="E1007" t="s">
        <v>167</v>
      </c>
      <c r="F1007" s="19" t="s">
        <v>237</v>
      </c>
      <c r="G1007" t="s">
        <v>206</v>
      </c>
      <c r="H1007" t="s">
        <v>67</v>
      </c>
      <c r="I1007" t="s">
        <v>223</v>
      </c>
      <c r="J1007" s="20">
        <v>44533</v>
      </c>
      <c r="K1007" t="s">
        <v>155</v>
      </c>
      <c r="L1007">
        <v>1</v>
      </c>
      <c r="N1007" t="s">
        <v>47</v>
      </c>
      <c r="O1007">
        <v>0</v>
      </c>
      <c r="P1007">
        <v>0</v>
      </c>
      <c r="Q1007">
        <v>0</v>
      </c>
      <c r="R1007" s="21">
        <f>_xlfn.XLOOKUP(_xlfn.CONCAT($B1007,$C1007,$D1007,$E1007),'[1]Selected Impacts'!$B$8:$B$3175,'[1]Selected Impacts'!$Y$8:$Y$3175,"Error",0)</f>
        <v>0</v>
      </c>
      <c r="S1007" s="22">
        <f>_xlfn.XLOOKUP(_xlfn.CONCAT($B1007,$C1007,$D1007,$E1007),'[1]Selected Impacts'!$B$8:$B$3175,'[1]Selected Impacts'!$Z$8:$Z$3175,"Error",0)</f>
        <v>0</v>
      </c>
      <c r="T1007" s="22">
        <f>_xlfn.XLOOKUP(_xlfn.CONCAT($B1007,$C1007,$D1007,$E1007),'[1]Selected Impacts'!$B$8:$B$3175,'[1]Selected Impacts'!$AA$8:$AA$3175,"Error",0)</f>
        <v>0.182</v>
      </c>
      <c r="U1007" s="23"/>
      <c r="AA1007" t="s">
        <v>236</v>
      </c>
      <c r="AB1007" t="s">
        <v>207</v>
      </c>
      <c r="AC1007">
        <v>20</v>
      </c>
    </row>
    <row r="1008" spans="1:29" x14ac:dyDescent="0.35">
      <c r="A1008" t="s">
        <v>45</v>
      </c>
      <c r="B1008" t="s">
        <v>103</v>
      </c>
      <c r="C1008" t="s">
        <v>204</v>
      </c>
      <c r="D1008" t="s">
        <v>195</v>
      </c>
      <c r="E1008" t="s">
        <v>168</v>
      </c>
      <c r="F1008" s="19" t="s">
        <v>237</v>
      </c>
      <c r="G1008" t="s">
        <v>206</v>
      </c>
      <c r="H1008" t="s">
        <v>67</v>
      </c>
      <c r="I1008" t="s">
        <v>223</v>
      </c>
      <c r="J1008" s="20">
        <v>44533</v>
      </c>
      <c r="K1008" t="s">
        <v>155</v>
      </c>
      <c r="L1008">
        <v>1</v>
      </c>
      <c r="N1008" t="s">
        <v>47</v>
      </c>
      <c r="O1008">
        <v>0</v>
      </c>
      <c r="P1008">
        <v>0</v>
      </c>
      <c r="Q1008">
        <v>0</v>
      </c>
      <c r="R1008" s="21">
        <f>_xlfn.XLOOKUP(_xlfn.CONCAT($B1008,$C1008,$D1008,$E1008),'[1]Selected Impacts'!$B$8:$B$3175,'[1]Selected Impacts'!$Y$8:$Y$3175,"Error",0)</f>
        <v>0</v>
      </c>
      <c r="S1008" s="22">
        <f>_xlfn.XLOOKUP(_xlfn.CONCAT($B1008,$C1008,$D1008,$E1008),'[1]Selected Impacts'!$B$8:$B$3175,'[1]Selected Impacts'!$Z$8:$Z$3175,"Error",0)</f>
        <v>0</v>
      </c>
      <c r="T1008" s="22">
        <f>_xlfn.XLOOKUP(_xlfn.CONCAT($B1008,$C1008,$D1008,$E1008),'[1]Selected Impacts'!$B$8:$B$3175,'[1]Selected Impacts'!$AA$8:$AA$3175,"Error",0)</f>
        <v>0.19</v>
      </c>
      <c r="U1008" s="23"/>
      <c r="AA1008" t="s">
        <v>236</v>
      </c>
      <c r="AB1008" t="s">
        <v>207</v>
      </c>
      <c r="AC1008">
        <v>20</v>
      </c>
    </row>
    <row r="1009" spans="1:29" x14ac:dyDescent="0.35">
      <c r="A1009" t="s">
        <v>45</v>
      </c>
      <c r="B1009" t="s">
        <v>103</v>
      </c>
      <c r="C1009" t="s">
        <v>204</v>
      </c>
      <c r="D1009" t="s">
        <v>195</v>
      </c>
      <c r="E1009" t="s">
        <v>169</v>
      </c>
      <c r="F1009" s="19" t="s">
        <v>237</v>
      </c>
      <c r="G1009" t="s">
        <v>206</v>
      </c>
      <c r="H1009" t="s">
        <v>67</v>
      </c>
      <c r="I1009" t="s">
        <v>223</v>
      </c>
      <c r="J1009" s="20">
        <v>44533</v>
      </c>
      <c r="K1009" t="s">
        <v>155</v>
      </c>
      <c r="L1009">
        <v>1</v>
      </c>
      <c r="N1009" t="s">
        <v>47</v>
      </c>
      <c r="O1009">
        <v>0</v>
      </c>
      <c r="P1009">
        <v>0</v>
      </c>
      <c r="Q1009">
        <v>0</v>
      </c>
      <c r="R1009" s="21">
        <f>_xlfn.XLOOKUP(_xlfn.CONCAT($B1009,$C1009,$D1009,$E1009),'[1]Selected Impacts'!$B$8:$B$3175,'[1]Selected Impacts'!$Y$8:$Y$3175,"Error",0)</f>
        <v>0</v>
      </c>
      <c r="S1009" s="22">
        <f>_xlfn.XLOOKUP(_xlfn.CONCAT($B1009,$C1009,$D1009,$E1009),'[1]Selected Impacts'!$B$8:$B$3175,'[1]Selected Impacts'!$Z$8:$Z$3175,"Error",0)</f>
        <v>0</v>
      </c>
      <c r="T1009" s="22">
        <f>_xlfn.XLOOKUP(_xlfn.CONCAT($B1009,$C1009,$D1009,$E1009),'[1]Selected Impacts'!$B$8:$B$3175,'[1]Selected Impacts'!$AA$8:$AA$3175,"Error",0)</f>
        <v>0.104</v>
      </c>
      <c r="U1009" s="23"/>
      <c r="AA1009" t="s">
        <v>236</v>
      </c>
      <c r="AB1009" t="s">
        <v>207</v>
      </c>
      <c r="AC1009">
        <v>20</v>
      </c>
    </row>
    <row r="1010" spans="1:29" x14ac:dyDescent="0.35">
      <c r="A1010" t="s">
        <v>45</v>
      </c>
      <c r="B1010" t="s">
        <v>103</v>
      </c>
      <c r="C1010" t="s">
        <v>204</v>
      </c>
      <c r="D1010" t="s">
        <v>195</v>
      </c>
      <c r="E1010" t="s">
        <v>170</v>
      </c>
      <c r="F1010" s="19" t="s">
        <v>237</v>
      </c>
      <c r="G1010" t="s">
        <v>206</v>
      </c>
      <c r="H1010" t="s">
        <v>67</v>
      </c>
      <c r="I1010" t="s">
        <v>223</v>
      </c>
      <c r="J1010" s="20">
        <v>44533</v>
      </c>
      <c r="K1010" t="s">
        <v>155</v>
      </c>
      <c r="L1010">
        <v>1</v>
      </c>
      <c r="N1010" t="s">
        <v>47</v>
      </c>
      <c r="O1010">
        <v>0</v>
      </c>
      <c r="P1010">
        <v>0</v>
      </c>
      <c r="Q1010">
        <v>0</v>
      </c>
      <c r="R1010" s="21">
        <f>_xlfn.XLOOKUP(_xlfn.CONCAT($B1010,$C1010,$D1010,$E1010),'[1]Selected Impacts'!$B$8:$B$3175,'[1]Selected Impacts'!$Y$8:$Y$3175,"Error",0)</f>
        <v>0</v>
      </c>
      <c r="S1010" s="22">
        <f>_xlfn.XLOOKUP(_xlfn.CONCAT($B1010,$C1010,$D1010,$E1010),'[1]Selected Impacts'!$B$8:$B$3175,'[1]Selected Impacts'!$Z$8:$Z$3175,"Error",0)</f>
        <v>0</v>
      </c>
      <c r="T1010" s="22">
        <f>_xlfn.XLOOKUP(_xlfn.CONCAT($B1010,$C1010,$D1010,$E1010),'[1]Selected Impacts'!$B$8:$B$3175,'[1]Selected Impacts'!$AA$8:$AA$3175,"Error",0)</f>
        <v>0.313</v>
      </c>
      <c r="U1010" s="23"/>
      <c r="AA1010" t="s">
        <v>236</v>
      </c>
      <c r="AB1010" t="s">
        <v>207</v>
      </c>
      <c r="AC1010">
        <v>20</v>
      </c>
    </row>
    <row r="1011" spans="1:29" x14ac:dyDescent="0.35">
      <c r="A1011" t="s">
        <v>45</v>
      </c>
      <c r="B1011" t="s">
        <v>103</v>
      </c>
      <c r="C1011" t="s">
        <v>204</v>
      </c>
      <c r="D1011" t="s">
        <v>173</v>
      </c>
      <c r="E1011" t="s">
        <v>154</v>
      </c>
      <c r="F1011" s="19" t="s">
        <v>237</v>
      </c>
      <c r="G1011" t="s">
        <v>206</v>
      </c>
      <c r="H1011" t="s">
        <v>67</v>
      </c>
      <c r="I1011" t="s">
        <v>223</v>
      </c>
      <c r="J1011" s="20">
        <v>44533</v>
      </c>
      <c r="K1011" t="s">
        <v>155</v>
      </c>
      <c r="L1011">
        <v>1</v>
      </c>
      <c r="N1011" t="s">
        <v>47</v>
      </c>
      <c r="O1011">
        <v>0</v>
      </c>
      <c r="P1011">
        <v>0</v>
      </c>
      <c r="Q1011">
        <v>0</v>
      </c>
      <c r="R1011" s="21">
        <f>_xlfn.XLOOKUP(_xlfn.CONCAT($B1011,$C1011,$D1011,$E1011),'[1]Selected Impacts'!$B$8:$B$3175,'[1]Selected Impacts'!$Y$8:$Y$3175,"Error",0)</f>
        <v>0</v>
      </c>
      <c r="S1011" s="22">
        <f>_xlfn.XLOOKUP(_xlfn.CONCAT($B1011,$C1011,$D1011,$E1011),'[1]Selected Impacts'!$B$8:$B$3175,'[1]Selected Impacts'!$Z$8:$Z$3175,"Error",0)</f>
        <v>0</v>
      </c>
      <c r="T1011" s="22">
        <f>_xlfn.XLOOKUP(_xlfn.CONCAT($B1011,$C1011,$D1011,$E1011),'[1]Selected Impacts'!$B$8:$B$3175,'[1]Selected Impacts'!$AA$8:$AA$3175,"Error",0)</f>
        <v>0.27600000000000002</v>
      </c>
      <c r="U1011" s="23"/>
      <c r="AA1011" t="s">
        <v>236</v>
      </c>
      <c r="AB1011" t="s">
        <v>207</v>
      </c>
      <c r="AC1011">
        <v>20</v>
      </c>
    </row>
    <row r="1012" spans="1:29" x14ac:dyDescent="0.35">
      <c r="A1012" t="s">
        <v>45</v>
      </c>
      <c r="B1012" t="s">
        <v>103</v>
      </c>
      <c r="C1012" t="s">
        <v>204</v>
      </c>
      <c r="D1012" t="s">
        <v>173</v>
      </c>
      <c r="E1012" t="s">
        <v>156</v>
      </c>
      <c r="F1012" s="19" t="s">
        <v>237</v>
      </c>
      <c r="G1012" t="s">
        <v>206</v>
      </c>
      <c r="H1012" t="s">
        <v>67</v>
      </c>
      <c r="I1012" t="s">
        <v>223</v>
      </c>
      <c r="J1012" s="20">
        <v>44533</v>
      </c>
      <c r="K1012" t="s">
        <v>155</v>
      </c>
      <c r="L1012">
        <v>1</v>
      </c>
      <c r="N1012" t="s">
        <v>47</v>
      </c>
      <c r="O1012">
        <v>0</v>
      </c>
      <c r="P1012">
        <v>0</v>
      </c>
      <c r="Q1012">
        <v>0</v>
      </c>
      <c r="R1012" s="21">
        <f>_xlfn.XLOOKUP(_xlfn.CONCAT($B1012,$C1012,$D1012,$E1012),'[1]Selected Impacts'!$B$8:$B$3175,'[1]Selected Impacts'!$Y$8:$Y$3175,"Error",0)</f>
        <v>0</v>
      </c>
      <c r="S1012" s="22">
        <f>_xlfn.XLOOKUP(_xlfn.CONCAT($B1012,$C1012,$D1012,$E1012),'[1]Selected Impacts'!$B$8:$B$3175,'[1]Selected Impacts'!$Z$8:$Z$3175,"Error",0)</f>
        <v>0</v>
      </c>
      <c r="T1012" s="22">
        <f>_xlfn.XLOOKUP(_xlfn.CONCAT($B1012,$C1012,$D1012,$E1012),'[1]Selected Impacts'!$B$8:$B$3175,'[1]Selected Impacts'!$AA$8:$AA$3175,"Error",0)</f>
        <v>0.19700000000000001</v>
      </c>
      <c r="U1012" s="23"/>
      <c r="AA1012" t="s">
        <v>236</v>
      </c>
      <c r="AB1012" t="s">
        <v>207</v>
      </c>
      <c r="AC1012">
        <v>20</v>
      </c>
    </row>
    <row r="1013" spans="1:29" x14ac:dyDescent="0.35">
      <c r="A1013" t="s">
        <v>45</v>
      </c>
      <c r="B1013" t="s">
        <v>103</v>
      </c>
      <c r="C1013" t="s">
        <v>204</v>
      </c>
      <c r="D1013" t="s">
        <v>173</v>
      </c>
      <c r="E1013" t="s">
        <v>157</v>
      </c>
      <c r="F1013" s="19" t="s">
        <v>237</v>
      </c>
      <c r="G1013" t="s">
        <v>206</v>
      </c>
      <c r="H1013" t="s">
        <v>67</v>
      </c>
      <c r="I1013" t="s">
        <v>223</v>
      </c>
      <c r="J1013" s="20">
        <v>44533</v>
      </c>
      <c r="K1013" t="s">
        <v>155</v>
      </c>
      <c r="L1013">
        <v>1</v>
      </c>
      <c r="N1013" t="s">
        <v>47</v>
      </c>
      <c r="O1013">
        <v>0</v>
      </c>
      <c r="P1013">
        <v>0</v>
      </c>
      <c r="Q1013">
        <v>0</v>
      </c>
      <c r="R1013" s="21">
        <f>_xlfn.XLOOKUP(_xlfn.CONCAT($B1013,$C1013,$D1013,$E1013),'[1]Selected Impacts'!$B$8:$B$3175,'[1]Selected Impacts'!$Y$8:$Y$3175,"Error",0)</f>
        <v>0</v>
      </c>
      <c r="S1013" s="22">
        <f>_xlfn.XLOOKUP(_xlfn.CONCAT($B1013,$C1013,$D1013,$E1013),'[1]Selected Impacts'!$B$8:$B$3175,'[1]Selected Impacts'!$Z$8:$Z$3175,"Error",0)</f>
        <v>0</v>
      </c>
      <c r="T1013" s="22">
        <f>_xlfn.XLOOKUP(_xlfn.CONCAT($B1013,$C1013,$D1013,$E1013),'[1]Selected Impacts'!$B$8:$B$3175,'[1]Selected Impacts'!$AA$8:$AA$3175,"Error",0)</f>
        <v>0.188</v>
      </c>
      <c r="U1013" s="23"/>
      <c r="AA1013" t="s">
        <v>236</v>
      </c>
      <c r="AB1013" t="s">
        <v>207</v>
      </c>
      <c r="AC1013">
        <v>20</v>
      </c>
    </row>
    <row r="1014" spans="1:29" x14ac:dyDescent="0.35">
      <c r="A1014" t="s">
        <v>45</v>
      </c>
      <c r="B1014" t="s">
        <v>103</v>
      </c>
      <c r="C1014" t="s">
        <v>204</v>
      </c>
      <c r="D1014" t="s">
        <v>173</v>
      </c>
      <c r="E1014" t="s">
        <v>158</v>
      </c>
      <c r="F1014" s="19" t="s">
        <v>237</v>
      </c>
      <c r="G1014" t="s">
        <v>206</v>
      </c>
      <c r="H1014" t="s">
        <v>67</v>
      </c>
      <c r="I1014" t="s">
        <v>223</v>
      </c>
      <c r="J1014" s="20">
        <v>44533</v>
      </c>
      <c r="K1014" t="s">
        <v>155</v>
      </c>
      <c r="L1014">
        <v>1</v>
      </c>
      <c r="N1014" t="s">
        <v>47</v>
      </c>
      <c r="O1014">
        <v>0</v>
      </c>
      <c r="P1014">
        <v>0</v>
      </c>
      <c r="Q1014">
        <v>0</v>
      </c>
      <c r="R1014" s="21">
        <f>_xlfn.XLOOKUP(_xlfn.CONCAT($B1014,$C1014,$D1014,$E1014),'[1]Selected Impacts'!$B$8:$B$3175,'[1]Selected Impacts'!$Y$8:$Y$3175,"Error",0)</f>
        <v>0</v>
      </c>
      <c r="S1014" s="22">
        <f>_xlfn.XLOOKUP(_xlfn.CONCAT($B1014,$C1014,$D1014,$E1014),'[1]Selected Impacts'!$B$8:$B$3175,'[1]Selected Impacts'!$Z$8:$Z$3175,"Error",0)</f>
        <v>0</v>
      </c>
      <c r="T1014" s="22">
        <f>_xlfn.XLOOKUP(_xlfn.CONCAT($B1014,$C1014,$D1014,$E1014),'[1]Selected Impacts'!$B$8:$B$3175,'[1]Selected Impacts'!$AA$8:$AA$3175,"Error",0)</f>
        <v>0.16900000000000001</v>
      </c>
      <c r="U1014" s="23"/>
      <c r="AA1014" t="s">
        <v>236</v>
      </c>
      <c r="AB1014" t="s">
        <v>207</v>
      </c>
      <c r="AC1014">
        <v>20</v>
      </c>
    </row>
    <row r="1015" spans="1:29" x14ac:dyDescent="0.35">
      <c r="A1015" t="s">
        <v>45</v>
      </c>
      <c r="B1015" t="s">
        <v>103</v>
      </c>
      <c r="C1015" t="s">
        <v>204</v>
      </c>
      <c r="D1015" t="s">
        <v>173</v>
      </c>
      <c r="E1015" t="s">
        <v>159</v>
      </c>
      <c r="F1015" s="19" t="s">
        <v>237</v>
      </c>
      <c r="G1015" t="s">
        <v>206</v>
      </c>
      <c r="H1015" t="s">
        <v>67</v>
      </c>
      <c r="I1015" t="s">
        <v>223</v>
      </c>
      <c r="J1015" s="20">
        <v>44533</v>
      </c>
      <c r="K1015" t="s">
        <v>155</v>
      </c>
      <c r="L1015">
        <v>1</v>
      </c>
      <c r="N1015" t="s">
        <v>47</v>
      </c>
      <c r="O1015">
        <v>0</v>
      </c>
      <c r="P1015">
        <v>0</v>
      </c>
      <c r="Q1015">
        <v>0</v>
      </c>
      <c r="R1015" s="21">
        <f>_xlfn.XLOOKUP(_xlfn.CONCAT($B1015,$C1015,$D1015,$E1015),'[1]Selected Impacts'!$B$8:$B$3175,'[1]Selected Impacts'!$Y$8:$Y$3175,"Error",0)</f>
        <v>0</v>
      </c>
      <c r="S1015" s="22">
        <f>_xlfn.XLOOKUP(_xlfn.CONCAT($B1015,$C1015,$D1015,$E1015),'[1]Selected Impacts'!$B$8:$B$3175,'[1]Selected Impacts'!$Z$8:$Z$3175,"Error",0)</f>
        <v>0</v>
      </c>
      <c r="T1015" s="22">
        <f>_xlfn.XLOOKUP(_xlfn.CONCAT($B1015,$C1015,$D1015,$E1015),'[1]Selected Impacts'!$B$8:$B$3175,'[1]Selected Impacts'!$AA$8:$AA$3175,"Error",0)</f>
        <v>0.21</v>
      </c>
      <c r="U1015" s="23"/>
      <c r="AA1015" t="s">
        <v>236</v>
      </c>
      <c r="AB1015" t="s">
        <v>207</v>
      </c>
      <c r="AC1015">
        <v>20</v>
      </c>
    </row>
    <row r="1016" spans="1:29" x14ac:dyDescent="0.35">
      <c r="A1016" t="s">
        <v>45</v>
      </c>
      <c r="B1016" t="s">
        <v>103</v>
      </c>
      <c r="C1016" t="s">
        <v>204</v>
      </c>
      <c r="D1016" t="s">
        <v>173</v>
      </c>
      <c r="E1016" t="s">
        <v>160</v>
      </c>
      <c r="F1016" s="19" t="s">
        <v>237</v>
      </c>
      <c r="G1016" t="s">
        <v>206</v>
      </c>
      <c r="H1016" t="s">
        <v>67</v>
      </c>
      <c r="I1016" t="s">
        <v>223</v>
      </c>
      <c r="J1016" s="20">
        <v>44533</v>
      </c>
      <c r="K1016" t="s">
        <v>155</v>
      </c>
      <c r="L1016">
        <v>1</v>
      </c>
      <c r="N1016" t="s">
        <v>47</v>
      </c>
      <c r="O1016">
        <v>0</v>
      </c>
      <c r="P1016">
        <v>0</v>
      </c>
      <c r="Q1016">
        <v>0</v>
      </c>
      <c r="R1016" s="21">
        <f>_xlfn.XLOOKUP(_xlfn.CONCAT($B1016,$C1016,$D1016,$E1016),'[1]Selected Impacts'!$B$8:$B$3175,'[1]Selected Impacts'!$Y$8:$Y$3175,"Error",0)</f>
        <v>0</v>
      </c>
      <c r="S1016" s="22">
        <f>_xlfn.XLOOKUP(_xlfn.CONCAT($B1016,$C1016,$D1016,$E1016),'[1]Selected Impacts'!$B$8:$B$3175,'[1]Selected Impacts'!$Z$8:$Z$3175,"Error",0)</f>
        <v>0</v>
      </c>
      <c r="T1016" s="22">
        <f>_xlfn.XLOOKUP(_xlfn.CONCAT($B1016,$C1016,$D1016,$E1016),'[1]Selected Impacts'!$B$8:$B$3175,'[1]Selected Impacts'!$AA$8:$AA$3175,"Error",0)</f>
        <v>0.155</v>
      </c>
      <c r="U1016" s="23"/>
      <c r="AA1016" t="s">
        <v>236</v>
      </c>
      <c r="AB1016" t="s">
        <v>207</v>
      </c>
      <c r="AC1016">
        <v>20</v>
      </c>
    </row>
    <row r="1017" spans="1:29" x14ac:dyDescent="0.35">
      <c r="A1017" t="s">
        <v>45</v>
      </c>
      <c r="B1017" t="s">
        <v>103</v>
      </c>
      <c r="C1017" t="s">
        <v>204</v>
      </c>
      <c r="D1017" t="s">
        <v>173</v>
      </c>
      <c r="E1017" t="s">
        <v>161</v>
      </c>
      <c r="F1017" s="19" t="s">
        <v>237</v>
      </c>
      <c r="G1017" t="s">
        <v>206</v>
      </c>
      <c r="H1017" t="s">
        <v>67</v>
      </c>
      <c r="I1017" t="s">
        <v>223</v>
      </c>
      <c r="J1017" s="20">
        <v>44533</v>
      </c>
      <c r="K1017" t="s">
        <v>155</v>
      </c>
      <c r="L1017">
        <v>1</v>
      </c>
      <c r="N1017" t="s">
        <v>47</v>
      </c>
      <c r="O1017">
        <v>0</v>
      </c>
      <c r="P1017">
        <v>0</v>
      </c>
      <c r="Q1017">
        <v>0</v>
      </c>
      <c r="R1017" s="21">
        <f>_xlfn.XLOOKUP(_xlfn.CONCAT($B1017,$C1017,$D1017,$E1017),'[1]Selected Impacts'!$B$8:$B$3175,'[1]Selected Impacts'!$Y$8:$Y$3175,"Error",0)</f>
        <v>0</v>
      </c>
      <c r="S1017" s="22">
        <f>_xlfn.XLOOKUP(_xlfn.CONCAT($B1017,$C1017,$D1017,$E1017),'[1]Selected Impacts'!$B$8:$B$3175,'[1]Selected Impacts'!$Z$8:$Z$3175,"Error",0)</f>
        <v>0</v>
      </c>
      <c r="T1017" s="22">
        <f>_xlfn.XLOOKUP(_xlfn.CONCAT($B1017,$C1017,$D1017,$E1017),'[1]Selected Impacts'!$B$8:$B$3175,'[1]Selected Impacts'!$AA$8:$AA$3175,"Error",0)</f>
        <v>0.13800000000000001</v>
      </c>
      <c r="U1017" s="23"/>
      <c r="AA1017" t="s">
        <v>236</v>
      </c>
      <c r="AB1017" t="s">
        <v>207</v>
      </c>
      <c r="AC1017">
        <v>20</v>
      </c>
    </row>
    <row r="1018" spans="1:29" x14ac:dyDescent="0.35">
      <c r="A1018" t="s">
        <v>45</v>
      </c>
      <c r="B1018" t="s">
        <v>103</v>
      </c>
      <c r="C1018" t="s">
        <v>204</v>
      </c>
      <c r="D1018" t="s">
        <v>173</v>
      </c>
      <c r="E1018" t="s">
        <v>162</v>
      </c>
      <c r="F1018" s="19" t="s">
        <v>237</v>
      </c>
      <c r="G1018" t="s">
        <v>206</v>
      </c>
      <c r="H1018" t="s">
        <v>67</v>
      </c>
      <c r="I1018" t="s">
        <v>223</v>
      </c>
      <c r="J1018" s="20">
        <v>44533</v>
      </c>
      <c r="K1018" t="s">
        <v>155</v>
      </c>
      <c r="L1018">
        <v>1</v>
      </c>
      <c r="N1018" t="s">
        <v>47</v>
      </c>
      <c r="O1018">
        <v>0</v>
      </c>
      <c r="P1018">
        <v>0</v>
      </c>
      <c r="Q1018">
        <v>0</v>
      </c>
      <c r="R1018" s="21">
        <f>_xlfn.XLOOKUP(_xlfn.CONCAT($B1018,$C1018,$D1018,$E1018),'[1]Selected Impacts'!$B$8:$B$3175,'[1]Selected Impacts'!$Y$8:$Y$3175,"Error",0)</f>
        <v>0</v>
      </c>
      <c r="S1018" s="22">
        <f>_xlfn.XLOOKUP(_xlfn.CONCAT($B1018,$C1018,$D1018,$E1018),'[1]Selected Impacts'!$B$8:$B$3175,'[1]Selected Impacts'!$Z$8:$Z$3175,"Error",0)</f>
        <v>0</v>
      </c>
      <c r="T1018" s="22">
        <f>_xlfn.XLOOKUP(_xlfn.CONCAT($B1018,$C1018,$D1018,$E1018),'[1]Selected Impacts'!$B$8:$B$3175,'[1]Selected Impacts'!$AA$8:$AA$3175,"Error",0)</f>
        <v>0.14000000000000001</v>
      </c>
      <c r="U1018" s="23"/>
      <c r="AA1018" t="s">
        <v>236</v>
      </c>
      <c r="AB1018" t="s">
        <v>207</v>
      </c>
      <c r="AC1018">
        <v>20</v>
      </c>
    </row>
    <row r="1019" spans="1:29" x14ac:dyDescent="0.35">
      <c r="A1019" t="s">
        <v>45</v>
      </c>
      <c r="B1019" t="s">
        <v>103</v>
      </c>
      <c r="C1019" t="s">
        <v>204</v>
      </c>
      <c r="D1019" t="s">
        <v>173</v>
      </c>
      <c r="E1019" t="s">
        <v>163</v>
      </c>
      <c r="F1019" s="19" t="s">
        <v>237</v>
      </c>
      <c r="G1019" t="s">
        <v>206</v>
      </c>
      <c r="H1019" t="s">
        <v>67</v>
      </c>
      <c r="I1019" t="s">
        <v>223</v>
      </c>
      <c r="J1019" s="20">
        <v>44533</v>
      </c>
      <c r="K1019" t="s">
        <v>155</v>
      </c>
      <c r="L1019">
        <v>1</v>
      </c>
      <c r="N1019" t="s">
        <v>47</v>
      </c>
      <c r="O1019">
        <v>0</v>
      </c>
      <c r="P1019">
        <v>0</v>
      </c>
      <c r="Q1019">
        <v>0</v>
      </c>
      <c r="R1019" s="21">
        <f>_xlfn.XLOOKUP(_xlfn.CONCAT($B1019,$C1019,$D1019,$E1019),'[1]Selected Impacts'!$B$8:$B$3175,'[1]Selected Impacts'!$Y$8:$Y$3175,"Error",0)</f>
        <v>0</v>
      </c>
      <c r="S1019" s="22">
        <f>_xlfn.XLOOKUP(_xlfn.CONCAT($B1019,$C1019,$D1019,$E1019),'[1]Selected Impacts'!$B$8:$B$3175,'[1]Selected Impacts'!$Z$8:$Z$3175,"Error",0)</f>
        <v>0</v>
      </c>
      <c r="T1019" s="22">
        <f>_xlfn.XLOOKUP(_xlfn.CONCAT($B1019,$C1019,$D1019,$E1019),'[1]Selected Impacts'!$B$8:$B$3175,'[1]Selected Impacts'!$AA$8:$AA$3175,"Error",0)</f>
        <v>0.151</v>
      </c>
      <c r="U1019" s="23"/>
      <c r="AA1019" t="s">
        <v>236</v>
      </c>
      <c r="AB1019" t="s">
        <v>207</v>
      </c>
      <c r="AC1019">
        <v>20</v>
      </c>
    </row>
    <row r="1020" spans="1:29" x14ac:dyDescent="0.35">
      <c r="A1020" t="s">
        <v>45</v>
      </c>
      <c r="B1020" t="s">
        <v>103</v>
      </c>
      <c r="C1020" t="s">
        <v>204</v>
      </c>
      <c r="D1020" t="s">
        <v>173</v>
      </c>
      <c r="E1020" t="s">
        <v>164</v>
      </c>
      <c r="F1020" s="19" t="s">
        <v>237</v>
      </c>
      <c r="G1020" t="s">
        <v>206</v>
      </c>
      <c r="H1020" t="s">
        <v>67</v>
      </c>
      <c r="I1020" t="s">
        <v>223</v>
      </c>
      <c r="J1020" s="20">
        <v>44533</v>
      </c>
      <c r="K1020" t="s">
        <v>155</v>
      </c>
      <c r="L1020">
        <v>1</v>
      </c>
      <c r="N1020" t="s">
        <v>47</v>
      </c>
      <c r="O1020">
        <v>0</v>
      </c>
      <c r="P1020">
        <v>0</v>
      </c>
      <c r="Q1020">
        <v>0</v>
      </c>
      <c r="R1020" s="21">
        <f>_xlfn.XLOOKUP(_xlfn.CONCAT($B1020,$C1020,$D1020,$E1020),'[1]Selected Impacts'!$B$8:$B$3175,'[1]Selected Impacts'!$Y$8:$Y$3175,"Error",0)</f>
        <v>0</v>
      </c>
      <c r="S1020" s="22">
        <f>_xlfn.XLOOKUP(_xlfn.CONCAT($B1020,$C1020,$D1020,$E1020),'[1]Selected Impacts'!$B$8:$B$3175,'[1]Selected Impacts'!$Z$8:$Z$3175,"Error",0)</f>
        <v>0</v>
      </c>
      <c r="T1020" s="22">
        <f>_xlfn.XLOOKUP(_xlfn.CONCAT($B1020,$C1020,$D1020,$E1020),'[1]Selected Impacts'!$B$8:$B$3175,'[1]Selected Impacts'!$AA$8:$AA$3175,"Error",0)</f>
        <v>0.153</v>
      </c>
      <c r="U1020" s="23"/>
      <c r="AA1020" t="s">
        <v>236</v>
      </c>
      <c r="AB1020" t="s">
        <v>207</v>
      </c>
      <c r="AC1020">
        <v>20</v>
      </c>
    </row>
    <row r="1021" spans="1:29" x14ac:dyDescent="0.35">
      <c r="A1021" t="s">
        <v>45</v>
      </c>
      <c r="B1021" t="s">
        <v>103</v>
      </c>
      <c r="C1021" t="s">
        <v>204</v>
      </c>
      <c r="D1021" t="s">
        <v>173</v>
      </c>
      <c r="E1021" t="s">
        <v>165</v>
      </c>
      <c r="F1021" s="19" t="s">
        <v>237</v>
      </c>
      <c r="G1021" t="s">
        <v>206</v>
      </c>
      <c r="H1021" t="s">
        <v>67</v>
      </c>
      <c r="I1021" t="s">
        <v>223</v>
      </c>
      <c r="J1021" s="20">
        <v>44533</v>
      </c>
      <c r="K1021" t="s">
        <v>155</v>
      </c>
      <c r="L1021">
        <v>1</v>
      </c>
      <c r="N1021" t="s">
        <v>47</v>
      </c>
      <c r="O1021">
        <v>0</v>
      </c>
      <c r="P1021">
        <v>0</v>
      </c>
      <c r="Q1021">
        <v>0</v>
      </c>
      <c r="R1021" s="21">
        <f>_xlfn.XLOOKUP(_xlfn.CONCAT($B1021,$C1021,$D1021,$E1021),'[1]Selected Impacts'!$B$8:$B$3175,'[1]Selected Impacts'!$Y$8:$Y$3175,"Error",0)</f>
        <v>0</v>
      </c>
      <c r="S1021" s="22">
        <f>_xlfn.XLOOKUP(_xlfn.CONCAT($B1021,$C1021,$D1021,$E1021),'[1]Selected Impacts'!$B$8:$B$3175,'[1]Selected Impacts'!$Z$8:$Z$3175,"Error",0)</f>
        <v>0</v>
      </c>
      <c r="T1021" s="22">
        <f>_xlfn.XLOOKUP(_xlfn.CONCAT($B1021,$C1021,$D1021,$E1021),'[1]Selected Impacts'!$B$8:$B$3175,'[1]Selected Impacts'!$AA$8:$AA$3175,"Error",0)</f>
        <v>0.17799999999999999</v>
      </c>
      <c r="U1021" s="23"/>
      <c r="AA1021" t="s">
        <v>236</v>
      </c>
      <c r="AB1021" t="s">
        <v>207</v>
      </c>
      <c r="AC1021">
        <v>20</v>
      </c>
    </row>
    <row r="1022" spans="1:29" x14ac:dyDescent="0.35">
      <c r="A1022" t="s">
        <v>45</v>
      </c>
      <c r="B1022" t="s">
        <v>103</v>
      </c>
      <c r="C1022" t="s">
        <v>204</v>
      </c>
      <c r="D1022" t="s">
        <v>173</v>
      </c>
      <c r="E1022" t="s">
        <v>166</v>
      </c>
      <c r="F1022" s="19" t="s">
        <v>237</v>
      </c>
      <c r="G1022" t="s">
        <v>206</v>
      </c>
      <c r="H1022" t="s">
        <v>67</v>
      </c>
      <c r="I1022" t="s">
        <v>223</v>
      </c>
      <c r="J1022" s="20">
        <v>44533</v>
      </c>
      <c r="K1022" t="s">
        <v>155</v>
      </c>
      <c r="L1022">
        <v>1</v>
      </c>
      <c r="N1022" t="s">
        <v>47</v>
      </c>
      <c r="O1022">
        <v>0</v>
      </c>
      <c r="P1022">
        <v>0</v>
      </c>
      <c r="Q1022">
        <v>0</v>
      </c>
      <c r="R1022" s="21">
        <f>_xlfn.XLOOKUP(_xlfn.CONCAT($B1022,$C1022,$D1022,$E1022),'[1]Selected Impacts'!$B$8:$B$3175,'[1]Selected Impacts'!$Y$8:$Y$3175,"Error",0)</f>
        <v>0</v>
      </c>
      <c r="S1022" s="22">
        <f>_xlfn.XLOOKUP(_xlfn.CONCAT($B1022,$C1022,$D1022,$E1022),'[1]Selected Impacts'!$B$8:$B$3175,'[1]Selected Impacts'!$Z$8:$Z$3175,"Error",0)</f>
        <v>0</v>
      </c>
      <c r="T1022" s="22">
        <f>_xlfn.XLOOKUP(_xlfn.CONCAT($B1022,$C1022,$D1022,$E1022),'[1]Selected Impacts'!$B$8:$B$3175,'[1]Selected Impacts'!$AA$8:$AA$3175,"Error",0)</f>
        <v>0.183</v>
      </c>
      <c r="U1022" s="23"/>
      <c r="AA1022" t="s">
        <v>236</v>
      </c>
      <c r="AB1022" t="s">
        <v>207</v>
      </c>
      <c r="AC1022">
        <v>20</v>
      </c>
    </row>
    <row r="1023" spans="1:29" x14ac:dyDescent="0.35">
      <c r="A1023" t="s">
        <v>45</v>
      </c>
      <c r="B1023" t="s">
        <v>103</v>
      </c>
      <c r="C1023" t="s">
        <v>204</v>
      </c>
      <c r="D1023" t="s">
        <v>173</v>
      </c>
      <c r="E1023" t="s">
        <v>167</v>
      </c>
      <c r="F1023" s="19" t="s">
        <v>237</v>
      </c>
      <c r="G1023" t="s">
        <v>206</v>
      </c>
      <c r="H1023" t="s">
        <v>67</v>
      </c>
      <c r="I1023" t="s">
        <v>223</v>
      </c>
      <c r="J1023" s="20">
        <v>44533</v>
      </c>
      <c r="K1023" t="s">
        <v>155</v>
      </c>
      <c r="L1023">
        <v>1</v>
      </c>
      <c r="N1023" t="s">
        <v>47</v>
      </c>
      <c r="O1023">
        <v>0</v>
      </c>
      <c r="P1023">
        <v>0</v>
      </c>
      <c r="Q1023">
        <v>0</v>
      </c>
      <c r="R1023" s="21">
        <f>_xlfn.XLOOKUP(_xlfn.CONCAT($B1023,$C1023,$D1023,$E1023),'[1]Selected Impacts'!$B$8:$B$3175,'[1]Selected Impacts'!$Y$8:$Y$3175,"Error",0)</f>
        <v>0</v>
      </c>
      <c r="S1023" s="22">
        <f>_xlfn.XLOOKUP(_xlfn.CONCAT($B1023,$C1023,$D1023,$E1023),'[1]Selected Impacts'!$B$8:$B$3175,'[1]Selected Impacts'!$Z$8:$Z$3175,"Error",0)</f>
        <v>0</v>
      </c>
      <c r="T1023" s="22">
        <f>_xlfn.XLOOKUP(_xlfn.CONCAT($B1023,$C1023,$D1023,$E1023),'[1]Selected Impacts'!$B$8:$B$3175,'[1]Selected Impacts'!$AA$8:$AA$3175,"Error",0)</f>
        <v>0.16600000000000001</v>
      </c>
      <c r="U1023" s="23"/>
      <c r="AA1023" t="s">
        <v>236</v>
      </c>
      <c r="AB1023" t="s">
        <v>207</v>
      </c>
      <c r="AC1023">
        <v>20</v>
      </c>
    </row>
    <row r="1024" spans="1:29" x14ac:dyDescent="0.35">
      <c r="A1024" t="s">
        <v>45</v>
      </c>
      <c r="B1024" t="s">
        <v>103</v>
      </c>
      <c r="C1024" t="s">
        <v>204</v>
      </c>
      <c r="D1024" t="s">
        <v>173</v>
      </c>
      <c r="E1024" t="s">
        <v>168</v>
      </c>
      <c r="F1024" s="19" t="s">
        <v>237</v>
      </c>
      <c r="G1024" t="s">
        <v>206</v>
      </c>
      <c r="H1024" t="s">
        <v>67</v>
      </c>
      <c r="I1024" t="s">
        <v>223</v>
      </c>
      <c r="J1024" s="20">
        <v>44533</v>
      </c>
      <c r="K1024" t="s">
        <v>155</v>
      </c>
      <c r="L1024">
        <v>1</v>
      </c>
      <c r="N1024" t="s">
        <v>47</v>
      </c>
      <c r="O1024">
        <v>0</v>
      </c>
      <c r="P1024">
        <v>0</v>
      </c>
      <c r="Q1024">
        <v>0</v>
      </c>
      <c r="R1024" s="21">
        <f>_xlfn.XLOOKUP(_xlfn.CONCAT($B1024,$C1024,$D1024,$E1024),'[1]Selected Impacts'!$B$8:$B$3175,'[1]Selected Impacts'!$Y$8:$Y$3175,"Error",0)</f>
        <v>0</v>
      </c>
      <c r="S1024" s="22">
        <f>_xlfn.XLOOKUP(_xlfn.CONCAT($B1024,$C1024,$D1024,$E1024),'[1]Selected Impacts'!$B$8:$B$3175,'[1]Selected Impacts'!$Z$8:$Z$3175,"Error",0)</f>
        <v>0</v>
      </c>
      <c r="T1024" s="22">
        <f>_xlfn.XLOOKUP(_xlfn.CONCAT($B1024,$C1024,$D1024,$E1024),'[1]Selected Impacts'!$B$8:$B$3175,'[1]Selected Impacts'!$AA$8:$AA$3175,"Error",0)</f>
        <v>0.17100000000000001</v>
      </c>
      <c r="U1024" s="23"/>
      <c r="AA1024" t="s">
        <v>236</v>
      </c>
      <c r="AB1024" t="s">
        <v>207</v>
      </c>
      <c r="AC1024">
        <v>20</v>
      </c>
    </row>
    <row r="1025" spans="1:29" x14ac:dyDescent="0.35">
      <c r="A1025" t="s">
        <v>45</v>
      </c>
      <c r="B1025" t="s">
        <v>103</v>
      </c>
      <c r="C1025" t="s">
        <v>204</v>
      </c>
      <c r="D1025" t="s">
        <v>173</v>
      </c>
      <c r="E1025" t="s">
        <v>169</v>
      </c>
      <c r="F1025" s="19" t="s">
        <v>237</v>
      </c>
      <c r="G1025" t="s">
        <v>206</v>
      </c>
      <c r="H1025" t="s">
        <v>67</v>
      </c>
      <c r="I1025" t="s">
        <v>223</v>
      </c>
      <c r="J1025" s="20">
        <v>44533</v>
      </c>
      <c r="K1025" t="s">
        <v>155</v>
      </c>
      <c r="L1025">
        <v>1</v>
      </c>
      <c r="N1025" t="s">
        <v>47</v>
      </c>
      <c r="O1025">
        <v>0</v>
      </c>
      <c r="P1025">
        <v>0</v>
      </c>
      <c r="Q1025">
        <v>0</v>
      </c>
      <c r="R1025" s="21">
        <f>_xlfn.XLOOKUP(_xlfn.CONCAT($B1025,$C1025,$D1025,$E1025),'[1]Selected Impacts'!$B$8:$B$3175,'[1]Selected Impacts'!$Y$8:$Y$3175,"Error",0)</f>
        <v>0</v>
      </c>
      <c r="S1025" s="22">
        <f>_xlfn.XLOOKUP(_xlfn.CONCAT($B1025,$C1025,$D1025,$E1025),'[1]Selected Impacts'!$B$8:$B$3175,'[1]Selected Impacts'!$Z$8:$Z$3175,"Error",0)</f>
        <v>0</v>
      </c>
      <c r="T1025" s="22">
        <f>_xlfn.XLOOKUP(_xlfn.CONCAT($B1025,$C1025,$D1025,$E1025),'[1]Selected Impacts'!$B$8:$B$3175,'[1]Selected Impacts'!$AA$8:$AA$3175,"Error",0)</f>
        <v>8.4099999999999994E-2</v>
      </c>
      <c r="U1025" s="23"/>
      <c r="AA1025" t="s">
        <v>236</v>
      </c>
      <c r="AB1025" t="s">
        <v>207</v>
      </c>
      <c r="AC1025">
        <v>20</v>
      </c>
    </row>
    <row r="1026" spans="1:29" x14ac:dyDescent="0.35">
      <c r="A1026" t="s">
        <v>45</v>
      </c>
      <c r="B1026" t="s">
        <v>103</v>
      </c>
      <c r="C1026" t="s">
        <v>204</v>
      </c>
      <c r="D1026" t="s">
        <v>173</v>
      </c>
      <c r="E1026" t="s">
        <v>170</v>
      </c>
      <c r="F1026" s="19" t="s">
        <v>237</v>
      </c>
      <c r="G1026" t="s">
        <v>206</v>
      </c>
      <c r="H1026" t="s">
        <v>67</v>
      </c>
      <c r="I1026" t="s">
        <v>223</v>
      </c>
      <c r="J1026" s="20">
        <v>44533</v>
      </c>
      <c r="K1026" t="s">
        <v>155</v>
      </c>
      <c r="L1026">
        <v>1</v>
      </c>
      <c r="N1026" t="s">
        <v>47</v>
      </c>
      <c r="O1026">
        <v>0</v>
      </c>
      <c r="P1026">
        <v>0</v>
      </c>
      <c r="Q1026">
        <v>0</v>
      </c>
      <c r="R1026" s="21">
        <f>_xlfn.XLOOKUP(_xlfn.CONCAT($B1026,$C1026,$D1026,$E1026),'[1]Selected Impacts'!$B$8:$B$3175,'[1]Selected Impacts'!$Y$8:$Y$3175,"Error",0)</f>
        <v>0</v>
      </c>
      <c r="S1026" s="22">
        <f>_xlfn.XLOOKUP(_xlfn.CONCAT($B1026,$C1026,$D1026,$E1026),'[1]Selected Impacts'!$B$8:$B$3175,'[1]Selected Impacts'!$Z$8:$Z$3175,"Error",0)</f>
        <v>0</v>
      </c>
      <c r="T1026" s="22">
        <f>_xlfn.XLOOKUP(_xlfn.CONCAT($B1026,$C1026,$D1026,$E1026),'[1]Selected Impacts'!$B$8:$B$3175,'[1]Selected Impacts'!$AA$8:$AA$3175,"Error",0)</f>
        <v>0.28899999999999998</v>
      </c>
      <c r="U1026" s="23"/>
      <c r="AA1026" t="s">
        <v>236</v>
      </c>
      <c r="AB1026" t="s">
        <v>207</v>
      </c>
      <c r="AC1026">
        <v>20</v>
      </c>
    </row>
    <row r="1027" spans="1:29" x14ac:dyDescent="0.35">
      <c r="A1027" t="s">
        <v>45</v>
      </c>
      <c r="B1027" t="s">
        <v>103</v>
      </c>
      <c r="C1027" t="s">
        <v>205</v>
      </c>
      <c r="D1027" t="s">
        <v>195</v>
      </c>
      <c r="E1027" t="s">
        <v>154</v>
      </c>
      <c r="F1027" s="19" t="s">
        <v>237</v>
      </c>
      <c r="G1027" t="s">
        <v>206</v>
      </c>
      <c r="H1027" t="s">
        <v>67</v>
      </c>
      <c r="I1027" t="s">
        <v>223</v>
      </c>
      <c r="J1027" s="20">
        <v>44533</v>
      </c>
      <c r="K1027" t="s">
        <v>155</v>
      </c>
      <c r="L1027">
        <v>1</v>
      </c>
      <c r="N1027" t="s">
        <v>47</v>
      </c>
      <c r="O1027">
        <v>0</v>
      </c>
      <c r="P1027">
        <v>0</v>
      </c>
      <c r="Q1027">
        <v>0</v>
      </c>
      <c r="R1027" s="21">
        <f>_xlfn.XLOOKUP(_xlfn.CONCAT($B1027,$C1027,$D1027,$E1027),'[1]Selected Impacts'!$B$8:$B$3175,'[1]Selected Impacts'!$Y$8:$Y$3175,"Error",0)</f>
        <v>0</v>
      </c>
      <c r="S1027" s="22">
        <f>_xlfn.XLOOKUP(_xlfn.CONCAT($B1027,$C1027,$D1027,$E1027),'[1]Selected Impacts'!$B$8:$B$3175,'[1]Selected Impacts'!$Z$8:$Z$3175,"Error",0)</f>
        <v>0</v>
      </c>
      <c r="T1027" s="22">
        <f>_xlfn.XLOOKUP(_xlfn.CONCAT($B1027,$C1027,$D1027,$E1027),'[1]Selected Impacts'!$B$8:$B$3175,'[1]Selected Impacts'!$AA$8:$AA$3175,"Error",0)</f>
        <v>0.224</v>
      </c>
      <c r="U1027" s="23"/>
      <c r="AA1027" t="s">
        <v>236</v>
      </c>
      <c r="AB1027" t="s">
        <v>207</v>
      </c>
      <c r="AC1027">
        <v>20</v>
      </c>
    </row>
    <row r="1028" spans="1:29" x14ac:dyDescent="0.35">
      <c r="A1028" t="s">
        <v>45</v>
      </c>
      <c r="B1028" t="s">
        <v>103</v>
      </c>
      <c r="C1028" t="s">
        <v>205</v>
      </c>
      <c r="D1028" t="s">
        <v>195</v>
      </c>
      <c r="E1028" t="s">
        <v>156</v>
      </c>
      <c r="F1028" s="19" t="s">
        <v>237</v>
      </c>
      <c r="G1028" t="s">
        <v>206</v>
      </c>
      <c r="H1028" t="s">
        <v>67</v>
      </c>
      <c r="I1028" t="s">
        <v>223</v>
      </c>
      <c r="J1028" s="20">
        <v>44533</v>
      </c>
      <c r="K1028" t="s">
        <v>155</v>
      </c>
      <c r="L1028">
        <v>1</v>
      </c>
      <c r="N1028" t="s">
        <v>47</v>
      </c>
      <c r="O1028">
        <v>0</v>
      </c>
      <c r="P1028">
        <v>0</v>
      </c>
      <c r="Q1028">
        <v>0</v>
      </c>
      <c r="R1028" s="21">
        <f>_xlfn.XLOOKUP(_xlfn.CONCAT($B1028,$C1028,$D1028,$E1028),'[1]Selected Impacts'!$B$8:$B$3175,'[1]Selected Impacts'!$Y$8:$Y$3175,"Error",0)</f>
        <v>0</v>
      </c>
      <c r="S1028" s="22">
        <f>_xlfn.XLOOKUP(_xlfn.CONCAT($B1028,$C1028,$D1028,$E1028),'[1]Selected Impacts'!$B$8:$B$3175,'[1]Selected Impacts'!$Z$8:$Z$3175,"Error",0)</f>
        <v>0</v>
      </c>
      <c r="T1028" s="22">
        <f>_xlfn.XLOOKUP(_xlfn.CONCAT($B1028,$C1028,$D1028,$E1028),'[1]Selected Impacts'!$B$8:$B$3175,'[1]Selected Impacts'!$AA$8:$AA$3175,"Error",0)</f>
        <v>0.12</v>
      </c>
      <c r="U1028" s="23"/>
      <c r="AA1028" t="s">
        <v>236</v>
      </c>
      <c r="AB1028" t="s">
        <v>207</v>
      </c>
      <c r="AC1028">
        <v>20</v>
      </c>
    </row>
    <row r="1029" spans="1:29" x14ac:dyDescent="0.35">
      <c r="A1029" t="s">
        <v>45</v>
      </c>
      <c r="B1029" t="s">
        <v>103</v>
      </c>
      <c r="C1029" t="s">
        <v>205</v>
      </c>
      <c r="D1029" t="s">
        <v>195</v>
      </c>
      <c r="E1029" t="s">
        <v>157</v>
      </c>
      <c r="F1029" s="19" t="s">
        <v>237</v>
      </c>
      <c r="G1029" t="s">
        <v>206</v>
      </c>
      <c r="H1029" t="s">
        <v>67</v>
      </c>
      <c r="I1029" t="s">
        <v>223</v>
      </c>
      <c r="J1029" s="20">
        <v>44533</v>
      </c>
      <c r="K1029" t="s">
        <v>155</v>
      </c>
      <c r="L1029">
        <v>1</v>
      </c>
      <c r="N1029" t="s">
        <v>47</v>
      </c>
      <c r="O1029">
        <v>0</v>
      </c>
      <c r="P1029">
        <v>0</v>
      </c>
      <c r="Q1029">
        <v>0</v>
      </c>
      <c r="R1029" s="21">
        <f>_xlfn.XLOOKUP(_xlfn.CONCAT($B1029,$C1029,$D1029,$E1029),'[1]Selected Impacts'!$B$8:$B$3175,'[1]Selected Impacts'!$Y$8:$Y$3175,"Error",0)</f>
        <v>0</v>
      </c>
      <c r="S1029" s="22">
        <f>_xlfn.XLOOKUP(_xlfn.CONCAT($B1029,$C1029,$D1029,$E1029),'[1]Selected Impacts'!$B$8:$B$3175,'[1]Selected Impacts'!$Z$8:$Z$3175,"Error",0)</f>
        <v>0</v>
      </c>
      <c r="T1029" s="22">
        <f>_xlfn.XLOOKUP(_xlfn.CONCAT($B1029,$C1029,$D1029,$E1029),'[1]Selected Impacts'!$B$8:$B$3175,'[1]Selected Impacts'!$AA$8:$AA$3175,"Error",0)</f>
        <v>0.10100000000000001</v>
      </c>
      <c r="U1029" s="23"/>
      <c r="AA1029" t="s">
        <v>236</v>
      </c>
      <c r="AB1029" t="s">
        <v>207</v>
      </c>
      <c r="AC1029">
        <v>20</v>
      </c>
    </row>
    <row r="1030" spans="1:29" x14ac:dyDescent="0.35">
      <c r="A1030" t="s">
        <v>45</v>
      </c>
      <c r="B1030" t="s">
        <v>103</v>
      </c>
      <c r="C1030" t="s">
        <v>205</v>
      </c>
      <c r="D1030" t="s">
        <v>195</v>
      </c>
      <c r="E1030" t="s">
        <v>158</v>
      </c>
      <c r="F1030" s="19" t="s">
        <v>237</v>
      </c>
      <c r="G1030" t="s">
        <v>206</v>
      </c>
      <c r="H1030" t="s">
        <v>67</v>
      </c>
      <c r="I1030" t="s">
        <v>223</v>
      </c>
      <c r="J1030" s="20">
        <v>44533</v>
      </c>
      <c r="K1030" t="s">
        <v>155</v>
      </c>
      <c r="L1030">
        <v>1</v>
      </c>
      <c r="N1030" t="s">
        <v>47</v>
      </c>
      <c r="O1030">
        <v>0</v>
      </c>
      <c r="P1030">
        <v>0</v>
      </c>
      <c r="Q1030">
        <v>0</v>
      </c>
      <c r="R1030" s="21">
        <f>_xlfn.XLOOKUP(_xlfn.CONCAT($B1030,$C1030,$D1030,$E1030),'[1]Selected Impacts'!$B$8:$B$3175,'[1]Selected Impacts'!$Y$8:$Y$3175,"Error",0)</f>
        <v>0</v>
      </c>
      <c r="S1030" s="22">
        <f>_xlfn.XLOOKUP(_xlfn.CONCAT($B1030,$C1030,$D1030,$E1030),'[1]Selected Impacts'!$B$8:$B$3175,'[1]Selected Impacts'!$Z$8:$Z$3175,"Error",0)</f>
        <v>0</v>
      </c>
      <c r="T1030" s="22">
        <f>_xlfn.XLOOKUP(_xlfn.CONCAT($B1030,$C1030,$D1030,$E1030),'[1]Selected Impacts'!$B$8:$B$3175,'[1]Selected Impacts'!$AA$8:$AA$3175,"Error",0)</f>
        <v>8.2500000000000004E-2</v>
      </c>
      <c r="U1030" s="23"/>
      <c r="AA1030" t="s">
        <v>236</v>
      </c>
      <c r="AB1030" t="s">
        <v>207</v>
      </c>
      <c r="AC1030">
        <v>20</v>
      </c>
    </row>
    <row r="1031" spans="1:29" x14ac:dyDescent="0.35">
      <c r="A1031" t="s">
        <v>45</v>
      </c>
      <c r="B1031" t="s">
        <v>103</v>
      </c>
      <c r="C1031" t="s">
        <v>205</v>
      </c>
      <c r="D1031" t="s">
        <v>195</v>
      </c>
      <c r="E1031" t="s">
        <v>159</v>
      </c>
      <c r="F1031" s="19" t="s">
        <v>237</v>
      </c>
      <c r="G1031" t="s">
        <v>206</v>
      </c>
      <c r="H1031" t="s">
        <v>67</v>
      </c>
      <c r="I1031" t="s">
        <v>223</v>
      </c>
      <c r="J1031" s="20">
        <v>44533</v>
      </c>
      <c r="K1031" t="s">
        <v>155</v>
      </c>
      <c r="L1031">
        <v>1</v>
      </c>
      <c r="N1031" t="s">
        <v>47</v>
      </c>
      <c r="O1031">
        <v>0</v>
      </c>
      <c r="P1031">
        <v>0</v>
      </c>
      <c r="Q1031">
        <v>0</v>
      </c>
      <c r="R1031" s="21">
        <f>_xlfn.XLOOKUP(_xlfn.CONCAT($B1031,$C1031,$D1031,$E1031),'[1]Selected Impacts'!$B$8:$B$3175,'[1]Selected Impacts'!$Y$8:$Y$3175,"Error",0)</f>
        <v>0</v>
      </c>
      <c r="S1031" s="22">
        <f>_xlfn.XLOOKUP(_xlfn.CONCAT($B1031,$C1031,$D1031,$E1031),'[1]Selected Impacts'!$B$8:$B$3175,'[1]Selected Impacts'!$Z$8:$Z$3175,"Error",0)</f>
        <v>0</v>
      </c>
      <c r="T1031" s="22">
        <f>_xlfn.XLOOKUP(_xlfn.CONCAT($B1031,$C1031,$D1031,$E1031),'[1]Selected Impacts'!$B$8:$B$3175,'[1]Selected Impacts'!$AA$8:$AA$3175,"Error",0)</f>
        <v>0.114</v>
      </c>
      <c r="U1031" s="23"/>
      <c r="AA1031" t="s">
        <v>236</v>
      </c>
      <c r="AB1031" t="s">
        <v>207</v>
      </c>
      <c r="AC1031">
        <v>20</v>
      </c>
    </row>
    <row r="1032" spans="1:29" x14ac:dyDescent="0.35">
      <c r="A1032" t="s">
        <v>45</v>
      </c>
      <c r="B1032" t="s">
        <v>103</v>
      </c>
      <c r="C1032" t="s">
        <v>205</v>
      </c>
      <c r="D1032" t="s">
        <v>195</v>
      </c>
      <c r="E1032" t="s">
        <v>160</v>
      </c>
      <c r="F1032" s="19" t="s">
        <v>237</v>
      </c>
      <c r="G1032" t="s">
        <v>206</v>
      </c>
      <c r="H1032" t="s">
        <v>67</v>
      </c>
      <c r="I1032" t="s">
        <v>223</v>
      </c>
      <c r="J1032" s="20">
        <v>44533</v>
      </c>
      <c r="K1032" t="s">
        <v>155</v>
      </c>
      <c r="L1032">
        <v>1</v>
      </c>
      <c r="N1032" t="s">
        <v>47</v>
      </c>
      <c r="O1032">
        <v>0</v>
      </c>
      <c r="P1032">
        <v>0</v>
      </c>
      <c r="Q1032">
        <v>0</v>
      </c>
      <c r="R1032" s="21">
        <f>_xlfn.XLOOKUP(_xlfn.CONCAT($B1032,$C1032,$D1032,$E1032),'[1]Selected Impacts'!$B$8:$B$3175,'[1]Selected Impacts'!$Y$8:$Y$3175,"Error",0)</f>
        <v>0</v>
      </c>
      <c r="S1032" s="22">
        <f>_xlfn.XLOOKUP(_xlfn.CONCAT($B1032,$C1032,$D1032,$E1032),'[1]Selected Impacts'!$B$8:$B$3175,'[1]Selected Impacts'!$Z$8:$Z$3175,"Error",0)</f>
        <v>0</v>
      </c>
      <c r="T1032" s="22">
        <f>_xlfn.XLOOKUP(_xlfn.CONCAT($B1032,$C1032,$D1032,$E1032),'[1]Selected Impacts'!$B$8:$B$3175,'[1]Selected Impacts'!$AA$8:$AA$3175,"Error",0)</f>
        <v>4.36E-2</v>
      </c>
      <c r="U1032" s="23"/>
      <c r="AA1032" t="s">
        <v>236</v>
      </c>
      <c r="AB1032" t="s">
        <v>207</v>
      </c>
      <c r="AC1032">
        <v>20</v>
      </c>
    </row>
    <row r="1033" spans="1:29" x14ac:dyDescent="0.35">
      <c r="A1033" t="s">
        <v>45</v>
      </c>
      <c r="B1033" t="s">
        <v>103</v>
      </c>
      <c r="C1033" t="s">
        <v>205</v>
      </c>
      <c r="D1033" t="s">
        <v>195</v>
      </c>
      <c r="E1033" t="s">
        <v>161</v>
      </c>
      <c r="F1033" s="19" t="s">
        <v>237</v>
      </c>
      <c r="G1033" t="s">
        <v>206</v>
      </c>
      <c r="H1033" t="s">
        <v>67</v>
      </c>
      <c r="I1033" t="s">
        <v>223</v>
      </c>
      <c r="J1033" s="20">
        <v>44533</v>
      </c>
      <c r="K1033" t="s">
        <v>155</v>
      </c>
      <c r="L1033">
        <v>1</v>
      </c>
      <c r="N1033" t="s">
        <v>47</v>
      </c>
      <c r="O1033">
        <v>0</v>
      </c>
      <c r="P1033">
        <v>0</v>
      </c>
      <c r="Q1033">
        <v>0</v>
      </c>
      <c r="R1033" s="21">
        <f>_xlfn.XLOOKUP(_xlfn.CONCAT($B1033,$C1033,$D1033,$E1033),'[1]Selected Impacts'!$B$8:$B$3175,'[1]Selected Impacts'!$Y$8:$Y$3175,"Error",0)</f>
        <v>0</v>
      </c>
      <c r="S1033" s="22">
        <f>_xlfn.XLOOKUP(_xlfn.CONCAT($B1033,$C1033,$D1033,$E1033),'[1]Selected Impacts'!$B$8:$B$3175,'[1]Selected Impacts'!$Z$8:$Z$3175,"Error",0)</f>
        <v>0</v>
      </c>
      <c r="T1033" s="22">
        <f>_xlfn.XLOOKUP(_xlfn.CONCAT($B1033,$C1033,$D1033,$E1033),'[1]Selected Impacts'!$B$8:$B$3175,'[1]Selected Impacts'!$AA$8:$AA$3175,"Error",0)</f>
        <v>2.9600000000000001E-2</v>
      </c>
      <c r="U1033" s="23"/>
      <c r="AA1033" t="s">
        <v>236</v>
      </c>
      <c r="AB1033" t="s">
        <v>207</v>
      </c>
      <c r="AC1033">
        <v>20</v>
      </c>
    </row>
    <row r="1034" spans="1:29" x14ac:dyDescent="0.35">
      <c r="A1034" t="s">
        <v>45</v>
      </c>
      <c r="B1034" t="s">
        <v>103</v>
      </c>
      <c r="C1034" t="s">
        <v>205</v>
      </c>
      <c r="D1034" t="s">
        <v>195</v>
      </c>
      <c r="E1034" t="s">
        <v>162</v>
      </c>
      <c r="F1034" s="19" t="s">
        <v>237</v>
      </c>
      <c r="G1034" t="s">
        <v>206</v>
      </c>
      <c r="H1034" t="s">
        <v>67</v>
      </c>
      <c r="I1034" t="s">
        <v>223</v>
      </c>
      <c r="J1034" s="20">
        <v>44533</v>
      </c>
      <c r="K1034" t="s">
        <v>155</v>
      </c>
      <c r="L1034">
        <v>1</v>
      </c>
      <c r="N1034" t="s">
        <v>47</v>
      </c>
      <c r="O1034">
        <v>0</v>
      </c>
      <c r="P1034">
        <v>0</v>
      </c>
      <c r="Q1034">
        <v>0</v>
      </c>
      <c r="R1034" s="21">
        <f>_xlfn.XLOOKUP(_xlfn.CONCAT($B1034,$C1034,$D1034,$E1034),'[1]Selected Impacts'!$B$8:$B$3175,'[1]Selected Impacts'!$Y$8:$Y$3175,"Error",0)</f>
        <v>0</v>
      </c>
      <c r="S1034" s="22">
        <f>_xlfn.XLOOKUP(_xlfn.CONCAT($B1034,$C1034,$D1034,$E1034),'[1]Selected Impacts'!$B$8:$B$3175,'[1]Selected Impacts'!$Z$8:$Z$3175,"Error",0)</f>
        <v>0</v>
      </c>
      <c r="T1034" s="22">
        <f>_xlfn.XLOOKUP(_xlfn.CONCAT($B1034,$C1034,$D1034,$E1034),'[1]Selected Impacts'!$B$8:$B$3175,'[1]Selected Impacts'!$AA$8:$AA$3175,"Error",0)</f>
        <v>3.1600000000000003E-2</v>
      </c>
      <c r="U1034" s="23"/>
      <c r="AA1034" t="s">
        <v>236</v>
      </c>
      <c r="AB1034" t="s">
        <v>207</v>
      </c>
      <c r="AC1034">
        <v>20</v>
      </c>
    </row>
    <row r="1035" spans="1:29" x14ac:dyDescent="0.35">
      <c r="A1035" t="s">
        <v>45</v>
      </c>
      <c r="B1035" t="s">
        <v>103</v>
      </c>
      <c r="C1035" t="s">
        <v>205</v>
      </c>
      <c r="D1035" t="s">
        <v>195</v>
      </c>
      <c r="E1035" t="s">
        <v>163</v>
      </c>
      <c r="F1035" s="19" t="s">
        <v>237</v>
      </c>
      <c r="G1035" t="s">
        <v>206</v>
      </c>
      <c r="H1035" t="s">
        <v>67</v>
      </c>
      <c r="I1035" t="s">
        <v>223</v>
      </c>
      <c r="J1035" s="20">
        <v>44533</v>
      </c>
      <c r="K1035" t="s">
        <v>155</v>
      </c>
      <c r="L1035">
        <v>1</v>
      </c>
      <c r="N1035" t="s">
        <v>47</v>
      </c>
      <c r="O1035">
        <v>0</v>
      </c>
      <c r="P1035">
        <v>0</v>
      </c>
      <c r="Q1035">
        <v>0</v>
      </c>
      <c r="R1035" s="21">
        <f>_xlfn.XLOOKUP(_xlfn.CONCAT($B1035,$C1035,$D1035,$E1035),'[1]Selected Impacts'!$B$8:$B$3175,'[1]Selected Impacts'!$Y$8:$Y$3175,"Error",0)</f>
        <v>0</v>
      </c>
      <c r="S1035" s="22">
        <f>_xlfn.XLOOKUP(_xlfn.CONCAT($B1035,$C1035,$D1035,$E1035),'[1]Selected Impacts'!$B$8:$B$3175,'[1]Selected Impacts'!$Z$8:$Z$3175,"Error",0)</f>
        <v>0</v>
      </c>
      <c r="T1035" s="22">
        <f>_xlfn.XLOOKUP(_xlfn.CONCAT($B1035,$C1035,$D1035,$E1035),'[1]Selected Impacts'!$B$8:$B$3175,'[1]Selected Impacts'!$AA$8:$AA$3175,"Error",0)</f>
        <v>4.65E-2</v>
      </c>
      <c r="U1035" s="23"/>
      <c r="AA1035" t="s">
        <v>236</v>
      </c>
      <c r="AB1035" t="s">
        <v>207</v>
      </c>
      <c r="AC1035">
        <v>20</v>
      </c>
    </row>
    <row r="1036" spans="1:29" x14ac:dyDescent="0.35">
      <c r="A1036" t="s">
        <v>45</v>
      </c>
      <c r="B1036" t="s">
        <v>103</v>
      </c>
      <c r="C1036" t="s">
        <v>205</v>
      </c>
      <c r="D1036" t="s">
        <v>195</v>
      </c>
      <c r="E1036" t="s">
        <v>164</v>
      </c>
      <c r="F1036" s="19" t="s">
        <v>237</v>
      </c>
      <c r="G1036" t="s">
        <v>206</v>
      </c>
      <c r="H1036" t="s">
        <v>67</v>
      </c>
      <c r="I1036" t="s">
        <v>223</v>
      </c>
      <c r="J1036" s="20">
        <v>44533</v>
      </c>
      <c r="K1036" t="s">
        <v>155</v>
      </c>
      <c r="L1036">
        <v>1</v>
      </c>
      <c r="N1036" t="s">
        <v>47</v>
      </c>
      <c r="O1036">
        <v>0</v>
      </c>
      <c r="P1036">
        <v>0</v>
      </c>
      <c r="Q1036">
        <v>0</v>
      </c>
      <c r="R1036" s="21">
        <f>_xlfn.XLOOKUP(_xlfn.CONCAT($B1036,$C1036,$D1036,$E1036),'[1]Selected Impacts'!$B$8:$B$3175,'[1]Selected Impacts'!$Y$8:$Y$3175,"Error",0)</f>
        <v>0</v>
      </c>
      <c r="S1036" s="22">
        <f>_xlfn.XLOOKUP(_xlfn.CONCAT($B1036,$C1036,$D1036,$E1036),'[1]Selected Impacts'!$B$8:$B$3175,'[1]Selected Impacts'!$Z$8:$Z$3175,"Error",0)</f>
        <v>0</v>
      </c>
      <c r="T1036" s="22">
        <f>_xlfn.XLOOKUP(_xlfn.CONCAT($B1036,$C1036,$D1036,$E1036),'[1]Selected Impacts'!$B$8:$B$3175,'[1]Selected Impacts'!$AA$8:$AA$3175,"Error",0)</f>
        <v>4.9799999999999997E-2</v>
      </c>
      <c r="U1036" s="23"/>
      <c r="AA1036" t="s">
        <v>236</v>
      </c>
      <c r="AB1036" t="s">
        <v>207</v>
      </c>
      <c r="AC1036">
        <v>20</v>
      </c>
    </row>
    <row r="1037" spans="1:29" x14ac:dyDescent="0.35">
      <c r="A1037" t="s">
        <v>45</v>
      </c>
      <c r="B1037" t="s">
        <v>103</v>
      </c>
      <c r="C1037" t="s">
        <v>205</v>
      </c>
      <c r="D1037" t="s">
        <v>195</v>
      </c>
      <c r="E1037" t="s">
        <v>165</v>
      </c>
      <c r="F1037" s="19" t="s">
        <v>237</v>
      </c>
      <c r="G1037" t="s">
        <v>206</v>
      </c>
      <c r="H1037" t="s">
        <v>67</v>
      </c>
      <c r="I1037" t="s">
        <v>223</v>
      </c>
      <c r="J1037" s="20">
        <v>44533</v>
      </c>
      <c r="K1037" t="s">
        <v>155</v>
      </c>
      <c r="L1037">
        <v>1</v>
      </c>
      <c r="N1037" t="s">
        <v>47</v>
      </c>
      <c r="O1037">
        <v>0</v>
      </c>
      <c r="P1037">
        <v>0</v>
      </c>
      <c r="Q1037">
        <v>0</v>
      </c>
      <c r="R1037" s="21">
        <f>_xlfn.XLOOKUP(_xlfn.CONCAT($B1037,$C1037,$D1037,$E1037),'[1]Selected Impacts'!$B$8:$B$3175,'[1]Selected Impacts'!$Y$8:$Y$3175,"Error",0)</f>
        <v>0</v>
      </c>
      <c r="S1037" s="22">
        <f>_xlfn.XLOOKUP(_xlfn.CONCAT($B1037,$C1037,$D1037,$E1037),'[1]Selected Impacts'!$B$8:$B$3175,'[1]Selected Impacts'!$Z$8:$Z$3175,"Error",0)</f>
        <v>0</v>
      </c>
      <c r="T1037" s="22">
        <f>_xlfn.XLOOKUP(_xlfn.CONCAT($B1037,$C1037,$D1037,$E1037),'[1]Selected Impacts'!$B$8:$B$3175,'[1]Selected Impacts'!$AA$8:$AA$3175,"Error",0)</f>
        <v>0.11600000000000001</v>
      </c>
      <c r="U1037" s="23"/>
      <c r="AA1037" t="s">
        <v>236</v>
      </c>
      <c r="AB1037" t="s">
        <v>207</v>
      </c>
      <c r="AC1037">
        <v>20</v>
      </c>
    </row>
    <row r="1038" spans="1:29" x14ac:dyDescent="0.35">
      <c r="A1038" t="s">
        <v>45</v>
      </c>
      <c r="B1038" t="s">
        <v>103</v>
      </c>
      <c r="C1038" t="s">
        <v>205</v>
      </c>
      <c r="D1038" t="s">
        <v>195</v>
      </c>
      <c r="E1038" t="s">
        <v>166</v>
      </c>
      <c r="F1038" s="19" t="s">
        <v>237</v>
      </c>
      <c r="G1038" t="s">
        <v>206</v>
      </c>
      <c r="H1038" t="s">
        <v>67</v>
      </c>
      <c r="I1038" t="s">
        <v>223</v>
      </c>
      <c r="J1038" s="20">
        <v>44533</v>
      </c>
      <c r="K1038" t="s">
        <v>155</v>
      </c>
      <c r="L1038">
        <v>1</v>
      </c>
      <c r="N1038" t="s">
        <v>47</v>
      </c>
      <c r="O1038">
        <v>0</v>
      </c>
      <c r="P1038">
        <v>0</v>
      </c>
      <c r="Q1038">
        <v>0</v>
      </c>
      <c r="R1038" s="21">
        <f>_xlfn.XLOOKUP(_xlfn.CONCAT($B1038,$C1038,$D1038,$E1038),'[1]Selected Impacts'!$B$8:$B$3175,'[1]Selected Impacts'!$Y$8:$Y$3175,"Error",0)</f>
        <v>0</v>
      </c>
      <c r="S1038" s="22">
        <f>_xlfn.XLOOKUP(_xlfn.CONCAT($B1038,$C1038,$D1038,$E1038),'[1]Selected Impacts'!$B$8:$B$3175,'[1]Selected Impacts'!$Z$8:$Z$3175,"Error",0)</f>
        <v>0</v>
      </c>
      <c r="T1038" s="22">
        <f>_xlfn.XLOOKUP(_xlfn.CONCAT($B1038,$C1038,$D1038,$E1038),'[1]Selected Impacts'!$B$8:$B$3175,'[1]Selected Impacts'!$AA$8:$AA$3175,"Error",0)</f>
        <v>0.114</v>
      </c>
      <c r="U1038" s="23"/>
      <c r="AA1038" t="s">
        <v>236</v>
      </c>
      <c r="AB1038" t="s">
        <v>207</v>
      </c>
      <c r="AC1038">
        <v>20</v>
      </c>
    </row>
    <row r="1039" spans="1:29" x14ac:dyDescent="0.35">
      <c r="A1039" t="s">
        <v>45</v>
      </c>
      <c r="B1039" t="s">
        <v>103</v>
      </c>
      <c r="C1039" t="s">
        <v>205</v>
      </c>
      <c r="D1039" t="s">
        <v>195</v>
      </c>
      <c r="E1039" t="s">
        <v>167</v>
      </c>
      <c r="F1039" s="19" t="s">
        <v>237</v>
      </c>
      <c r="G1039" t="s">
        <v>206</v>
      </c>
      <c r="H1039" t="s">
        <v>67</v>
      </c>
      <c r="I1039" t="s">
        <v>223</v>
      </c>
      <c r="J1039" s="20">
        <v>44533</v>
      </c>
      <c r="K1039" t="s">
        <v>155</v>
      </c>
      <c r="L1039">
        <v>1</v>
      </c>
      <c r="N1039" t="s">
        <v>47</v>
      </c>
      <c r="O1039">
        <v>0</v>
      </c>
      <c r="P1039">
        <v>0</v>
      </c>
      <c r="Q1039">
        <v>0</v>
      </c>
      <c r="R1039" s="21">
        <f>_xlfn.XLOOKUP(_xlfn.CONCAT($B1039,$C1039,$D1039,$E1039),'[1]Selected Impacts'!$B$8:$B$3175,'[1]Selected Impacts'!$Y$8:$Y$3175,"Error",0)</f>
        <v>0</v>
      </c>
      <c r="S1039" s="22">
        <f>_xlfn.XLOOKUP(_xlfn.CONCAT($B1039,$C1039,$D1039,$E1039),'[1]Selected Impacts'!$B$8:$B$3175,'[1]Selected Impacts'!$Z$8:$Z$3175,"Error",0)</f>
        <v>0</v>
      </c>
      <c r="T1039" s="22">
        <f>_xlfn.XLOOKUP(_xlfn.CONCAT($B1039,$C1039,$D1039,$E1039),'[1]Selected Impacts'!$B$8:$B$3175,'[1]Selected Impacts'!$AA$8:$AA$3175,"Error",0)</f>
        <v>9.98E-2</v>
      </c>
      <c r="U1039" s="23"/>
      <c r="AA1039" t="s">
        <v>236</v>
      </c>
      <c r="AB1039" t="s">
        <v>207</v>
      </c>
      <c r="AC1039">
        <v>20</v>
      </c>
    </row>
    <row r="1040" spans="1:29" x14ac:dyDescent="0.35">
      <c r="A1040" t="s">
        <v>45</v>
      </c>
      <c r="B1040" t="s">
        <v>103</v>
      </c>
      <c r="C1040" t="s">
        <v>205</v>
      </c>
      <c r="D1040" t="s">
        <v>195</v>
      </c>
      <c r="E1040" t="s">
        <v>168</v>
      </c>
      <c r="F1040" s="19" t="s">
        <v>237</v>
      </c>
      <c r="G1040" t="s">
        <v>206</v>
      </c>
      <c r="H1040" t="s">
        <v>67</v>
      </c>
      <c r="I1040" t="s">
        <v>223</v>
      </c>
      <c r="J1040" s="20">
        <v>44533</v>
      </c>
      <c r="K1040" t="s">
        <v>155</v>
      </c>
      <c r="L1040">
        <v>1</v>
      </c>
      <c r="N1040" t="s">
        <v>47</v>
      </c>
      <c r="O1040">
        <v>0</v>
      </c>
      <c r="P1040">
        <v>0</v>
      </c>
      <c r="Q1040">
        <v>0</v>
      </c>
      <c r="R1040" s="21">
        <f>_xlfn.XLOOKUP(_xlfn.CONCAT($B1040,$C1040,$D1040,$E1040),'[1]Selected Impacts'!$B$8:$B$3175,'[1]Selected Impacts'!$Y$8:$Y$3175,"Error",0)</f>
        <v>0</v>
      </c>
      <c r="S1040" s="22">
        <f>_xlfn.XLOOKUP(_xlfn.CONCAT($B1040,$C1040,$D1040,$E1040),'[1]Selected Impacts'!$B$8:$B$3175,'[1]Selected Impacts'!$Z$8:$Z$3175,"Error",0)</f>
        <v>0</v>
      </c>
      <c r="T1040" s="22">
        <f>_xlfn.XLOOKUP(_xlfn.CONCAT($B1040,$C1040,$D1040,$E1040),'[1]Selected Impacts'!$B$8:$B$3175,'[1]Selected Impacts'!$AA$8:$AA$3175,"Error",0)</f>
        <v>0.108</v>
      </c>
      <c r="U1040" s="23"/>
      <c r="AA1040" t="s">
        <v>236</v>
      </c>
      <c r="AB1040" t="s">
        <v>207</v>
      </c>
      <c r="AC1040">
        <v>20</v>
      </c>
    </row>
    <row r="1041" spans="1:29" x14ac:dyDescent="0.35">
      <c r="A1041" t="s">
        <v>45</v>
      </c>
      <c r="B1041" t="s">
        <v>103</v>
      </c>
      <c r="C1041" t="s">
        <v>205</v>
      </c>
      <c r="D1041" t="s">
        <v>195</v>
      </c>
      <c r="E1041" t="s">
        <v>169</v>
      </c>
      <c r="F1041" s="19" t="s">
        <v>237</v>
      </c>
      <c r="G1041" t="s">
        <v>206</v>
      </c>
      <c r="H1041" t="s">
        <v>67</v>
      </c>
      <c r="I1041" t="s">
        <v>223</v>
      </c>
      <c r="J1041" s="20">
        <v>44533</v>
      </c>
      <c r="K1041" t="s">
        <v>155</v>
      </c>
      <c r="L1041">
        <v>1</v>
      </c>
      <c r="N1041" t="s">
        <v>47</v>
      </c>
      <c r="O1041">
        <v>0</v>
      </c>
      <c r="P1041">
        <v>0</v>
      </c>
      <c r="Q1041">
        <v>0</v>
      </c>
      <c r="R1041" s="21">
        <f>_xlfn.XLOOKUP(_xlfn.CONCAT($B1041,$C1041,$D1041,$E1041),'[1]Selected Impacts'!$B$8:$B$3175,'[1]Selected Impacts'!$Y$8:$Y$3175,"Error",0)</f>
        <v>0</v>
      </c>
      <c r="S1041" s="22">
        <f>_xlfn.XLOOKUP(_xlfn.CONCAT($B1041,$C1041,$D1041,$E1041),'[1]Selected Impacts'!$B$8:$B$3175,'[1]Selected Impacts'!$Z$8:$Z$3175,"Error",0)</f>
        <v>0</v>
      </c>
      <c r="T1041" s="22">
        <f>_xlfn.XLOOKUP(_xlfn.CONCAT($B1041,$C1041,$D1041,$E1041),'[1]Selected Impacts'!$B$8:$B$3175,'[1]Selected Impacts'!$AA$8:$AA$3175,"Error",0)</f>
        <v>1.7999999999999999E-2</v>
      </c>
      <c r="U1041" s="23"/>
      <c r="AA1041" t="s">
        <v>236</v>
      </c>
      <c r="AB1041" t="s">
        <v>207</v>
      </c>
      <c r="AC1041">
        <v>20</v>
      </c>
    </row>
    <row r="1042" spans="1:29" x14ac:dyDescent="0.35">
      <c r="A1042" t="s">
        <v>45</v>
      </c>
      <c r="B1042" t="s">
        <v>103</v>
      </c>
      <c r="C1042" t="s">
        <v>205</v>
      </c>
      <c r="D1042" t="s">
        <v>195</v>
      </c>
      <c r="E1042" t="s">
        <v>170</v>
      </c>
      <c r="F1042" s="19" t="s">
        <v>237</v>
      </c>
      <c r="G1042" t="s">
        <v>206</v>
      </c>
      <c r="H1042" t="s">
        <v>67</v>
      </c>
      <c r="I1042" t="s">
        <v>223</v>
      </c>
      <c r="J1042" s="20">
        <v>44533</v>
      </c>
      <c r="K1042" t="s">
        <v>155</v>
      </c>
      <c r="L1042">
        <v>1</v>
      </c>
      <c r="N1042" t="s">
        <v>47</v>
      </c>
      <c r="O1042">
        <v>0</v>
      </c>
      <c r="P1042">
        <v>0</v>
      </c>
      <c r="Q1042">
        <v>0</v>
      </c>
      <c r="R1042" s="21">
        <f>_xlfn.XLOOKUP(_xlfn.CONCAT($B1042,$C1042,$D1042,$E1042),'[1]Selected Impacts'!$B$8:$B$3175,'[1]Selected Impacts'!$Y$8:$Y$3175,"Error",0)</f>
        <v>0</v>
      </c>
      <c r="S1042" s="22">
        <f>_xlfn.XLOOKUP(_xlfn.CONCAT($B1042,$C1042,$D1042,$E1042),'[1]Selected Impacts'!$B$8:$B$3175,'[1]Selected Impacts'!$Z$8:$Z$3175,"Error",0)</f>
        <v>0</v>
      </c>
      <c r="T1042" s="22">
        <f>_xlfn.XLOOKUP(_xlfn.CONCAT($B1042,$C1042,$D1042,$E1042),'[1]Selected Impacts'!$B$8:$B$3175,'[1]Selected Impacts'!$AA$8:$AA$3175,"Error",0)</f>
        <v>0.308</v>
      </c>
      <c r="U1042" s="23"/>
      <c r="AA1042" t="s">
        <v>236</v>
      </c>
      <c r="AB1042" t="s">
        <v>207</v>
      </c>
      <c r="AC1042">
        <v>20</v>
      </c>
    </row>
    <row r="1043" spans="1:29" x14ac:dyDescent="0.35">
      <c r="A1043" t="s">
        <v>45</v>
      </c>
      <c r="B1043" t="s">
        <v>103</v>
      </c>
      <c r="C1043" t="s">
        <v>205</v>
      </c>
      <c r="D1043" t="s">
        <v>173</v>
      </c>
      <c r="E1043" t="s">
        <v>154</v>
      </c>
      <c r="F1043" s="19" t="s">
        <v>237</v>
      </c>
      <c r="G1043" t="s">
        <v>206</v>
      </c>
      <c r="H1043" t="s">
        <v>67</v>
      </c>
      <c r="I1043" t="s">
        <v>223</v>
      </c>
      <c r="J1043" s="20">
        <v>44533</v>
      </c>
      <c r="K1043" t="s">
        <v>155</v>
      </c>
      <c r="L1043">
        <v>1</v>
      </c>
      <c r="N1043" t="s">
        <v>47</v>
      </c>
      <c r="O1043">
        <v>0</v>
      </c>
      <c r="P1043">
        <v>0</v>
      </c>
      <c r="Q1043">
        <v>0</v>
      </c>
      <c r="R1043" s="21">
        <f>_xlfn.XLOOKUP(_xlfn.CONCAT($B1043,$C1043,$D1043,$E1043),'[1]Selected Impacts'!$B$8:$B$3175,'[1]Selected Impacts'!$Y$8:$Y$3175,"Error",0)</f>
        <v>0</v>
      </c>
      <c r="S1043" s="22">
        <f>_xlfn.XLOOKUP(_xlfn.CONCAT($B1043,$C1043,$D1043,$E1043),'[1]Selected Impacts'!$B$8:$B$3175,'[1]Selected Impacts'!$Z$8:$Z$3175,"Error",0)</f>
        <v>0</v>
      </c>
      <c r="T1043" s="22">
        <f>_xlfn.XLOOKUP(_xlfn.CONCAT($B1043,$C1043,$D1043,$E1043),'[1]Selected Impacts'!$B$8:$B$3175,'[1]Selected Impacts'!$AA$8:$AA$3175,"Error",0)</f>
        <v>0.26500000000000001</v>
      </c>
      <c r="U1043" s="23"/>
      <c r="AA1043" t="s">
        <v>236</v>
      </c>
      <c r="AB1043" t="s">
        <v>207</v>
      </c>
      <c r="AC1043">
        <v>20</v>
      </c>
    </row>
    <row r="1044" spans="1:29" x14ac:dyDescent="0.35">
      <c r="A1044" t="s">
        <v>45</v>
      </c>
      <c r="B1044" t="s">
        <v>103</v>
      </c>
      <c r="C1044" t="s">
        <v>205</v>
      </c>
      <c r="D1044" t="s">
        <v>173</v>
      </c>
      <c r="E1044" t="s">
        <v>156</v>
      </c>
      <c r="F1044" s="19" t="s">
        <v>237</v>
      </c>
      <c r="G1044" t="s">
        <v>206</v>
      </c>
      <c r="H1044" t="s">
        <v>67</v>
      </c>
      <c r="I1044" t="s">
        <v>223</v>
      </c>
      <c r="J1044" s="20">
        <v>44533</v>
      </c>
      <c r="K1044" t="s">
        <v>155</v>
      </c>
      <c r="L1044">
        <v>1</v>
      </c>
      <c r="N1044" t="s">
        <v>47</v>
      </c>
      <c r="O1044">
        <v>0</v>
      </c>
      <c r="P1044">
        <v>0</v>
      </c>
      <c r="Q1044">
        <v>0</v>
      </c>
      <c r="R1044" s="21">
        <f>_xlfn.XLOOKUP(_xlfn.CONCAT($B1044,$C1044,$D1044,$E1044),'[1]Selected Impacts'!$B$8:$B$3175,'[1]Selected Impacts'!$Y$8:$Y$3175,"Error",0)</f>
        <v>0</v>
      </c>
      <c r="S1044" s="22">
        <f>_xlfn.XLOOKUP(_xlfn.CONCAT($B1044,$C1044,$D1044,$E1044),'[1]Selected Impacts'!$B$8:$B$3175,'[1]Selected Impacts'!$Z$8:$Z$3175,"Error",0)</f>
        <v>0</v>
      </c>
      <c r="T1044" s="22">
        <f>_xlfn.XLOOKUP(_xlfn.CONCAT($B1044,$C1044,$D1044,$E1044),'[1]Selected Impacts'!$B$8:$B$3175,'[1]Selected Impacts'!$AA$8:$AA$3175,"Error",0)</f>
        <v>0.17</v>
      </c>
      <c r="U1044" s="23"/>
      <c r="AA1044" t="s">
        <v>236</v>
      </c>
      <c r="AB1044" t="s">
        <v>207</v>
      </c>
      <c r="AC1044">
        <v>20</v>
      </c>
    </row>
    <row r="1045" spans="1:29" x14ac:dyDescent="0.35">
      <c r="A1045" t="s">
        <v>45</v>
      </c>
      <c r="B1045" t="s">
        <v>103</v>
      </c>
      <c r="C1045" t="s">
        <v>205</v>
      </c>
      <c r="D1045" t="s">
        <v>173</v>
      </c>
      <c r="E1045" t="s">
        <v>157</v>
      </c>
      <c r="F1045" s="19" t="s">
        <v>237</v>
      </c>
      <c r="G1045" t="s">
        <v>206</v>
      </c>
      <c r="H1045" t="s">
        <v>67</v>
      </c>
      <c r="I1045" t="s">
        <v>223</v>
      </c>
      <c r="J1045" s="20">
        <v>44533</v>
      </c>
      <c r="K1045" t="s">
        <v>155</v>
      </c>
      <c r="L1045">
        <v>1</v>
      </c>
      <c r="N1045" t="s">
        <v>47</v>
      </c>
      <c r="O1045">
        <v>0</v>
      </c>
      <c r="P1045">
        <v>0</v>
      </c>
      <c r="Q1045">
        <v>0</v>
      </c>
      <c r="R1045" s="21">
        <f>_xlfn.XLOOKUP(_xlfn.CONCAT($B1045,$C1045,$D1045,$E1045),'[1]Selected Impacts'!$B$8:$B$3175,'[1]Selected Impacts'!$Y$8:$Y$3175,"Error",0)</f>
        <v>0</v>
      </c>
      <c r="S1045" s="22">
        <f>_xlfn.XLOOKUP(_xlfn.CONCAT($B1045,$C1045,$D1045,$E1045),'[1]Selected Impacts'!$B$8:$B$3175,'[1]Selected Impacts'!$Z$8:$Z$3175,"Error",0)</f>
        <v>0</v>
      </c>
      <c r="T1045" s="22">
        <f>_xlfn.XLOOKUP(_xlfn.CONCAT($B1045,$C1045,$D1045,$E1045),'[1]Selected Impacts'!$B$8:$B$3175,'[1]Selected Impacts'!$AA$8:$AA$3175,"Error",0)</f>
        <v>0.14199999999999999</v>
      </c>
      <c r="U1045" s="23"/>
      <c r="AA1045" t="s">
        <v>236</v>
      </c>
      <c r="AB1045" t="s">
        <v>207</v>
      </c>
      <c r="AC1045">
        <v>20</v>
      </c>
    </row>
    <row r="1046" spans="1:29" x14ac:dyDescent="0.35">
      <c r="A1046" t="s">
        <v>45</v>
      </c>
      <c r="B1046" t="s">
        <v>103</v>
      </c>
      <c r="C1046" t="s">
        <v>205</v>
      </c>
      <c r="D1046" t="s">
        <v>173</v>
      </c>
      <c r="E1046" t="s">
        <v>158</v>
      </c>
      <c r="F1046" s="19" t="s">
        <v>237</v>
      </c>
      <c r="G1046" t="s">
        <v>206</v>
      </c>
      <c r="H1046" t="s">
        <v>67</v>
      </c>
      <c r="I1046" t="s">
        <v>223</v>
      </c>
      <c r="J1046" s="20">
        <v>44533</v>
      </c>
      <c r="K1046" t="s">
        <v>155</v>
      </c>
      <c r="L1046">
        <v>1</v>
      </c>
      <c r="N1046" t="s">
        <v>47</v>
      </c>
      <c r="O1046">
        <v>0</v>
      </c>
      <c r="P1046">
        <v>0</v>
      </c>
      <c r="Q1046">
        <v>0</v>
      </c>
      <c r="R1046" s="21">
        <f>_xlfn.XLOOKUP(_xlfn.CONCAT($B1046,$C1046,$D1046,$E1046),'[1]Selected Impacts'!$B$8:$B$3175,'[1]Selected Impacts'!$Y$8:$Y$3175,"Error",0)</f>
        <v>0</v>
      </c>
      <c r="S1046" s="22">
        <f>_xlfn.XLOOKUP(_xlfn.CONCAT($B1046,$C1046,$D1046,$E1046),'[1]Selected Impacts'!$B$8:$B$3175,'[1]Selected Impacts'!$Z$8:$Z$3175,"Error",0)</f>
        <v>0</v>
      </c>
      <c r="T1046" s="22">
        <f>_xlfn.XLOOKUP(_xlfn.CONCAT($B1046,$C1046,$D1046,$E1046),'[1]Selected Impacts'!$B$8:$B$3175,'[1]Selected Impacts'!$AA$8:$AA$3175,"Error",0)</f>
        <v>0.121</v>
      </c>
      <c r="U1046" s="23"/>
      <c r="AA1046" t="s">
        <v>236</v>
      </c>
      <c r="AB1046" t="s">
        <v>207</v>
      </c>
      <c r="AC1046">
        <v>20</v>
      </c>
    </row>
    <row r="1047" spans="1:29" x14ac:dyDescent="0.35">
      <c r="A1047" t="s">
        <v>45</v>
      </c>
      <c r="B1047" t="s">
        <v>103</v>
      </c>
      <c r="C1047" t="s">
        <v>205</v>
      </c>
      <c r="D1047" t="s">
        <v>173</v>
      </c>
      <c r="E1047" t="s">
        <v>159</v>
      </c>
      <c r="F1047" s="19" t="s">
        <v>237</v>
      </c>
      <c r="G1047" t="s">
        <v>206</v>
      </c>
      <c r="H1047" t="s">
        <v>67</v>
      </c>
      <c r="I1047" t="s">
        <v>223</v>
      </c>
      <c r="J1047" s="20">
        <v>44533</v>
      </c>
      <c r="K1047" t="s">
        <v>155</v>
      </c>
      <c r="L1047">
        <v>1</v>
      </c>
      <c r="N1047" t="s">
        <v>47</v>
      </c>
      <c r="O1047">
        <v>0</v>
      </c>
      <c r="P1047">
        <v>0</v>
      </c>
      <c r="Q1047">
        <v>0</v>
      </c>
      <c r="R1047" s="21">
        <f>_xlfn.XLOOKUP(_xlfn.CONCAT($B1047,$C1047,$D1047,$E1047),'[1]Selected Impacts'!$B$8:$B$3175,'[1]Selected Impacts'!$Y$8:$Y$3175,"Error",0)</f>
        <v>0</v>
      </c>
      <c r="S1047" s="22">
        <f>_xlfn.XLOOKUP(_xlfn.CONCAT($B1047,$C1047,$D1047,$E1047),'[1]Selected Impacts'!$B$8:$B$3175,'[1]Selected Impacts'!$Z$8:$Z$3175,"Error",0)</f>
        <v>0</v>
      </c>
      <c r="T1047" s="22">
        <f>_xlfn.XLOOKUP(_xlfn.CONCAT($B1047,$C1047,$D1047,$E1047),'[1]Selected Impacts'!$B$8:$B$3175,'[1]Selected Impacts'!$AA$8:$AA$3175,"Error",0)</f>
        <v>0.13900000000000001</v>
      </c>
      <c r="U1047" s="23"/>
      <c r="AA1047" t="s">
        <v>236</v>
      </c>
      <c r="AB1047" t="s">
        <v>207</v>
      </c>
      <c r="AC1047">
        <v>20</v>
      </c>
    </row>
    <row r="1048" spans="1:29" x14ac:dyDescent="0.35">
      <c r="A1048" t="s">
        <v>45</v>
      </c>
      <c r="B1048" t="s">
        <v>103</v>
      </c>
      <c r="C1048" t="s">
        <v>205</v>
      </c>
      <c r="D1048" t="s">
        <v>173</v>
      </c>
      <c r="E1048" t="s">
        <v>160</v>
      </c>
      <c r="F1048" s="19" t="s">
        <v>237</v>
      </c>
      <c r="G1048" t="s">
        <v>206</v>
      </c>
      <c r="H1048" t="s">
        <v>67</v>
      </c>
      <c r="I1048" t="s">
        <v>223</v>
      </c>
      <c r="J1048" s="20">
        <v>44533</v>
      </c>
      <c r="K1048" t="s">
        <v>155</v>
      </c>
      <c r="L1048">
        <v>1</v>
      </c>
      <c r="N1048" t="s">
        <v>47</v>
      </c>
      <c r="O1048">
        <v>0</v>
      </c>
      <c r="P1048">
        <v>0</v>
      </c>
      <c r="Q1048">
        <v>0</v>
      </c>
      <c r="R1048" s="21">
        <f>_xlfn.XLOOKUP(_xlfn.CONCAT($B1048,$C1048,$D1048,$E1048),'[1]Selected Impacts'!$B$8:$B$3175,'[1]Selected Impacts'!$Y$8:$Y$3175,"Error",0)</f>
        <v>0</v>
      </c>
      <c r="S1048" s="22">
        <f>_xlfn.XLOOKUP(_xlfn.CONCAT($B1048,$C1048,$D1048,$E1048),'[1]Selected Impacts'!$B$8:$B$3175,'[1]Selected Impacts'!$Z$8:$Z$3175,"Error",0)</f>
        <v>0</v>
      </c>
      <c r="T1048" s="22">
        <f>_xlfn.XLOOKUP(_xlfn.CONCAT($B1048,$C1048,$D1048,$E1048),'[1]Selected Impacts'!$B$8:$B$3175,'[1]Selected Impacts'!$AA$8:$AA$3175,"Error",0)</f>
        <v>6.8599999999999994E-2</v>
      </c>
      <c r="U1048" s="23"/>
      <c r="AA1048" t="s">
        <v>236</v>
      </c>
      <c r="AB1048" t="s">
        <v>207</v>
      </c>
      <c r="AC1048">
        <v>20</v>
      </c>
    </row>
    <row r="1049" spans="1:29" x14ac:dyDescent="0.35">
      <c r="A1049" t="s">
        <v>45</v>
      </c>
      <c r="B1049" t="s">
        <v>103</v>
      </c>
      <c r="C1049" t="s">
        <v>205</v>
      </c>
      <c r="D1049" t="s">
        <v>173</v>
      </c>
      <c r="E1049" t="s">
        <v>161</v>
      </c>
      <c r="F1049" s="19" t="s">
        <v>237</v>
      </c>
      <c r="G1049" t="s">
        <v>206</v>
      </c>
      <c r="H1049" t="s">
        <v>67</v>
      </c>
      <c r="I1049" t="s">
        <v>223</v>
      </c>
      <c r="J1049" s="20">
        <v>44533</v>
      </c>
      <c r="K1049" t="s">
        <v>155</v>
      </c>
      <c r="L1049">
        <v>1</v>
      </c>
      <c r="N1049" t="s">
        <v>47</v>
      </c>
      <c r="O1049">
        <v>0</v>
      </c>
      <c r="P1049">
        <v>0</v>
      </c>
      <c r="Q1049">
        <v>0</v>
      </c>
      <c r="R1049" s="21">
        <f>_xlfn.XLOOKUP(_xlfn.CONCAT($B1049,$C1049,$D1049,$E1049),'[1]Selected Impacts'!$B$8:$B$3175,'[1]Selected Impacts'!$Y$8:$Y$3175,"Error",0)</f>
        <v>0</v>
      </c>
      <c r="S1049" s="22">
        <f>_xlfn.XLOOKUP(_xlfn.CONCAT($B1049,$C1049,$D1049,$E1049),'[1]Selected Impacts'!$B$8:$B$3175,'[1]Selected Impacts'!$Z$8:$Z$3175,"Error",0)</f>
        <v>0</v>
      </c>
      <c r="T1049" s="22">
        <f>_xlfn.XLOOKUP(_xlfn.CONCAT($B1049,$C1049,$D1049,$E1049),'[1]Selected Impacts'!$B$8:$B$3175,'[1]Selected Impacts'!$AA$8:$AA$3175,"Error",0)</f>
        <v>0.05</v>
      </c>
      <c r="U1049" s="23"/>
      <c r="AA1049" t="s">
        <v>236</v>
      </c>
      <c r="AB1049" t="s">
        <v>207</v>
      </c>
      <c r="AC1049">
        <v>20</v>
      </c>
    </row>
    <row r="1050" spans="1:29" x14ac:dyDescent="0.35">
      <c r="A1050" t="s">
        <v>45</v>
      </c>
      <c r="B1050" t="s">
        <v>103</v>
      </c>
      <c r="C1050" t="s">
        <v>205</v>
      </c>
      <c r="D1050" t="s">
        <v>173</v>
      </c>
      <c r="E1050" t="s">
        <v>162</v>
      </c>
      <c r="F1050" s="19" t="s">
        <v>237</v>
      </c>
      <c r="G1050" t="s">
        <v>206</v>
      </c>
      <c r="H1050" t="s">
        <v>67</v>
      </c>
      <c r="I1050" t="s">
        <v>223</v>
      </c>
      <c r="J1050" s="20">
        <v>44533</v>
      </c>
      <c r="K1050" t="s">
        <v>155</v>
      </c>
      <c r="L1050">
        <v>1</v>
      </c>
      <c r="N1050" t="s">
        <v>47</v>
      </c>
      <c r="O1050">
        <v>0</v>
      </c>
      <c r="P1050">
        <v>0</v>
      </c>
      <c r="Q1050">
        <v>0</v>
      </c>
      <c r="R1050" s="21">
        <f>_xlfn.XLOOKUP(_xlfn.CONCAT($B1050,$C1050,$D1050,$E1050),'[1]Selected Impacts'!$B$8:$B$3175,'[1]Selected Impacts'!$Y$8:$Y$3175,"Error",0)</f>
        <v>0</v>
      </c>
      <c r="S1050" s="22">
        <f>_xlfn.XLOOKUP(_xlfn.CONCAT($B1050,$C1050,$D1050,$E1050),'[1]Selected Impacts'!$B$8:$B$3175,'[1]Selected Impacts'!$Z$8:$Z$3175,"Error",0)</f>
        <v>0</v>
      </c>
      <c r="T1050" s="22">
        <f>_xlfn.XLOOKUP(_xlfn.CONCAT($B1050,$C1050,$D1050,$E1050),'[1]Selected Impacts'!$B$8:$B$3175,'[1]Selected Impacts'!$AA$8:$AA$3175,"Error",0)</f>
        <v>5.8799999999999998E-2</v>
      </c>
      <c r="U1050" s="23"/>
      <c r="AA1050" t="s">
        <v>236</v>
      </c>
      <c r="AB1050" t="s">
        <v>207</v>
      </c>
      <c r="AC1050">
        <v>20</v>
      </c>
    </row>
    <row r="1051" spans="1:29" x14ac:dyDescent="0.35">
      <c r="A1051" t="s">
        <v>45</v>
      </c>
      <c r="B1051" t="s">
        <v>103</v>
      </c>
      <c r="C1051" t="s">
        <v>205</v>
      </c>
      <c r="D1051" t="s">
        <v>173</v>
      </c>
      <c r="E1051" t="s">
        <v>163</v>
      </c>
      <c r="F1051" s="19" t="s">
        <v>237</v>
      </c>
      <c r="G1051" t="s">
        <v>206</v>
      </c>
      <c r="H1051" t="s">
        <v>67</v>
      </c>
      <c r="I1051" t="s">
        <v>223</v>
      </c>
      <c r="J1051" s="20">
        <v>44533</v>
      </c>
      <c r="K1051" t="s">
        <v>155</v>
      </c>
      <c r="L1051">
        <v>1</v>
      </c>
      <c r="N1051" t="s">
        <v>47</v>
      </c>
      <c r="O1051">
        <v>0</v>
      </c>
      <c r="P1051">
        <v>0</v>
      </c>
      <c r="Q1051">
        <v>0</v>
      </c>
      <c r="R1051" s="21">
        <f>_xlfn.XLOOKUP(_xlfn.CONCAT($B1051,$C1051,$D1051,$E1051),'[1]Selected Impacts'!$B$8:$B$3175,'[1]Selected Impacts'!$Y$8:$Y$3175,"Error",0)</f>
        <v>0</v>
      </c>
      <c r="S1051" s="22">
        <f>_xlfn.XLOOKUP(_xlfn.CONCAT($B1051,$C1051,$D1051,$E1051),'[1]Selected Impacts'!$B$8:$B$3175,'[1]Selected Impacts'!$Z$8:$Z$3175,"Error",0)</f>
        <v>0</v>
      </c>
      <c r="T1051" s="22">
        <f>_xlfn.XLOOKUP(_xlfn.CONCAT($B1051,$C1051,$D1051,$E1051),'[1]Selected Impacts'!$B$8:$B$3175,'[1]Selected Impacts'!$AA$8:$AA$3175,"Error",0)</f>
        <v>7.4200000000000002E-2</v>
      </c>
      <c r="U1051" s="23"/>
      <c r="AA1051" t="s">
        <v>236</v>
      </c>
      <c r="AB1051" t="s">
        <v>207</v>
      </c>
      <c r="AC1051">
        <v>20</v>
      </c>
    </row>
    <row r="1052" spans="1:29" x14ac:dyDescent="0.35">
      <c r="A1052" t="s">
        <v>45</v>
      </c>
      <c r="B1052" t="s">
        <v>103</v>
      </c>
      <c r="C1052" t="s">
        <v>205</v>
      </c>
      <c r="D1052" t="s">
        <v>173</v>
      </c>
      <c r="E1052" t="s">
        <v>164</v>
      </c>
      <c r="F1052" s="19" t="s">
        <v>237</v>
      </c>
      <c r="G1052" t="s">
        <v>206</v>
      </c>
      <c r="H1052" t="s">
        <v>67</v>
      </c>
      <c r="I1052" t="s">
        <v>223</v>
      </c>
      <c r="J1052" s="20">
        <v>44533</v>
      </c>
      <c r="K1052" t="s">
        <v>155</v>
      </c>
      <c r="L1052">
        <v>1</v>
      </c>
      <c r="N1052" t="s">
        <v>47</v>
      </c>
      <c r="O1052">
        <v>0</v>
      </c>
      <c r="P1052">
        <v>0</v>
      </c>
      <c r="Q1052">
        <v>0</v>
      </c>
      <c r="R1052" s="21">
        <f>_xlfn.XLOOKUP(_xlfn.CONCAT($B1052,$C1052,$D1052,$E1052),'[1]Selected Impacts'!$B$8:$B$3175,'[1]Selected Impacts'!$Y$8:$Y$3175,"Error",0)</f>
        <v>0</v>
      </c>
      <c r="S1052" s="22">
        <f>_xlfn.XLOOKUP(_xlfn.CONCAT($B1052,$C1052,$D1052,$E1052),'[1]Selected Impacts'!$B$8:$B$3175,'[1]Selected Impacts'!$Z$8:$Z$3175,"Error",0)</f>
        <v>0</v>
      </c>
      <c r="T1052" s="22">
        <f>_xlfn.XLOOKUP(_xlfn.CONCAT($B1052,$C1052,$D1052,$E1052),'[1]Selected Impacts'!$B$8:$B$3175,'[1]Selected Impacts'!$AA$8:$AA$3175,"Error",0)</f>
        <v>7.5700000000000003E-2</v>
      </c>
      <c r="U1052" s="23"/>
      <c r="AA1052" t="s">
        <v>236</v>
      </c>
      <c r="AB1052" t="s">
        <v>207</v>
      </c>
      <c r="AC1052">
        <v>20</v>
      </c>
    </row>
    <row r="1053" spans="1:29" x14ac:dyDescent="0.35">
      <c r="A1053" t="s">
        <v>45</v>
      </c>
      <c r="B1053" t="s">
        <v>103</v>
      </c>
      <c r="C1053" t="s">
        <v>205</v>
      </c>
      <c r="D1053" t="s">
        <v>173</v>
      </c>
      <c r="E1053" t="s">
        <v>165</v>
      </c>
      <c r="F1053" s="19" t="s">
        <v>237</v>
      </c>
      <c r="G1053" t="s">
        <v>206</v>
      </c>
      <c r="H1053" t="s">
        <v>67</v>
      </c>
      <c r="I1053" t="s">
        <v>223</v>
      </c>
      <c r="J1053" s="20">
        <v>44533</v>
      </c>
      <c r="K1053" t="s">
        <v>155</v>
      </c>
      <c r="L1053">
        <v>1</v>
      </c>
      <c r="N1053" t="s">
        <v>47</v>
      </c>
      <c r="O1053">
        <v>0</v>
      </c>
      <c r="P1053">
        <v>0</v>
      </c>
      <c r="Q1053">
        <v>0</v>
      </c>
      <c r="R1053" s="21">
        <f>_xlfn.XLOOKUP(_xlfn.CONCAT($B1053,$C1053,$D1053,$E1053),'[1]Selected Impacts'!$B$8:$B$3175,'[1]Selected Impacts'!$Y$8:$Y$3175,"Error",0)</f>
        <v>0</v>
      </c>
      <c r="S1053" s="22">
        <f>_xlfn.XLOOKUP(_xlfn.CONCAT($B1053,$C1053,$D1053,$E1053),'[1]Selected Impacts'!$B$8:$B$3175,'[1]Selected Impacts'!$Z$8:$Z$3175,"Error",0)</f>
        <v>0</v>
      </c>
      <c r="T1053" s="22">
        <f>_xlfn.XLOOKUP(_xlfn.CONCAT($B1053,$C1053,$D1053,$E1053),'[1]Selected Impacts'!$B$8:$B$3175,'[1]Selected Impacts'!$AA$8:$AA$3175,"Error",0)</f>
        <v>0.14399999999999999</v>
      </c>
      <c r="U1053" s="23"/>
      <c r="AA1053" t="s">
        <v>236</v>
      </c>
      <c r="AB1053" t="s">
        <v>207</v>
      </c>
      <c r="AC1053">
        <v>20</v>
      </c>
    </row>
    <row r="1054" spans="1:29" x14ac:dyDescent="0.35">
      <c r="A1054" t="s">
        <v>45</v>
      </c>
      <c r="B1054" t="s">
        <v>103</v>
      </c>
      <c r="C1054" t="s">
        <v>205</v>
      </c>
      <c r="D1054" t="s">
        <v>173</v>
      </c>
      <c r="E1054" t="s">
        <v>166</v>
      </c>
      <c r="F1054" s="19" t="s">
        <v>237</v>
      </c>
      <c r="G1054" t="s">
        <v>206</v>
      </c>
      <c r="H1054" t="s">
        <v>67</v>
      </c>
      <c r="I1054" t="s">
        <v>223</v>
      </c>
      <c r="J1054" s="20">
        <v>44533</v>
      </c>
      <c r="K1054" t="s">
        <v>155</v>
      </c>
      <c r="L1054">
        <v>1</v>
      </c>
      <c r="N1054" t="s">
        <v>47</v>
      </c>
      <c r="O1054">
        <v>0</v>
      </c>
      <c r="P1054">
        <v>0</v>
      </c>
      <c r="Q1054">
        <v>0</v>
      </c>
      <c r="R1054" s="21">
        <f>_xlfn.XLOOKUP(_xlfn.CONCAT($B1054,$C1054,$D1054,$E1054),'[1]Selected Impacts'!$B$8:$B$3175,'[1]Selected Impacts'!$Y$8:$Y$3175,"Error",0)</f>
        <v>0</v>
      </c>
      <c r="S1054" s="22">
        <f>_xlfn.XLOOKUP(_xlfn.CONCAT($B1054,$C1054,$D1054,$E1054),'[1]Selected Impacts'!$B$8:$B$3175,'[1]Selected Impacts'!$Z$8:$Z$3175,"Error",0)</f>
        <v>0</v>
      </c>
      <c r="T1054" s="22">
        <f>_xlfn.XLOOKUP(_xlfn.CONCAT($B1054,$C1054,$D1054,$E1054),'[1]Selected Impacts'!$B$8:$B$3175,'[1]Selected Impacts'!$AA$8:$AA$3175,"Error",0)</f>
        <v>0.155</v>
      </c>
      <c r="U1054" s="23"/>
      <c r="AA1054" t="s">
        <v>236</v>
      </c>
      <c r="AB1054" t="s">
        <v>207</v>
      </c>
      <c r="AC1054">
        <v>20</v>
      </c>
    </row>
    <row r="1055" spans="1:29" x14ac:dyDescent="0.35">
      <c r="A1055" t="s">
        <v>45</v>
      </c>
      <c r="B1055" t="s">
        <v>103</v>
      </c>
      <c r="C1055" t="s">
        <v>205</v>
      </c>
      <c r="D1055" t="s">
        <v>173</v>
      </c>
      <c r="E1055" t="s">
        <v>167</v>
      </c>
      <c r="F1055" s="19" t="s">
        <v>237</v>
      </c>
      <c r="G1055" t="s">
        <v>206</v>
      </c>
      <c r="H1055" t="s">
        <v>67</v>
      </c>
      <c r="I1055" t="s">
        <v>223</v>
      </c>
      <c r="J1055" s="20">
        <v>44533</v>
      </c>
      <c r="K1055" t="s">
        <v>155</v>
      </c>
      <c r="L1055">
        <v>1</v>
      </c>
      <c r="N1055" t="s">
        <v>47</v>
      </c>
      <c r="O1055">
        <v>0</v>
      </c>
      <c r="P1055">
        <v>0</v>
      </c>
      <c r="Q1055">
        <v>0</v>
      </c>
      <c r="R1055" s="21">
        <f>_xlfn.XLOOKUP(_xlfn.CONCAT($B1055,$C1055,$D1055,$E1055),'[1]Selected Impacts'!$B$8:$B$3175,'[1]Selected Impacts'!$Y$8:$Y$3175,"Error",0)</f>
        <v>0</v>
      </c>
      <c r="S1055" s="22">
        <f>_xlfn.XLOOKUP(_xlfn.CONCAT($B1055,$C1055,$D1055,$E1055),'[1]Selected Impacts'!$B$8:$B$3175,'[1]Selected Impacts'!$Z$8:$Z$3175,"Error",0)</f>
        <v>0</v>
      </c>
      <c r="T1055" s="22">
        <f>_xlfn.XLOOKUP(_xlfn.CONCAT($B1055,$C1055,$D1055,$E1055),'[1]Selected Impacts'!$B$8:$B$3175,'[1]Selected Impacts'!$AA$8:$AA$3175,"Error",0)</f>
        <v>0.13400000000000001</v>
      </c>
      <c r="U1055" s="23"/>
      <c r="AA1055" t="s">
        <v>236</v>
      </c>
      <c r="AB1055" t="s">
        <v>207</v>
      </c>
      <c r="AC1055">
        <v>20</v>
      </c>
    </row>
    <row r="1056" spans="1:29" x14ac:dyDescent="0.35">
      <c r="A1056" t="s">
        <v>45</v>
      </c>
      <c r="B1056" t="s">
        <v>103</v>
      </c>
      <c r="C1056" t="s">
        <v>205</v>
      </c>
      <c r="D1056" t="s">
        <v>173</v>
      </c>
      <c r="E1056" t="s">
        <v>168</v>
      </c>
      <c r="F1056" s="19" t="s">
        <v>237</v>
      </c>
      <c r="G1056" t="s">
        <v>206</v>
      </c>
      <c r="H1056" t="s">
        <v>67</v>
      </c>
      <c r="I1056" t="s">
        <v>223</v>
      </c>
      <c r="J1056" s="20">
        <v>44533</v>
      </c>
      <c r="K1056" t="s">
        <v>155</v>
      </c>
      <c r="L1056">
        <v>1</v>
      </c>
      <c r="N1056" t="s">
        <v>47</v>
      </c>
      <c r="O1056">
        <v>0</v>
      </c>
      <c r="P1056">
        <v>0</v>
      </c>
      <c r="Q1056">
        <v>0</v>
      </c>
      <c r="R1056" s="21">
        <f>_xlfn.XLOOKUP(_xlfn.CONCAT($B1056,$C1056,$D1056,$E1056),'[1]Selected Impacts'!$B$8:$B$3175,'[1]Selected Impacts'!$Y$8:$Y$3175,"Error",0)</f>
        <v>0</v>
      </c>
      <c r="S1056" s="22">
        <f>_xlfn.XLOOKUP(_xlfn.CONCAT($B1056,$C1056,$D1056,$E1056),'[1]Selected Impacts'!$B$8:$B$3175,'[1]Selected Impacts'!$Z$8:$Z$3175,"Error",0)</f>
        <v>0</v>
      </c>
      <c r="T1056" s="22">
        <f>_xlfn.XLOOKUP(_xlfn.CONCAT($B1056,$C1056,$D1056,$E1056),'[1]Selected Impacts'!$B$8:$B$3175,'[1]Selected Impacts'!$AA$8:$AA$3175,"Error",0)</f>
        <v>0.13700000000000001</v>
      </c>
      <c r="U1056" s="23"/>
      <c r="AA1056" t="s">
        <v>236</v>
      </c>
      <c r="AB1056" t="s">
        <v>207</v>
      </c>
      <c r="AC1056">
        <v>20</v>
      </c>
    </row>
    <row r="1057" spans="1:29" x14ac:dyDescent="0.35">
      <c r="A1057" t="s">
        <v>45</v>
      </c>
      <c r="B1057" t="s">
        <v>103</v>
      </c>
      <c r="C1057" t="s">
        <v>205</v>
      </c>
      <c r="D1057" t="s">
        <v>173</v>
      </c>
      <c r="E1057" t="s">
        <v>169</v>
      </c>
      <c r="F1057" s="19" t="s">
        <v>237</v>
      </c>
      <c r="G1057" t="s">
        <v>206</v>
      </c>
      <c r="H1057" t="s">
        <v>67</v>
      </c>
      <c r="I1057" t="s">
        <v>223</v>
      </c>
      <c r="J1057" s="20">
        <v>44533</v>
      </c>
      <c r="K1057" t="s">
        <v>155</v>
      </c>
      <c r="L1057">
        <v>1</v>
      </c>
      <c r="N1057" t="s">
        <v>47</v>
      </c>
      <c r="O1057">
        <v>0</v>
      </c>
      <c r="P1057">
        <v>0</v>
      </c>
      <c r="Q1057">
        <v>0</v>
      </c>
      <c r="R1057" s="21">
        <f>_xlfn.XLOOKUP(_xlfn.CONCAT($B1057,$C1057,$D1057,$E1057),'[1]Selected Impacts'!$B$8:$B$3175,'[1]Selected Impacts'!$Y$8:$Y$3175,"Error",0)</f>
        <v>0</v>
      </c>
      <c r="S1057" s="22">
        <f>_xlfn.XLOOKUP(_xlfn.CONCAT($B1057,$C1057,$D1057,$E1057),'[1]Selected Impacts'!$B$8:$B$3175,'[1]Selected Impacts'!$Z$8:$Z$3175,"Error",0)</f>
        <v>0</v>
      </c>
      <c r="T1057" s="22">
        <f>_xlfn.XLOOKUP(_xlfn.CONCAT($B1057,$C1057,$D1057,$E1057),'[1]Selected Impacts'!$B$8:$B$3175,'[1]Selected Impacts'!$AA$8:$AA$3175,"Error",0)</f>
        <v>2.8000000000000001E-2</v>
      </c>
      <c r="U1057" s="23"/>
      <c r="AA1057" t="s">
        <v>236</v>
      </c>
      <c r="AB1057" t="s">
        <v>207</v>
      </c>
      <c r="AC1057">
        <v>20</v>
      </c>
    </row>
    <row r="1058" spans="1:29" x14ac:dyDescent="0.35">
      <c r="A1058" t="s">
        <v>45</v>
      </c>
      <c r="B1058" t="s">
        <v>103</v>
      </c>
      <c r="C1058" t="s">
        <v>205</v>
      </c>
      <c r="D1058" t="s">
        <v>173</v>
      </c>
      <c r="E1058" t="s">
        <v>170</v>
      </c>
      <c r="F1058" s="19" t="s">
        <v>237</v>
      </c>
      <c r="G1058" t="s">
        <v>206</v>
      </c>
      <c r="H1058" t="s">
        <v>67</v>
      </c>
      <c r="I1058" t="s">
        <v>223</v>
      </c>
      <c r="J1058" s="20">
        <v>44533</v>
      </c>
      <c r="K1058" t="s">
        <v>155</v>
      </c>
      <c r="L1058">
        <v>1</v>
      </c>
      <c r="N1058" t="s">
        <v>47</v>
      </c>
      <c r="O1058">
        <v>0</v>
      </c>
      <c r="P1058">
        <v>0</v>
      </c>
      <c r="Q1058">
        <v>0</v>
      </c>
      <c r="R1058" s="21">
        <f>_xlfn.XLOOKUP(_xlfn.CONCAT($B1058,$C1058,$D1058,$E1058),'[1]Selected Impacts'!$B$8:$B$3175,'[1]Selected Impacts'!$Y$8:$Y$3175,"Error",0)</f>
        <v>0</v>
      </c>
      <c r="S1058" s="22">
        <f>_xlfn.XLOOKUP(_xlfn.CONCAT($B1058,$C1058,$D1058,$E1058),'[1]Selected Impacts'!$B$8:$B$3175,'[1]Selected Impacts'!$Z$8:$Z$3175,"Error",0)</f>
        <v>0</v>
      </c>
      <c r="T1058" s="22">
        <f>_xlfn.XLOOKUP(_xlfn.CONCAT($B1058,$C1058,$D1058,$E1058),'[1]Selected Impacts'!$B$8:$B$3175,'[1]Selected Impacts'!$AA$8:$AA$3175,"Error",0)</f>
        <v>0.36</v>
      </c>
      <c r="U1058" s="23"/>
      <c r="AA1058" t="s">
        <v>236</v>
      </c>
      <c r="AB1058" t="s">
        <v>207</v>
      </c>
      <c r="AC1058">
        <v>20</v>
      </c>
    </row>
    <row r="1059" spans="1:29" x14ac:dyDescent="0.35">
      <c r="A1059" t="s">
        <v>45</v>
      </c>
      <c r="B1059" t="s">
        <v>66</v>
      </c>
      <c r="C1059" t="s">
        <v>65</v>
      </c>
      <c r="D1059" t="s">
        <v>195</v>
      </c>
      <c r="E1059" t="s">
        <v>154</v>
      </c>
      <c r="F1059" s="19" t="s">
        <v>237</v>
      </c>
      <c r="G1059" t="s">
        <v>206</v>
      </c>
      <c r="H1059" t="s">
        <v>67</v>
      </c>
      <c r="I1059" t="s">
        <v>223</v>
      </c>
      <c r="J1059" s="20">
        <v>44533</v>
      </c>
      <c r="K1059" t="s">
        <v>155</v>
      </c>
      <c r="L1059">
        <v>1</v>
      </c>
      <c r="N1059" t="s">
        <v>47</v>
      </c>
      <c r="O1059">
        <v>0</v>
      </c>
      <c r="P1059">
        <v>0</v>
      </c>
      <c r="Q1059">
        <v>0</v>
      </c>
      <c r="R1059" s="21">
        <f>_xlfn.XLOOKUP(_xlfn.CONCAT($B1059,$C1059,$D1059,$E1059),'[1]Selected Impacts'!$B$8:$B$3175,'[1]Selected Impacts'!$Y$8:$Y$3175,"Error",0)</f>
        <v>0.4</v>
      </c>
      <c r="S1059" s="22">
        <f>_xlfn.XLOOKUP(_xlfn.CONCAT($B1059,$C1059,$D1059,$E1059),'[1]Selected Impacts'!$B$8:$B$3175,'[1]Selected Impacts'!$Z$8:$Z$3175,"Error",0)</f>
        <v>0</v>
      </c>
      <c r="T1059" s="22">
        <f>_xlfn.XLOOKUP(_xlfn.CONCAT($B1059,$C1059,$D1059,$E1059),'[1]Selected Impacts'!$B$8:$B$3175,'[1]Selected Impacts'!$AA$8:$AA$3175,"Error",0)</f>
        <v>1.1399999999999999</v>
      </c>
      <c r="U1059" s="23"/>
      <c r="AA1059" t="s">
        <v>236</v>
      </c>
      <c r="AB1059" t="s">
        <v>207</v>
      </c>
      <c r="AC1059">
        <v>20</v>
      </c>
    </row>
    <row r="1060" spans="1:29" x14ac:dyDescent="0.35">
      <c r="A1060" t="s">
        <v>45</v>
      </c>
      <c r="B1060" t="s">
        <v>66</v>
      </c>
      <c r="C1060" t="s">
        <v>65</v>
      </c>
      <c r="D1060" t="s">
        <v>195</v>
      </c>
      <c r="E1060" t="s">
        <v>156</v>
      </c>
      <c r="F1060" s="19" t="s">
        <v>237</v>
      </c>
      <c r="G1060" t="s">
        <v>206</v>
      </c>
      <c r="H1060" t="s">
        <v>67</v>
      </c>
      <c r="I1060" t="s">
        <v>223</v>
      </c>
      <c r="J1060" s="20">
        <v>44533</v>
      </c>
      <c r="K1060" t="s">
        <v>155</v>
      </c>
      <c r="L1060">
        <v>1</v>
      </c>
      <c r="N1060" t="s">
        <v>47</v>
      </c>
      <c r="O1060">
        <v>0</v>
      </c>
      <c r="P1060">
        <v>0</v>
      </c>
      <c r="Q1060">
        <v>0</v>
      </c>
      <c r="R1060" s="21">
        <f>_xlfn.XLOOKUP(_xlfn.CONCAT($B1060,$C1060,$D1060,$E1060),'[1]Selected Impacts'!$B$8:$B$3175,'[1]Selected Impacts'!$Y$8:$Y$3175,"Error",0)</f>
        <v>0.6</v>
      </c>
      <c r="S1060" s="22">
        <f>_xlfn.XLOOKUP(_xlfn.CONCAT($B1060,$C1060,$D1060,$E1060),'[1]Selected Impacts'!$B$8:$B$3175,'[1]Selected Impacts'!$Z$8:$Z$3175,"Error",0)</f>
        <v>0</v>
      </c>
      <c r="T1060" s="22">
        <f>_xlfn.XLOOKUP(_xlfn.CONCAT($B1060,$C1060,$D1060,$E1060),'[1]Selected Impacts'!$B$8:$B$3175,'[1]Selected Impacts'!$AA$8:$AA$3175,"Error",0)</f>
        <v>0.8</v>
      </c>
      <c r="U1060" s="23"/>
      <c r="AA1060" t="s">
        <v>236</v>
      </c>
      <c r="AB1060" t="s">
        <v>207</v>
      </c>
      <c r="AC1060">
        <v>20</v>
      </c>
    </row>
    <row r="1061" spans="1:29" x14ac:dyDescent="0.35">
      <c r="A1061" t="s">
        <v>45</v>
      </c>
      <c r="B1061" t="s">
        <v>66</v>
      </c>
      <c r="C1061" t="s">
        <v>65</v>
      </c>
      <c r="D1061" t="s">
        <v>195</v>
      </c>
      <c r="E1061" t="s">
        <v>157</v>
      </c>
      <c r="F1061" s="19" t="s">
        <v>237</v>
      </c>
      <c r="G1061" t="s">
        <v>206</v>
      </c>
      <c r="H1061" t="s">
        <v>67</v>
      </c>
      <c r="I1061" t="s">
        <v>223</v>
      </c>
      <c r="J1061" s="20">
        <v>44533</v>
      </c>
      <c r="K1061" t="s">
        <v>155</v>
      </c>
      <c r="L1061">
        <v>1</v>
      </c>
      <c r="N1061" t="s">
        <v>47</v>
      </c>
      <c r="O1061">
        <v>0</v>
      </c>
      <c r="P1061">
        <v>0</v>
      </c>
      <c r="Q1061">
        <v>0</v>
      </c>
      <c r="R1061" s="21">
        <f>_xlfn.XLOOKUP(_xlfn.CONCAT($B1061,$C1061,$D1061,$E1061),'[1]Selected Impacts'!$B$8:$B$3175,'[1]Selected Impacts'!$Y$8:$Y$3175,"Error",0)</f>
        <v>0.6</v>
      </c>
      <c r="S1061" s="22">
        <f>_xlfn.XLOOKUP(_xlfn.CONCAT($B1061,$C1061,$D1061,$E1061),'[1]Selected Impacts'!$B$8:$B$3175,'[1]Selected Impacts'!$Z$8:$Z$3175,"Error",0)</f>
        <v>0</v>
      </c>
      <c r="T1061" s="22">
        <f>_xlfn.XLOOKUP(_xlfn.CONCAT($B1061,$C1061,$D1061,$E1061),'[1]Selected Impacts'!$B$8:$B$3175,'[1]Selected Impacts'!$AA$8:$AA$3175,"Error",0)</f>
        <v>0.66</v>
      </c>
      <c r="U1061" s="23"/>
      <c r="AA1061" t="s">
        <v>236</v>
      </c>
      <c r="AB1061" t="s">
        <v>207</v>
      </c>
      <c r="AC1061">
        <v>20</v>
      </c>
    </row>
    <row r="1062" spans="1:29" x14ac:dyDescent="0.35">
      <c r="A1062" t="s">
        <v>45</v>
      </c>
      <c r="B1062" t="s">
        <v>66</v>
      </c>
      <c r="C1062" t="s">
        <v>65</v>
      </c>
      <c r="D1062" t="s">
        <v>195</v>
      </c>
      <c r="E1062" t="s">
        <v>158</v>
      </c>
      <c r="F1062" s="19" t="s">
        <v>237</v>
      </c>
      <c r="G1062" t="s">
        <v>206</v>
      </c>
      <c r="H1062" t="s">
        <v>67</v>
      </c>
      <c r="I1062" t="s">
        <v>223</v>
      </c>
      <c r="J1062" s="20">
        <v>44533</v>
      </c>
      <c r="K1062" t="s">
        <v>155</v>
      </c>
      <c r="L1062">
        <v>1</v>
      </c>
      <c r="N1062" t="s">
        <v>47</v>
      </c>
      <c r="O1062">
        <v>0</v>
      </c>
      <c r="P1062">
        <v>0</v>
      </c>
      <c r="Q1062">
        <v>0</v>
      </c>
      <c r="R1062" s="21">
        <f>_xlfn.XLOOKUP(_xlfn.CONCAT($B1062,$C1062,$D1062,$E1062),'[1]Selected Impacts'!$B$8:$B$3175,'[1]Selected Impacts'!$Y$8:$Y$3175,"Error",0)</f>
        <v>0.6</v>
      </c>
      <c r="S1062" s="22">
        <f>_xlfn.XLOOKUP(_xlfn.CONCAT($B1062,$C1062,$D1062,$E1062),'[1]Selected Impacts'!$B$8:$B$3175,'[1]Selected Impacts'!$Z$8:$Z$3175,"Error",0)</f>
        <v>0</v>
      </c>
      <c r="T1062" s="22">
        <f>_xlfn.XLOOKUP(_xlfn.CONCAT($B1062,$C1062,$D1062,$E1062),'[1]Selected Impacts'!$B$8:$B$3175,'[1]Selected Impacts'!$AA$8:$AA$3175,"Error",0)</f>
        <v>0.57999999999999996</v>
      </c>
      <c r="U1062" s="23"/>
      <c r="AA1062" t="s">
        <v>236</v>
      </c>
      <c r="AB1062" t="s">
        <v>207</v>
      </c>
      <c r="AC1062">
        <v>20</v>
      </c>
    </row>
    <row r="1063" spans="1:29" x14ac:dyDescent="0.35">
      <c r="A1063" t="s">
        <v>45</v>
      </c>
      <c r="B1063" t="s">
        <v>66</v>
      </c>
      <c r="C1063" t="s">
        <v>65</v>
      </c>
      <c r="D1063" t="s">
        <v>195</v>
      </c>
      <c r="E1063" t="s">
        <v>159</v>
      </c>
      <c r="F1063" s="19" t="s">
        <v>237</v>
      </c>
      <c r="G1063" t="s">
        <v>206</v>
      </c>
      <c r="H1063" t="s">
        <v>67</v>
      </c>
      <c r="I1063" t="s">
        <v>223</v>
      </c>
      <c r="J1063" s="20">
        <v>44533</v>
      </c>
      <c r="K1063" t="s">
        <v>155</v>
      </c>
      <c r="L1063">
        <v>1</v>
      </c>
      <c r="N1063" t="s">
        <v>47</v>
      </c>
      <c r="O1063">
        <v>0</v>
      </c>
      <c r="P1063">
        <v>0</v>
      </c>
      <c r="Q1063">
        <v>0</v>
      </c>
      <c r="R1063" s="21">
        <f>_xlfn.XLOOKUP(_xlfn.CONCAT($B1063,$C1063,$D1063,$E1063),'[1]Selected Impacts'!$B$8:$B$3175,'[1]Selected Impacts'!$Y$8:$Y$3175,"Error",0)</f>
        <v>0.7</v>
      </c>
      <c r="S1063" s="22">
        <f>_xlfn.XLOOKUP(_xlfn.CONCAT($B1063,$C1063,$D1063,$E1063),'[1]Selected Impacts'!$B$8:$B$3175,'[1]Selected Impacts'!$Z$8:$Z$3175,"Error",0)</f>
        <v>0</v>
      </c>
      <c r="T1063" s="22">
        <f>_xlfn.XLOOKUP(_xlfn.CONCAT($B1063,$C1063,$D1063,$E1063),'[1]Selected Impacts'!$B$8:$B$3175,'[1]Selected Impacts'!$AA$8:$AA$3175,"Error",0)</f>
        <v>0.86</v>
      </c>
      <c r="U1063" s="23"/>
      <c r="AA1063" t="s">
        <v>236</v>
      </c>
      <c r="AB1063" t="s">
        <v>207</v>
      </c>
      <c r="AC1063">
        <v>20</v>
      </c>
    </row>
    <row r="1064" spans="1:29" x14ac:dyDescent="0.35">
      <c r="A1064" t="s">
        <v>45</v>
      </c>
      <c r="B1064" t="s">
        <v>66</v>
      </c>
      <c r="C1064" t="s">
        <v>65</v>
      </c>
      <c r="D1064" t="s">
        <v>195</v>
      </c>
      <c r="E1064" t="s">
        <v>160</v>
      </c>
      <c r="F1064" s="19" t="s">
        <v>237</v>
      </c>
      <c r="G1064" t="s">
        <v>206</v>
      </c>
      <c r="H1064" t="s">
        <v>67</v>
      </c>
      <c r="I1064" t="s">
        <v>223</v>
      </c>
      <c r="J1064" s="20">
        <v>44533</v>
      </c>
      <c r="K1064" t="s">
        <v>155</v>
      </c>
      <c r="L1064">
        <v>1</v>
      </c>
      <c r="N1064" t="s">
        <v>47</v>
      </c>
      <c r="O1064">
        <v>0</v>
      </c>
      <c r="P1064">
        <v>0</v>
      </c>
      <c r="Q1064">
        <v>0</v>
      </c>
      <c r="R1064" s="21">
        <f>_xlfn.XLOOKUP(_xlfn.CONCAT($B1064,$C1064,$D1064,$E1064),'[1]Selected Impacts'!$B$8:$B$3175,'[1]Selected Impacts'!$Y$8:$Y$3175,"Error",0)</f>
        <v>0.9</v>
      </c>
      <c r="S1064" s="22">
        <f>_xlfn.XLOOKUP(_xlfn.CONCAT($B1064,$C1064,$D1064,$E1064),'[1]Selected Impacts'!$B$8:$B$3175,'[1]Selected Impacts'!$Z$8:$Z$3175,"Error",0)</f>
        <v>0</v>
      </c>
      <c r="T1064" s="22">
        <f>_xlfn.XLOOKUP(_xlfn.CONCAT($B1064,$C1064,$D1064,$E1064),'[1]Selected Impacts'!$B$8:$B$3175,'[1]Selected Impacts'!$AA$8:$AA$3175,"Error",0)</f>
        <v>0.69</v>
      </c>
      <c r="U1064" s="23"/>
      <c r="AA1064" t="s">
        <v>236</v>
      </c>
      <c r="AB1064" t="s">
        <v>207</v>
      </c>
      <c r="AC1064">
        <v>20</v>
      </c>
    </row>
    <row r="1065" spans="1:29" x14ac:dyDescent="0.35">
      <c r="A1065" t="s">
        <v>45</v>
      </c>
      <c r="B1065" t="s">
        <v>66</v>
      </c>
      <c r="C1065" t="s">
        <v>65</v>
      </c>
      <c r="D1065" t="s">
        <v>195</v>
      </c>
      <c r="E1065" t="s">
        <v>161</v>
      </c>
      <c r="F1065" s="19" t="s">
        <v>237</v>
      </c>
      <c r="G1065" t="s">
        <v>206</v>
      </c>
      <c r="H1065" t="s">
        <v>67</v>
      </c>
      <c r="I1065" t="s">
        <v>223</v>
      </c>
      <c r="J1065" s="20">
        <v>44533</v>
      </c>
      <c r="K1065" t="s">
        <v>155</v>
      </c>
      <c r="L1065">
        <v>1</v>
      </c>
      <c r="N1065" t="s">
        <v>47</v>
      </c>
      <c r="O1065">
        <v>0</v>
      </c>
      <c r="P1065">
        <v>0</v>
      </c>
      <c r="Q1065">
        <v>0</v>
      </c>
      <c r="R1065" s="21">
        <f>_xlfn.XLOOKUP(_xlfn.CONCAT($B1065,$C1065,$D1065,$E1065),'[1]Selected Impacts'!$B$8:$B$3175,'[1]Selected Impacts'!$Y$8:$Y$3175,"Error",0)</f>
        <v>1.2</v>
      </c>
      <c r="S1065" s="22">
        <f>_xlfn.XLOOKUP(_xlfn.CONCAT($B1065,$C1065,$D1065,$E1065),'[1]Selected Impacts'!$B$8:$B$3175,'[1]Selected Impacts'!$Z$8:$Z$3175,"Error",0)</f>
        <v>0</v>
      </c>
      <c r="T1065" s="22">
        <f>_xlfn.XLOOKUP(_xlfn.CONCAT($B1065,$C1065,$D1065,$E1065),'[1]Selected Impacts'!$B$8:$B$3175,'[1]Selected Impacts'!$AA$8:$AA$3175,"Error",0)</f>
        <v>0.79</v>
      </c>
      <c r="U1065" s="23"/>
      <c r="AA1065" t="s">
        <v>236</v>
      </c>
      <c r="AB1065" t="s">
        <v>207</v>
      </c>
      <c r="AC1065">
        <v>20</v>
      </c>
    </row>
    <row r="1066" spans="1:29" x14ac:dyDescent="0.35">
      <c r="A1066" t="s">
        <v>45</v>
      </c>
      <c r="B1066" t="s">
        <v>66</v>
      </c>
      <c r="C1066" t="s">
        <v>65</v>
      </c>
      <c r="D1066" t="s">
        <v>195</v>
      </c>
      <c r="E1066" t="s">
        <v>162</v>
      </c>
      <c r="F1066" s="19" t="s">
        <v>237</v>
      </c>
      <c r="G1066" t="s">
        <v>206</v>
      </c>
      <c r="H1066" t="s">
        <v>67</v>
      </c>
      <c r="I1066" t="s">
        <v>223</v>
      </c>
      <c r="J1066" s="20">
        <v>44533</v>
      </c>
      <c r="K1066" t="s">
        <v>155</v>
      </c>
      <c r="L1066">
        <v>1</v>
      </c>
      <c r="N1066" t="s">
        <v>47</v>
      </c>
      <c r="O1066">
        <v>0</v>
      </c>
      <c r="P1066">
        <v>0</v>
      </c>
      <c r="Q1066">
        <v>0</v>
      </c>
      <c r="R1066" s="21">
        <f>_xlfn.XLOOKUP(_xlfn.CONCAT($B1066,$C1066,$D1066,$E1066),'[1]Selected Impacts'!$B$8:$B$3175,'[1]Selected Impacts'!$Y$8:$Y$3175,"Error",0)</f>
        <v>0.8</v>
      </c>
      <c r="S1066" s="22">
        <f>_xlfn.XLOOKUP(_xlfn.CONCAT($B1066,$C1066,$D1066,$E1066),'[1]Selected Impacts'!$B$8:$B$3175,'[1]Selected Impacts'!$Z$8:$Z$3175,"Error",0)</f>
        <v>0</v>
      </c>
      <c r="T1066" s="22">
        <f>_xlfn.XLOOKUP(_xlfn.CONCAT($B1066,$C1066,$D1066,$E1066),'[1]Selected Impacts'!$B$8:$B$3175,'[1]Selected Impacts'!$AA$8:$AA$3175,"Error",0)</f>
        <v>0.6</v>
      </c>
      <c r="U1066" s="23"/>
      <c r="AA1066" t="s">
        <v>236</v>
      </c>
      <c r="AB1066" t="s">
        <v>207</v>
      </c>
      <c r="AC1066">
        <v>20</v>
      </c>
    </row>
    <row r="1067" spans="1:29" x14ac:dyDescent="0.35">
      <c r="A1067" t="s">
        <v>45</v>
      </c>
      <c r="B1067" t="s">
        <v>66</v>
      </c>
      <c r="C1067" t="s">
        <v>65</v>
      </c>
      <c r="D1067" t="s">
        <v>195</v>
      </c>
      <c r="E1067" t="s">
        <v>163</v>
      </c>
      <c r="F1067" s="19" t="s">
        <v>237</v>
      </c>
      <c r="G1067" t="s">
        <v>206</v>
      </c>
      <c r="H1067" t="s">
        <v>67</v>
      </c>
      <c r="I1067" t="s">
        <v>223</v>
      </c>
      <c r="J1067" s="20">
        <v>44533</v>
      </c>
      <c r="K1067" t="s">
        <v>155</v>
      </c>
      <c r="L1067">
        <v>1</v>
      </c>
      <c r="N1067" t="s">
        <v>47</v>
      </c>
      <c r="O1067">
        <v>0</v>
      </c>
      <c r="P1067">
        <v>0</v>
      </c>
      <c r="Q1067">
        <v>0</v>
      </c>
      <c r="R1067" s="21">
        <f>_xlfn.XLOOKUP(_xlfn.CONCAT($B1067,$C1067,$D1067,$E1067),'[1]Selected Impacts'!$B$8:$B$3175,'[1]Selected Impacts'!$Y$8:$Y$3175,"Error",0)</f>
        <v>0.8</v>
      </c>
      <c r="S1067" s="22">
        <f>_xlfn.XLOOKUP(_xlfn.CONCAT($B1067,$C1067,$D1067,$E1067),'[1]Selected Impacts'!$B$8:$B$3175,'[1]Selected Impacts'!$Z$8:$Z$3175,"Error",0)</f>
        <v>0</v>
      </c>
      <c r="T1067" s="22">
        <f>_xlfn.XLOOKUP(_xlfn.CONCAT($B1067,$C1067,$D1067,$E1067),'[1]Selected Impacts'!$B$8:$B$3175,'[1]Selected Impacts'!$AA$8:$AA$3175,"Error",0)</f>
        <v>0.62</v>
      </c>
      <c r="U1067" s="23"/>
      <c r="AA1067" t="s">
        <v>236</v>
      </c>
      <c r="AB1067" t="s">
        <v>207</v>
      </c>
      <c r="AC1067">
        <v>20</v>
      </c>
    </row>
    <row r="1068" spans="1:29" x14ac:dyDescent="0.35">
      <c r="A1068" t="s">
        <v>45</v>
      </c>
      <c r="B1068" t="s">
        <v>66</v>
      </c>
      <c r="C1068" t="s">
        <v>65</v>
      </c>
      <c r="D1068" t="s">
        <v>195</v>
      </c>
      <c r="E1068" t="s">
        <v>164</v>
      </c>
      <c r="F1068" s="19" t="s">
        <v>237</v>
      </c>
      <c r="G1068" t="s">
        <v>206</v>
      </c>
      <c r="H1068" t="s">
        <v>67</v>
      </c>
      <c r="I1068" t="s">
        <v>223</v>
      </c>
      <c r="J1068" s="20">
        <v>44533</v>
      </c>
      <c r="K1068" t="s">
        <v>155</v>
      </c>
      <c r="L1068">
        <v>1</v>
      </c>
      <c r="N1068" t="s">
        <v>47</v>
      </c>
      <c r="O1068">
        <v>0</v>
      </c>
      <c r="P1068">
        <v>0</v>
      </c>
      <c r="Q1068">
        <v>0</v>
      </c>
      <c r="R1068" s="21">
        <f>_xlfn.XLOOKUP(_xlfn.CONCAT($B1068,$C1068,$D1068,$E1068),'[1]Selected Impacts'!$B$8:$B$3175,'[1]Selected Impacts'!$Y$8:$Y$3175,"Error",0)</f>
        <v>0.7</v>
      </c>
      <c r="S1068" s="22">
        <f>_xlfn.XLOOKUP(_xlfn.CONCAT($B1068,$C1068,$D1068,$E1068),'[1]Selected Impacts'!$B$8:$B$3175,'[1]Selected Impacts'!$Z$8:$Z$3175,"Error",0)</f>
        <v>0</v>
      </c>
      <c r="T1068" s="22">
        <f>_xlfn.XLOOKUP(_xlfn.CONCAT($B1068,$C1068,$D1068,$E1068),'[1]Selected Impacts'!$B$8:$B$3175,'[1]Selected Impacts'!$AA$8:$AA$3175,"Error",0)</f>
        <v>0.59</v>
      </c>
      <c r="U1068" s="23"/>
      <c r="AA1068" t="s">
        <v>236</v>
      </c>
      <c r="AB1068" t="s">
        <v>207</v>
      </c>
      <c r="AC1068">
        <v>20</v>
      </c>
    </row>
    <row r="1069" spans="1:29" x14ac:dyDescent="0.35">
      <c r="A1069" t="s">
        <v>45</v>
      </c>
      <c r="B1069" t="s">
        <v>66</v>
      </c>
      <c r="C1069" t="s">
        <v>65</v>
      </c>
      <c r="D1069" t="s">
        <v>195</v>
      </c>
      <c r="E1069" t="s">
        <v>165</v>
      </c>
      <c r="F1069" s="19" t="s">
        <v>237</v>
      </c>
      <c r="G1069" t="s">
        <v>206</v>
      </c>
      <c r="H1069" t="s">
        <v>67</v>
      </c>
      <c r="I1069" t="s">
        <v>223</v>
      </c>
      <c r="J1069" s="20">
        <v>44533</v>
      </c>
      <c r="K1069" t="s">
        <v>155</v>
      </c>
      <c r="L1069">
        <v>1</v>
      </c>
      <c r="N1069" t="s">
        <v>47</v>
      </c>
      <c r="O1069">
        <v>0</v>
      </c>
      <c r="P1069">
        <v>0</v>
      </c>
      <c r="Q1069">
        <v>0</v>
      </c>
      <c r="R1069" s="21">
        <f>_xlfn.XLOOKUP(_xlfn.CONCAT($B1069,$C1069,$D1069,$E1069),'[1]Selected Impacts'!$B$8:$B$3175,'[1]Selected Impacts'!$Y$8:$Y$3175,"Error",0)</f>
        <v>0.6</v>
      </c>
      <c r="S1069" s="22">
        <f>_xlfn.XLOOKUP(_xlfn.CONCAT($B1069,$C1069,$D1069,$E1069),'[1]Selected Impacts'!$B$8:$B$3175,'[1]Selected Impacts'!$Z$8:$Z$3175,"Error",0)</f>
        <v>0</v>
      </c>
      <c r="T1069" s="22">
        <f>_xlfn.XLOOKUP(_xlfn.CONCAT($B1069,$C1069,$D1069,$E1069),'[1]Selected Impacts'!$B$8:$B$3175,'[1]Selected Impacts'!$AA$8:$AA$3175,"Error",0)</f>
        <v>0.75</v>
      </c>
      <c r="U1069" s="23"/>
      <c r="AA1069" t="s">
        <v>236</v>
      </c>
      <c r="AB1069" t="s">
        <v>207</v>
      </c>
      <c r="AC1069">
        <v>20</v>
      </c>
    </row>
    <row r="1070" spans="1:29" x14ac:dyDescent="0.35">
      <c r="A1070" t="s">
        <v>45</v>
      </c>
      <c r="B1070" t="s">
        <v>66</v>
      </c>
      <c r="C1070" t="s">
        <v>65</v>
      </c>
      <c r="D1070" t="s">
        <v>195</v>
      </c>
      <c r="E1070" t="s">
        <v>166</v>
      </c>
      <c r="F1070" s="19" t="s">
        <v>237</v>
      </c>
      <c r="G1070" t="s">
        <v>206</v>
      </c>
      <c r="H1070" t="s">
        <v>67</v>
      </c>
      <c r="I1070" t="s">
        <v>223</v>
      </c>
      <c r="J1070" s="20">
        <v>44533</v>
      </c>
      <c r="K1070" t="s">
        <v>155</v>
      </c>
      <c r="L1070">
        <v>1</v>
      </c>
      <c r="N1070" t="s">
        <v>47</v>
      </c>
      <c r="O1070">
        <v>0</v>
      </c>
      <c r="P1070">
        <v>0</v>
      </c>
      <c r="Q1070">
        <v>0</v>
      </c>
      <c r="R1070" s="21">
        <f>_xlfn.XLOOKUP(_xlfn.CONCAT($B1070,$C1070,$D1070,$E1070),'[1]Selected Impacts'!$B$8:$B$3175,'[1]Selected Impacts'!$Y$8:$Y$3175,"Error",0)</f>
        <v>0.5</v>
      </c>
      <c r="S1070" s="22">
        <f>_xlfn.XLOOKUP(_xlfn.CONCAT($B1070,$C1070,$D1070,$E1070),'[1]Selected Impacts'!$B$8:$B$3175,'[1]Selected Impacts'!$Z$8:$Z$3175,"Error",0)</f>
        <v>0</v>
      </c>
      <c r="T1070" s="22">
        <f>_xlfn.XLOOKUP(_xlfn.CONCAT($B1070,$C1070,$D1070,$E1070),'[1]Selected Impacts'!$B$8:$B$3175,'[1]Selected Impacts'!$AA$8:$AA$3175,"Error",0)</f>
        <v>0.63</v>
      </c>
      <c r="U1070" s="23"/>
      <c r="AA1070" t="s">
        <v>236</v>
      </c>
      <c r="AB1070" t="s">
        <v>207</v>
      </c>
      <c r="AC1070">
        <v>20</v>
      </c>
    </row>
    <row r="1071" spans="1:29" x14ac:dyDescent="0.35">
      <c r="A1071" t="s">
        <v>45</v>
      </c>
      <c r="B1071" t="s">
        <v>66</v>
      </c>
      <c r="C1071" t="s">
        <v>65</v>
      </c>
      <c r="D1071" t="s">
        <v>195</v>
      </c>
      <c r="E1071" t="s">
        <v>167</v>
      </c>
      <c r="F1071" s="19" t="s">
        <v>237</v>
      </c>
      <c r="G1071" t="s">
        <v>206</v>
      </c>
      <c r="H1071" t="s">
        <v>67</v>
      </c>
      <c r="I1071" t="s">
        <v>223</v>
      </c>
      <c r="J1071" s="20">
        <v>44533</v>
      </c>
      <c r="K1071" t="s">
        <v>155</v>
      </c>
      <c r="L1071">
        <v>1</v>
      </c>
      <c r="N1071" t="s">
        <v>47</v>
      </c>
      <c r="O1071">
        <v>0</v>
      </c>
      <c r="P1071">
        <v>0</v>
      </c>
      <c r="Q1071">
        <v>0</v>
      </c>
      <c r="R1071" s="21">
        <f>_xlfn.XLOOKUP(_xlfn.CONCAT($B1071,$C1071,$D1071,$E1071),'[1]Selected Impacts'!$B$8:$B$3175,'[1]Selected Impacts'!$Y$8:$Y$3175,"Error",0)</f>
        <v>0.6</v>
      </c>
      <c r="S1071" s="22">
        <f>_xlfn.XLOOKUP(_xlfn.CONCAT($B1071,$C1071,$D1071,$E1071),'[1]Selected Impacts'!$B$8:$B$3175,'[1]Selected Impacts'!$Z$8:$Z$3175,"Error",0)</f>
        <v>0</v>
      </c>
      <c r="T1071" s="22">
        <f>_xlfn.XLOOKUP(_xlfn.CONCAT($B1071,$C1071,$D1071,$E1071),'[1]Selected Impacts'!$B$8:$B$3175,'[1]Selected Impacts'!$AA$8:$AA$3175,"Error",0)</f>
        <v>0.67</v>
      </c>
      <c r="U1071" s="23"/>
      <c r="AA1071" t="s">
        <v>236</v>
      </c>
      <c r="AB1071" t="s">
        <v>207</v>
      </c>
      <c r="AC1071">
        <v>20</v>
      </c>
    </row>
    <row r="1072" spans="1:29" x14ac:dyDescent="0.35">
      <c r="A1072" t="s">
        <v>45</v>
      </c>
      <c r="B1072" t="s">
        <v>66</v>
      </c>
      <c r="C1072" t="s">
        <v>65</v>
      </c>
      <c r="D1072" t="s">
        <v>195</v>
      </c>
      <c r="E1072" t="s">
        <v>168</v>
      </c>
      <c r="F1072" s="19" t="s">
        <v>237</v>
      </c>
      <c r="G1072" t="s">
        <v>206</v>
      </c>
      <c r="H1072" t="s">
        <v>67</v>
      </c>
      <c r="I1072" t="s">
        <v>223</v>
      </c>
      <c r="J1072" s="20">
        <v>44533</v>
      </c>
      <c r="K1072" t="s">
        <v>155</v>
      </c>
      <c r="L1072">
        <v>1</v>
      </c>
      <c r="N1072" t="s">
        <v>47</v>
      </c>
      <c r="O1072">
        <v>0</v>
      </c>
      <c r="P1072">
        <v>0</v>
      </c>
      <c r="Q1072">
        <v>0</v>
      </c>
      <c r="R1072" s="21">
        <f>_xlfn.XLOOKUP(_xlfn.CONCAT($B1072,$C1072,$D1072,$E1072),'[1]Selected Impacts'!$B$8:$B$3175,'[1]Selected Impacts'!$Y$8:$Y$3175,"Error",0)</f>
        <v>0.4</v>
      </c>
      <c r="S1072" s="22">
        <f>_xlfn.XLOOKUP(_xlfn.CONCAT($B1072,$C1072,$D1072,$E1072),'[1]Selected Impacts'!$B$8:$B$3175,'[1]Selected Impacts'!$Z$8:$Z$3175,"Error",0)</f>
        <v>0</v>
      </c>
      <c r="T1072" s="22">
        <f>_xlfn.XLOOKUP(_xlfn.CONCAT($B1072,$C1072,$D1072,$E1072),'[1]Selected Impacts'!$B$8:$B$3175,'[1]Selected Impacts'!$AA$8:$AA$3175,"Error",0)</f>
        <v>0.6</v>
      </c>
      <c r="U1072" s="23"/>
      <c r="AA1072" t="s">
        <v>236</v>
      </c>
      <c r="AB1072" t="s">
        <v>207</v>
      </c>
      <c r="AC1072">
        <v>20</v>
      </c>
    </row>
    <row r="1073" spans="1:29" x14ac:dyDescent="0.35">
      <c r="A1073" t="s">
        <v>45</v>
      </c>
      <c r="B1073" t="s">
        <v>66</v>
      </c>
      <c r="C1073" t="s">
        <v>65</v>
      </c>
      <c r="D1073" t="s">
        <v>195</v>
      </c>
      <c r="E1073" t="s">
        <v>169</v>
      </c>
      <c r="F1073" s="19" t="s">
        <v>237</v>
      </c>
      <c r="G1073" t="s">
        <v>206</v>
      </c>
      <c r="H1073" t="s">
        <v>67</v>
      </c>
      <c r="I1073" t="s">
        <v>223</v>
      </c>
      <c r="J1073" s="20">
        <v>44533</v>
      </c>
      <c r="K1073" t="s">
        <v>155</v>
      </c>
      <c r="L1073">
        <v>1</v>
      </c>
      <c r="N1073" t="s">
        <v>47</v>
      </c>
      <c r="O1073">
        <v>0</v>
      </c>
      <c r="P1073">
        <v>0</v>
      </c>
      <c r="Q1073">
        <v>0</v>
      </c>
      <c r="R1073" s="21">
        <f>_xlfn.XLOOKUP(_xlfn.CONCAT($B1073,$C1073,$D1073,$E1073),'[1]Selected Impacts'!$B$8:$B$3175,'[1]Selected Impacts'!$Y$8:$Y$3175,"Error",0)</f>
        <v>1.3</v>
      </c>
      <c r="S1073" s="22">
        <f>_xlfn.XLOOKUP(_xlfn.CONCAT($B1073,$C1073,$D1073,$E1073),'[1]Selected Impacts'!$B$8:$B$3175,'[1]Selected Impacts'!$Z$8:$Z$3175,"Error",0)</f>
        <v>0</v>
      </c>
      <c r="T1073" s="22">
        <f>_xlfn.XLOOKUP(_xlfn.CONCAT($B1073,$C1073,$D1073,$E1073),'[1]Selected Impacts'!$B$8:$B$3175,'[1]Selected Impacts'!$AA$8:$AA$3175,"Error",0)</f>
        <v>0.73</v>
      </c>
      <c r="U1073" s="23"/>
      <c r="AA1073" t="s">
        <v>236</v>
      </c>
      <c r="AB1073" t="s">
        <v>207</v>
      </c>
      <c r="AC1073">
        <v>20</v>
      </c>
    </row>
    <row r="1074" spans="1:29" x14ac:dyDescent="0.35">
      <c r="A1074" t="s">
        <v>45</v>
      </c>
      <c r="B1074" t="s">
        <v>66</v>
      </c>
      <c r="C1074" t="s">
        <v>65</v>
      </c>
      <c r="D1074" t="s">
        <v>195</v>
      </c>
      <c r="E1074" t="s">
        <v>170</v>
      </c>
      <c r="F1074" s="19" t="s">
        <v>237</v>
      </c>
      <c r="G1074" t="s">
        <v>206</v>
      </c>
      <c r="H1074" t="s">
        <v>67</v>
      </c>
      <c r="I1074" t="s">
        <v>223</v>
      </c>
      <c r="J1074" s="20">
        <v>44533</v>
      </c>
      <c r="K1074" t="s">
        <v>155</v>
      </c>
      <c r="L1074">
        <v>1</v>
      </c>
      <c r="N1074" t="s">
        <v>47</v>
      </c>
      <c r="O1074">
        <v>0</v>
      </c>
      <c r="P1074">
        <v>0</v>
      </c>
      <c r="Q1074">
        <v>0</v>
      </c>
      <c r="R1074" s="21">
        <f>_xlfn.XLOOKUP(_xlfn.CONCAT($B1074,$C1074,$D1074,$E1074),'[1]Selected Impacts'!$B$8:$B$3175,'[1]Selected Impacts'!$Y$8:$Y$3175,"Error",0)</f>
        <v>0.2</v>
      </c>
      <c r="S1074" s="22">
        <f>_xlfn.XLOOKUP(_xlfn.CONCAT($B1074,$C1074,$D1074,$E1074),'[1]Selected Impacts'!$B$8:$B$3175,'[1]Selected Impacts'!$Z$8:$Z$3175,"Error",0)</f>
        <v>0</v>
      </c>
      <c r="T1074" s="22">
        <f>_xlfn.XLOOKUP(_xlfn.CONCAT($B1074,$C1074,$D1074,$E1074),'[1]Selected Impacts'!$B$8:$B$3175,'[1]Selected Impacts'!$AA$8:$AA$3175,"Error",0)</f>
        <v>0.96</v>
      </c>
      <c r="U1074" s="23"/>
      <c r="AA1074" t="s">
        <v>236</v>
      </c>
      <c r="AB1074" t="s">
        <v>207</v>
      </c>
      <c r="AC1074">
        <v>20</v>
      </c>
    </row>
    <row r="1075" spans="1:29" x14ac:dyDescent="0.35">
      <c r="A1075" t="s">
        <v>45</v>
      </c>
      <c r="B1075" t="s">
        <v>66</v>
      </c>
      <c r="C1075" t="s">
        <v>65</v>
      </c>
      <c r="D1075" t="s">
        <v>173</v>
      </c>
      <c r="E1075" t="s">
        <v>154</v>
      </c>
      <c r="F1075" s="19" t="s">
        <v>237</v>
      </c>
      <c r="G1075" t="s">
        <v>206</v>
      </c>
      <c r="H1075" t="s">
        <v>67</v>
      </c>
      <c r="I1075" t="s">
        <v>223</v>
      </c>
      <c r="J1075" s="20">
        <v>44533</v>
      </c>
      <c r="K1075" t="s">
        <v>155</v>
      </c>
      <c r="L1075">
        <v>1</v>
      </c>
      <c r="N1075" t="s">
        <v>47</v>
      </c>
      <c r="O1075">
        <v>0</v>
      </c>
      <c r="P1075">
        <v>0</v>
      </c>
      <c r="Q1075">
        <v>0</v>
      </c>
      <c r="R1075" s="21">
        <f>_xlfn.XLOOKUP(_xlfn.CONCAT($B1075,$C1075,$D1075,$E1075),'[1]Selected Impacts'!$B$8:$B$3175,'[1]Selected Impacts'!$Y$8:$Y$3175,"Error",0)</f>
        <v>0</v>
      </c>
      <c r="S1075" s="22">
        <f>_xlfn.XLOOKUP(_xlfn.CONCAT($B1075,$C1075,$D1075,$E1075),'[1]Selected Impacts'!$B$8:$B$3175,'[1]Selected Impacts'!$Z$8:$Z$3175,"Error",0)</f>
        <v>0</v>
      </c>
      <c r="T1075" s="22">
        <f>_xlfn.XLOOKUP(_xlfn.CONCAT($B1075,$C1075,$D1075,$E1075),'[1]Selected Impacts'!$B$8:$B$3175,'[1]Selected Impacts'!$AA$8:$AA$3175,"Error",0)</f>
        <v>0.64</v>
      </c>
      <c r="U1075" s="23"/>
      <c r="AA1075" t="s">
        <v>236</v>
      </c>
      <c r="AB1075" t="s">
        <v>207</v>
      </c>
      <c r="AC1075">
        <v>20</v>
      </c>
    </row>
    <row r="1076" spans="1:29" x14ac:dyDescent="0.35">
      <c r="A1076" t="s">
        <v>45</v>
      </c>
      <c r="B1076" t="s">
        <v>66</v>
      </c>
      <c r="C1076" t="s">
        <v>65</v>
      </c>
      <c r="D1076" t="s">
        <v>173</v>
      </c>
      <c r="E1076" t="s">
        <v>156</v>
      </c>
      <c r="F1076" s="19" t="s">
        <v>237</v>
      </c>
      <c r="G1076" t="s">
        <v>206</v>
      </c>
      <c r="H1076" t="s">
        <v>67</v>
      </c>
      <c r="I1076" t="s">
        <v>223</v>
      </c>
      <c r="J1076" s="20">
        <v>44533</v>
      </c>
      <c r="K1076" t="s">
        <v>155</v>
      </c>
      <c r="L1076">
        <v>1</v>
      </c>
      <c r="N1076" t="s">
        <v>47</v>
      </c>
      <c r="O1076">
        <v>0</v>
      </c>
      <c r="P1076">
        <v>0</v>
      </c>
      <c r="Q1076">
        <v>0</v>
      </c>
      <c r="R1076" s="21">
        <f>_xlfn.XLOOKUP(_xlfn.CONCAT($B1076,$C1076,$D1076,$E1076),'[1]Selected Impacts'!$B$8:$B$3175,'[1]Selected Impacts'!$Y$8:$Y$3175,"Error",0)</f>
        <v>0</v>
      </c>
      <c r="S1076" s="22">
        <f>_xlfn.XLOOKUP(_xlfn.CONCAT($B1076,$C1076,$D1076,$E1076),'[1]Selected Impacts'!$B$8:$B$3175,'[1]Selected Impacts'!$Z$8:$Z$3175,"Error",0)</f>
        <v>0</v>
      </c>
      <c r="T1076" s="22">
        <f>_xlfn.XLOOKUP(_xlfn.CONCAT($B1076,$C1076,$D1076,$E1076),'[1]Selected Impacts'!$B$8:$B$3175,'[1]Selected Impacts'!$AA$8:$AA$3175,"Error",0)</f>
        <v>0.44</v>
      </c>
      <c r="U1076" s="23"/>
      <c r="AA1076" t="s">
        <v>236</v>
      </c>
      <c r="AB1076" t="s">
        <v>207</v>
      </c>
      <c r="AC1076">
        <v>20</v>
      </c>
    </row>
    <row r="1077" spans="1:29" x14ac:dyDescent="0.35">
      <c r="A1077" t="s">
        <v>45</v>
      </c>
      <c r="B1077" t="s">
        <v>66</v>
      </c>
      <c r="C1077" t="s">
        <v>65</v>
      </c>
      <c r="D1077" t="s">
        <v>173</v>
      </c>
      <c r="E1077" t="s">
        <v>157</v>
      </c>
      <c r="F1077" s="19" t="s">
        <v>237</v>
      </c>
      <c r="G1077" t="s">
        <v>206</v>
      </c>
      <c r="H1077" t="s">
        <v>67</v>
      </c>
      <c r="I1077" t="s">
        <v>223</v>
      </c>
      <c r="J1077" s="20">
        <v>44533</v>
      </c>
      <c r="K1077" t="s">
        <v>155</v>
      </c>
      <c r="L1077">
        <v>1</v>
      </c>
      <c r="N1077" t="s">
        <v>47</v>
      </c>
      <c r="O1077">
        <v>0</v>
      </c>
      <c r="P1077">
        <v>0</v>
      </c>
      <c r="Q1077">
        <v>0</v>
      </c>
      <c r="R1077" s="21">
        <f>_xlfn.XLOOKUP(_xlfn.CONCAT($B1077,$C1077,$D1077,$E1077),'[1]Selected Impacts'!$B$8:$B$3175,'[1]Selected Impacts'!$Y$8:$Y$3175,"Error",0)</f>
        <v>0</v>
      </c>
      <c r="S1077" s="22">
        <f>_xlfn.XLOOKUP(_xlfn.CONCAT($B1077,$C1077,$D1077,$E1077),'[1]Selected Impacts'!$B$8:$B$3175,'[1]Selected Impacts'!$Z$8:$Z$3175,"Error",0)</f>
        <v>0</v>
      </c>
      <c r="T1077" s="22">
        <f>_xlfn.XLOOKUP(_xlfn.CONCAT($B1077,$C1077,$D1077,$E1077),'[1]Selected Impacts'!$B$8:$B$3175,'[1]Selected Impacts'!$AA$8:$AA$3175,"Error",0)</f>
        <v>0.3</v>
      </c>
      <c r="U1077" s="23"/>
      <c r="AA1077" t="s">
        <v>236</v>
      </c>
      <c r="AB1077" t="s">
        <v>207</v>
      </c>
      <c r="AC1077">
        <v>20</v>
      </c>
    </row>
    <row r="1078" spans="1:29" x14ac:dyDescent="0.35">
      <c r="A1078" t="s">
        <v>45</v>
      </c>
      <c r="B1078" t="s">
        <v>66</v>
      </c>
      <c r="C1078" t="s">
        <v>65</v>
      </c>
      <c r="D1078" t="s">
        <v>173</v>
      </c>
      <c r="E1078" t="s">
        <v>158</v>
      </c>
      <c r="F1078" s="19" t="s">
        <v>237</v>
      </c>
      <c r="G1078" t="s">
        <v>206</v>
      </c>
      <c r="H1078" t="s">
        <v>67</v>
      </c>
      <c r="I1078" t="s">
        <v>223</v>
      </c>
      <c r="J1078" s="20">
        <v>44533</v>
      </c>
      <c r="K1078" t="s">
        <v>155</v>
      </c>
      <c r="L1078">
        <v>1</v>
      </c>
      <c r="N1078" t="s">
        <v>47</v>
      </c>
      <c r="O1078">
        <v>0</v>
      </c>
      <c r="P1078">
        <v>0</v>
      </c>
      <c r="Q1078">
        <v>0</v>
      </c>
      <c r="R1078" s="21">
        <f>_xlfn.XLOOKUP(_xlfn.CONCAT($B1078,$C1078,$D1078,$E1078),'[1]Selected Impacts'!$B$8:$B$3175,'[1]Selected Impacts'!$Y$8:$Y$3175,"Error",0)</f>
        <v>0</v>
      </c>
      <c r="S1078" s="22">
        <f>_xlfn.XLOOKUP(_xlfn.CONCAT($B1078,$C1078,$D1078,$E1078),'[1]Selected Impacts'!$B$8:$B$3175,'[1]Selected Impacts'!$Z$8:$Z$3175,"Error",0)</f>
        <v>0</v>
      </c>
      <c r="T1078" s="22">
        <f>_xlfn.XLOOKUP(_xlfn.CONCAT($B1078,$C1078,$D1078,$E1078),'[1]Selected Impacts'!$B$8:$B$3175,'[1]Selected Impacts'!$AA$8:$AA$3175,"Error",0)</f>
        <v>0.27</v>
      </c>
      <c r="U1078" s="23"/>
      <c r="AA1078" t="s">
        <v>236</v>
      </c>
      <c r="AB1078" t="s">
        <v>207</v>
      </c>
      <c r="AC1078">
        <v>20</v>
      </c>
    </row>
    <row r="1079" spans="1:29" x14ac:dyDescent="0.35">
      <c r="A1079" t="s">
        <v>45</v>
      </c>
      <c r="B1079" t="s">
        <v>66</v>
      </c>
      <c r="C1079" t="s">
        <v>65</v>
      </c>
      <c r="D1079" t="s">
        <v>173</v>
      </c>
      <c r="E1079" t="s">
        <v>159</v>
      </c>
      <c r="F1079" s="19" t="s">
        <v>237</v>
      </c>
      <c r="G1079" t="s">
        <v>206</v>
      </c>
      <c r="H1079" t="s">
        <v>67</v>
      </c>
      <c r="I1079" t="s">
        <v>223</v>
      </c>
      <c r="J1079" s="20">
        <v>44533</v>
      </c>
      <c r="K1079" t="s">
        <v>155</v>
      </c>
      <c r="L1079">
        <v>1</v>
      </c>
      <c r="N1079" t="s">
        <v>47</v>
      </c>
      <c r="O1079">
        <v>0</v>
      </c>
      <c r="P1079">
        <v>0</v>
      </c>
      <c r="Q1079">
        <v>0</v>
      </c>
      <c r="R1079" s="21">
        <f>_xlfn.XLOOKUP(_xlfn.CONCAT($B1079,$C1079,$D1079,$E1079),'[1]Selected Impacts'!$B$8:$B$3175,'[1]Selected Impacts'!$Y$8:$Y$3175,"Error",0)</f>
        <v>0</v>
      </c>
      <c r="S1079" s="22">
        <f>_xlfn.XLOOKUP(_xlfn.CONCAT($B1079,$C1079,$D1079,$E1079),'[1]Selected Impacts'!$B$8:$B$3175,'[1]Selected Impacts'!$Z$8:$Z$3175,"Error",0)</f>
        <v>0</v>
      </c>
      <c r="T1079" s="22">
        <f>_xlfn.XLOOKUP(_xlfn.CONCAT($B1079,$C1079,$D1079,$E1079),'[1]Selected Impacts'!$B$8:$B$3175,'[1]Selected Impacts'!$AA$8:$AA$3175,"Error",0)</f>
        <v>0.43</v>
      </c>
      <c r="U1079" s="23"/>
      <c r="AA1079" t="s">
        <v>236</v>
      </c>
      <c r="AB1079" t="s">
        <v>207</v>
      </c>
      <c r="AC1079">
        <v>20</v>
      </c>
    </row>
    <row r="1080" spans="1:29" x14ac:dyDescent="0.35">
      <c r="A1080" t="s">
        <v>45</v>
      </c>
      <c r="B1080" t="s">
        <v>66</v>
      </c>
      <c r="C1080" t="s">
        <v>65</v>
      </c>
      <c r="D1080" t="s">
        <v>173</v>
      </c>
      <c r="E1080" t="s">
        <v>160</v>
      </c>
      <c r="F1080" s="19" t="s">
        <v>237</v>
      </c>
      <c r="G1080" t="s">
        <v>206</v>
      </c>
      <c r="H1080" t="s">
        <v>67</v>
      </c>
      <c r="I1080" t="s">
        <v>223</v>
      </c>
      <c r="J1080" s="20">
        <v>44533</v>
      </c>
      <c r="K1080" t="s">
        <v>155</v>
      </c>
      <c r="L1080">
        <v>1</v>
      </c>
      <c r="N1080" t="s">
        <v>47</v>
      </c>
      <c r="O1080">
        <v>0</v>
      </c>
      <c r="P1080">
        <v>0</v>
      </c>
      <c r="Q1080">
        <v>0</v>
      </c>
      <c r="R1080" s="21">
        <f>_xlfn.XLOOKUP(_xlfn.CONCAT($B1080,$C1080,$D1080,$E1080),'[1]Selected Impacts'!$B$8:$B$3175,'[1]Selected Impacts'!$Y$8:$Y$3175,"Error",0)</f>
        <v>0</v>
      </c>
      <c r="S1080" s="22">
        <f>_xlfn.XLOOKUP(_xlfn.CONCAT($B1080,$C1080,$D1080,$E1080),'[1]Selected Impacts'!$B$8:$B$3175,'[1]Selected Impacts'!$Z$8:$Z$3175,"Error",0)</f>
        <v>0</v>
      </c>
      <c r="T1080" s="22">
        <f>_xlfn.XLOOKUP(_xlfn.CONCAT($B1080,$C1080,$D1080,$E1080),'[1]Selected Impacts'!$B$8:$B$3175,'[1]Selected Impacts'!$AA$8:$AA$3175,"Error",0)</f>
        <v>0.27</v>
      </c>
      <c r="U1080" s="23"/>
      <c r="AA1080" t="s">
        <v>236</v>
      </c>
      <c r="AB1080" t="s">
        <v>207</v>
      </c>
      <c r="AC1080">
        <v>20</v>
      </c>
    </row>
    <row r="1081" spans="1:29" x14ac:dyDescent="0.35">
      <c r="A1081" t="s">
        <v>45</v>
      </c>
      <c r="B1081" t="s">
        <v>66</v>
      </c>
      <c r="C1081" t="s">
        <v>65</v>
      </c>
      <c r="D1081" t="s">
        <v>173</v>
      </c>
      <c r="E1081" t="s">
        <v>161</v>
      </c>
      <c r="F1081" s="19" t="s">
        <v>237</v>
      </c>
      <c r="G1081" t="s">
        <v>206</v>
      </c>
      <c r="H1081" t="s">
        <v>67</v>
      </c>
      <c r="I1081" t="s">
        <v>223</v>
      </c>
      <c r="J1081" s="20">
        <v>44533</v>
      </c>
      <c r="K1081" t="s">
        <v>155</v>
      </c>
      <c r="L1081">
        <v>1</v>
      </c>
      <c r="N1081" t="s">
        <v>47</v>
      </c>
      <c r="O1081">
        <v>0</v>
      </c>
      <c r="P1081">
        <v>0</v>
      </c>
      <c r="Q1081">
        <v>0</v>
      </c>
      <c r="R1081" s="21">
        <f>_xlfn.XLOOKUP(_xlfn.CONCAT($B1081,$C1081,$D1081,$E1081),'[1]Selected Impacts'!$B$8:$B$3175,'[1]Selected Impacts'!$Y$8:$Y$3175,"Error",0)</f>
        <v>0</v>
      </c>
      <c r="S1081" s="22">
        <f>_xlfn.XLOOKUP(_xlfn.CONCAT($B1081,$C1081,$D1081,$E1081),'[1]Selected Impacts'!$B$8:$B$3175,'[1]Selected Impacts'!$Z$8:$Z$3175,"Error",0)</f>
        <v>0</v>
      </c>
      <c r="T1081" s="22">
        <f>_xlfn.XLOOKUP(_xlfn.CONCAT($B1081,$C1081,$D1081,$E1081),'[1]Selected Impacts'!$B$8:$B$3175,'[1]Selected Impacts'!$AA$8:$AA$3175,"Error",0)</f>
        <v>0.26</v>
      </c>
      <c r="U1081" s="23"/>
      <c r="AA1081" t="s">
        <v>236</v>
      </c>
      <c r="AB1081" t="s">
        <v>207</v>
      </c>
      <c r="AC1081">
        <v>20</v>
      </c>
    </row>
    <row r="1082" spans="1:29" x14ac:dyDescent="0.35">
      <c r="A1082" t="s">
        <v>45</v>
      </c>
      <c r="B1082" t="s">
        <v>66</v>
      </c>
      <c r="C1082" t="s">
        <v>65</v>
      </c>
      <c r="D1082" t="s">
        <v>173</v>
      </c>
      <c r="E1082" t="s">
        <v>162</v>
      </c>
      <c r="F1082" s="19" t="s">
        <v>237</v>
      </c>
      <c r="G1082" t="s">
        <v>206</v>
      </c>
      <c r="H1082" t="s">
        <v>67</v>
      </c>
      <c r="I1082" t="s">
        <v>223</v>
      </c>
      <c r="J1082" s="20">
        <v>44533</v>
      </c>
      <c r="K1082" t="s">
        <v>155</v>
      </c>
      <c r="L1082">
        <v>1</v>
      </c>
      <c r="N1082" t="s">
        <v>47</v>
      </c>
      <c r="O1082">
        <v>0</v>
      </c>
      <c r="P1082">
        <v>0</v>
      </c>
      <c r="Q1082">
        <v>0</v>
      </c>
      <c r="R1082" s="21">
        <f>_xlfn.XLOOKUP(_xlfn.CONCAT($B1082,$C1082,$D1082,$E1082),'[1]Selected Impacts'!$B$8:$B$3175,'[1]Selected Impacts'!$Y$8:$Y$3175,"Error",0)</f>
        <v>0</v>
      </c>
      <c r="S1082" s="22">
        <f>_xlfn.XLOOKUP(_xlfn.CONCAT($B1082,$C1082,$D1082,$E1082),'[1]Selected Impacts'!$B$8:$B$3175,'[1]Selected Impacts'!$Z$8:$Z$3175,"Error",0)</f>
        <v>0</v>
      </c>
      <c r="T1082" s="22">
        <f>_xlfn.XLOOKUP(_xlfn.CONCAT($B1082,$C1082,$D1082,$E1082),'[1]Selected Impacts'!$B$8:$B$3175,'[1]Selected Impacts'!$AA$8:$AA$3175,"Error",0)</f>
        <v>0.23</v>
      </c>
      <c r="U1082" s="23"/>
      <c r="AA1082" t="s">
        <v>236</v>
      </c>
      <c r="AB1082" t="s">
        <v>207</v>
      </c>
      <c r="AC1082">
        <v>20</v>
      </c>
    </row>
    <row r="1083" spans="1:29" x14ac:dyDescent="0.35">
      <c r="A1083" t="s">
        <v>45</v>
      </c>
      <c r="B1083" t="s">
        <v>66</v>
      </c>
      <c r="C1083" t="s">
        <v>65</v>
      </c>
      <c r="D1083" t="s">
        <v>173</v>
      </c>
      <c r="E1083" t="s">
        <v>163</v>
      </c>
      <c r="F1083" s="19" t="s">
        <v>237</v>
      </c>
      <c r="G1083" t="s">
        <v>206</v>
      </c>
      <c r="H1083" t="s">
        <v>67</v>
      </c>
      <c r="I1083" t="s">
        <v>223</v>
      </c>
      <c r="J1083" s="20">
        <v>44533</v>
      </c>
      <c r="K1083" t="s">
        <v>155</v>
      </c>
      <c r="L1083">
        <v>1</v>
      </c>
      <c r="N1083" t="s">
        <v>47</v>
      </c>
      <c r="O1083">
        <v>0</v>
      </c>
      <c r="P1083">
        <v>0</v>
      </c>
      <c r="Q1083">
        <v>0</v>
      </c>
      <c r="R1083" s="21">
        <f>_xlfn.XLOOKUP(_xlfn.CONCAT($B1083,$C1083,$D1083,$E1083),'[1]Selected Impacts'!$B$8:$B$3175,'[1]Selected Impacts'!$Y$8:$Y$3175,"Error",0)</f>
        <v>0</v>
      </c>
      <c r="S1083" s="22">
        <f>_xlfn.XLOOKUP(_xlfn.CONCAT($B1083,$C1083,$D1083,$E1083),'[1]Selected Impacts'!$B$8:$B$3175,'[1]Selected Impacts'!$Z$8:$Z$3175,"Error",0)</f>
        <v>0</v>
      </c>
      <c r="T1083" s="22">
        <f>_xlfn.XLOOKUP(_xlfn.CONCAT($B1083,$C1083,$D1083,$E1083),'[1]Selected Impacts'!$B$8:$B$3175,'[1]Selected Impacts'!$AA$8:$AA$3175,"Error",0)</f>
        <v>0.26</v>
      </c>
      <c r="U1083" s="23"/>
      <c r="AA1083" t="s">
        <v>236</v>
      </c>
      <c r="AB1083" t="s">
        <v>207</v>
      </c>
      <c r="AC1083">
        <v>20</v>
      </c>
    </row>
    <row r="1084" spans="1:29" x14ac:dyDescent="0.35">
      <c r="A1084" t="s">
        <v>45</v>
      </c>
      <c r="B1084" t="s">
        <v>66</v>
      </c>
      <c r="C1084" t="s">
        <v>65</v>
      </c>
      <c r="D1084" t="s">
        <v>173</v>
      </c>
      <c r="E1084" t="s">
        <v>164</v>
      </c>
      <c r="F1084" s="19" t="s">
        <v>237</v>
      </c>
      <c r="G1084" t="s">
        <v>206</v>
      </c>
      <c r="H1084" t="s">
        <v>67</v>
      </c>
      <c r="I1084" t="s">
        <v>223</v>
      </c>
      <c r="J1084" s="20">
        <v>44533</v>
      </c>
      <c r="K1084" t="s">
        <v>155</v>
      </c>
      <c r="L1084">
        <v>1</v>
      </c>
      <c r="N1084" t="s">
        <v>47</v>
      </c>
      <c r="O1084">
        <v>0</v>
      </c>
      <c r="P1084">
        <v>0</v>
      </c>
      <c r="Q1084">
        <v>0</v>
      </c>
      <c r="R1084" s="21">
        <f>_xlfn.XLOOKUP(_xlfn.CONCAT($B1084,$C1084,$D1084,$E1084),'[1]Selected Impacts'!$B$8:$B$3175,'[1]Selected Impacts'!$Y$8:$Y$3175,"Error",0)</f>
        <v>0</v>
      </c>
      <c r="S1084" s="22">
        <f>_xlfn.XLOOKUP(_xlfn.CONCAT($B1084,$C1084,$D1084,$E1084),'[1]Selected Impacts'!$B$8:$B$3175,'[1]Selected Impacts'!$Z$8:$Z$3175,"Error",0)</f>
        <v>0</v>
      </c>
      <c r="T1084" s="22">
        <f>_xlfn.XLOOKUP(_xlfn.CONCAT($B1084,$C1084,$D1084,$E1084),'[1]Selected Impacts'!$B$8:$B$3175,'[1]Selected Impacts'!$AA$8:$AA$3175,"Error",0)</f>
        <v>0.28000000000000003</v>
      </c>
      <c r="U1084" s="23"/>
      <c r="AA1084" t="s">
        <v>236</v>
      </c>
      <c r="AB1084" t="s">
        <v>207</v>
      </c>
      <c r="AC1084">
        <v>20</v>
      </c>
    </row>
    <row r="1085" spans="1:29" x14ac:dyDescent="0.35">
      <c r="A1085" t="s">
        <v>45</v>
      </c>
      <c r="B1085" t="s">
        <v>66</v>
      </c>
      <c r="C1085" t="s">
        <v>65</v>
      </c>
      <c r="D1085" t="s">
        <v>173</v>
      </c>
      <c r="E1085" t="s">
        <v>165</v>
      </c>
      <c r="F1085" s="19" t="s">
        <v>237</v>
      </c>
      <c r="G1085" t="s">
        <v>206</v>
      </c>
      <c r="H1085" t="s">
        <v>67</v>
      </c>
      <c r="I1085" t="s">
        <v>223</v>
      </c>
      <c r="J1085" s="20">
        <v>44533</v>
      </c>
      <c r="K1085" t="s">
        <v>155</v>
      </c>
      <c r="L1085">
        <v>1</v>
      </c>
      <c r="N1085" t="s">
        <v>47</v>
      </c>
      <c r="O1085">
        <v>0</v>
      </c>
      <c r="P1085">
        <v>0</v>
      </c>
      <c r="Q1085">
        <v>0</v>
      </c>
      <c r="R1085" s="21">
        <f>_xlfn.XLOOKUP(_xlfn.CONCAT($B1085,$C1085,$D1085,$E1085),'[1]Selected Impacts'!$B$8:$B$3175,'[1]Selected Impacts'!$Y$8:$Y$3175,"Error",0)</f>
        <v>0</v>
      </c>
      <c r="S1085" s="22">
        <f>_xlfn.XLOOKUP(_xlfn.CONCAT($B1085,$C1085,$D1085,$E1085),'[1]Selected Impacts'!$B$8:$B$3175,'[1]Selected Impacts'!$Z$8:$Z$3175,"Error",0)</f>
        <v>0</v>
      </c>
      <c r="T1085" s="22">
        <f>_xlfn.XLOOKUP(_xlfn.CONCAT($B1085,$C1085,$D1085,$E1085),'[1]Selected Impacts'!$B$8:$B$3175,'[1]Selected Impacts'!$AA$8:$AA$3175,"Error",0)</f>
        <v>0.4</v>
      </c>
      <c r="U1085" s="23"/>
      <c r="AA1085" t="s">
        <v>236</v>
      </c>
      <c r="AB1085" t="s">
        <v>207</v>
      </c>
      <c r="AC1085">
        <v>20</v>
      </c>
    </row>
    <row r="1086" spans="1:29" x14ac:dyDescent="0.35">
      <c r="A1086" t="s">
        <v>45</v>
      </c>
      <c r="B1086" t="s">
        <v>66</v>
      </c>
      <c r="C1086" t="s">
        <v>65</v>
      </c>
      <c r="D1086" t="s">
        <v>173</v>
      </c>
      <c r="E1086" t="s">
        <v>166</v>
      </c>
      <c r="F1086" s="19" t="s">
        <v>237</v>
      </c>
      <c r="G1086" t="s">
        <v>206</v>
      </c>
      <c r="H1086" t="s">
        <v>67</v>
      </c>
      <c r="I1086" t="s">
        <v>223</v>
      </c>
      <c r="J1086" s="20">
        <v>44533</v>
      </c>
      <c r="K1086" t="s">
        <v>155</v>
      </c>
      <c r="L1086">
        <v>1</v>
      </c>
      <c r="N1086" t="s">
        <v>47</v>
      </c>
      <c r="O1086">
        <v>0</v>
      </c>
      <c r="P1086">
        <v>0</v>
      </c>
      <c r="Q1086">
        <v>0</v>
      </c>
      <c r="R1086" s="21">
        <f>_xlfn.XLOOKUP(_xlfn.CONCAT($B1086,$C1086,$D1086,$E1086),'[1]Selected Impacts'!$B$8:$B$3175,'[1]Selected Impacts'!$Y$8:$Y$3175,"Error",0)</f>
        <v>0</v>
      </c>
      <c r="S1086" s="22">
        <f>_xlfn.XLOOKUP(_xlfn.CONCAT($B1086,$C1086,$D1086,$E1086),'[1]Selected Impacts'!$B$8:$B$3175,'[1]Selected Impacts'!$Z$8:$Z$3175,"Error",0)</f>
        <v>0</v>
      </c>
      <c r="T1086" s="22">
        <f>_xlfn.XLOOKUP(_xlfn.CONCAT($B1086,$C1086,$D1086,$E1086),'[1]Selected Impacts'!$B$8:$B$3175,'[1]Selected Impacts'!$AA$8:$AA$3175,"Error",0)</f>
        <v>0.34</v>
      </c>
      <c r="U1086" s="23"/>
      <c r="AA1086" t="s">
        <v>236</v>
      </c>
      <c r="AB1086" t="s">
        <v>207</v>
      </c>
      <c r="AC1086">
        <v>20</v>
      </c>
    </row>
    <row r="1087" spans="1:29" x14ac:dyDescent="0.35">
      <c r="A1087" t="s">
        <v>45</v>
      </c>
      <c r="B1087" t="s">
        <v>66</v>
      </c>
      <c r="C1087" t="s">
        <v>65</v>
      </c>
      <c r="D1087" t="s">
        <v>173</v>
      </c>
      <c r="E1087" t="s">
        <v>167</v>
      </c>
      <c r="F1087" s="19" t="s">
        <v>237</v>
      </c>
      <c r="G1087" t="s">
        <v>206</v>
      </c>
      <c r="H1087" t="s">
        <v>67</v>
      </c>
      <c r="I1087" t="s">
        <v>223</v>
      </c>
      <c r="J1087" s="20">
        <v>44533</v>
      </c>
      <c r="K1087" t="s">
        <v>155</v>
      </c>
      <c r="L1087">
        <v>1</v>
      </c>
      <c r="N1087" t="s">
        <v>47</v>
      </c>
      <c r="O1087">
        <v>0</v>
      </c>
      <c r="P1087">
        <v>0</v>
      </c>
      <c r="Q1087">
        <v>0</v>
      </c>
      <c r="R1087" s="21">
        <f>_xlfn.XLOOKUP(_xlfn.CONCAT($B1087,$C1087,$D1087,$E1087),'[1]Selected Impacts'!$B$8:$B$3175,'[1]Selected Impacts'!$Y$8:$Y$3175,"Error",0)</f>
        <v>0</v>
      </c>
      <c r="S1087" s="22">
        <f>_xlfn.XLOOKUP(_xlfn.CONCAT($B1087,$C1087,$D1087,$E1087),'[1]Selected Impacts'!$B$8:$B$3175,'[1]Selected Impacts'!$Z$8:$Z$3175,"Error",0)</f>
        <v>0</v>
      </c>
      <c r="T1087" s="22">
        <f>_xlfn.XLOOKUP(_xlfn.CONCAT($B1087,$C1087,$D1087,$E1087),'[1]Selected Impacts'!$B$8:$B$3175,'[1]Selected Impacts'!$AA$8:$AA$3175,"Error",0)</f>
        <v>0.36</v>
      </c>
      <c r="U1087" s="23"/>
      <c r="AA1087" t="s">
        <v>236</v>
      </c>
      <c r="AB1087" t="s">
        <v>207</v>
      </c>
      <c r="AC1087">
        <v>20</v>
      </c>
    </row>
    <row r="1088" spans="1:29" x14ac:dyDescent="0.35">
      <c r="A1088" t="s">
        <v>45</v>
      </c>
      <c r="B1088" t="s">
        <v>66</v>
      </c>
      <c r="C1088" t="s">
        <v>65</v>
      </c>
      <c r="D1088" t="s">
        <v>173</v>
      </c>
      <c r="E1088" t="s">
        <v>168</v>
      </c>
      <c r="F1088" s="19" t="s">
        <v>237</v>
      </c>
      <c r="G1088" t="s">
        <v>206</v>
      </c>
      <c r="H1088" t="s">
        <v>67</v>
      </c>
      <c r="I1088" t="s">
        <v>223</v>
      </c>
      <c r="J1088" s="20">
        <v>44533</v>
      </c>
      <c r="K1088" t="s">
        <v>155</v>
      </c>
      <c r="L1088">
        <v>1</v>
      </c>
      <c r="N1088" t="s">
        <v>47</v>
      </c>
      <c r="O1088">
        <v>0</v>
      </c>
      <c r="P1088">
        <v>0</v>
      </c>
      <c r="Q1088">
        <v>0</v>
      </c>
      <c r="R1088" s="21">
        <f>_xlfn.XLOOKUP(_xlfn.CONCAT($B1088,$C1088,$D1088,$E1088),'[1]Selected Impacts'!$B$8:$B$3175,'[1]Selected Impacts'!$Y$8:$Y$3175,"Error",0)</f>
        <v>0</v>
      </c>
      <c r="S1088" s="22">
        <f>_xlfn.XLOOKUP(_xlfn.CONCAT($B1088,$C1088,$D1088,$E1088),'[1]Selected Impacts'!$B$8:$B$3175,'[1]Selected Impacts'!$Z$8:$Z$3175,"Error",0)</f>
        <v>0</v>
      </c>
      <c r="T1088" s="22">
        <f>_xlfn.XLOOKUP(_xlfn.CONCAT($B1088,$C1088,$D1088,$E1088),'[1]Selected Impacts'!$B$8:$B$3175,'[1]Selected Impacts'!$AA$8:$AA$3175,"Error",0)</f>
        <v>0.34</v>
      </c>
      <c r="U1088" s="23"/>
      <c r="AA1088" t="s">
        <v>236</v>
      </c>
      <c r="AB1088" t="s">
        <v>207</v>
      </c>
      <c r="AC1088">
        <v>20</v>
      </c>
    </row>
    <row r="1089" spans="1:29" x14ac:dyDescent="0.35">
      <c r="A1089" t="s">
        <v>45</v>
      </c>
      <c r="B1089" t="s">
        <v>66</v>
      </c>
      <c r="C1089" t="s">
        <v>65</v>
      </c>
      <c r="D1089" t="s">
        <v>173</v>
      </c>
      <c r="E1089" t="s">
        <v>169</v>
      </c>
      <c r="F1089" s="19" t="s">
        <v>237</v>
      </c>
      <c r="G1089" t="s">
        <v>206</v>
      </c>
      <c r="H1089" t="s">
        <v>67</v>
      </c>
      <c r="I1089" t="s">
        <v>223</v>
      </c>
      <c r="J1089" s="20">
        <v>44533</v>
      </c>
      <c r="K1089" t="s">
        <v>155</v>
      </c>
      <c r="L1089">
        <v>1</v>
      </c>
      <c r="N1089" t="s">
        <v>47</v>
      </c>
      <c r="O1089">
        <v>0</v>
      </c>
      <c r="P1089">
        <v>0</v>
      </c>
      <c r="Q1089">
        <v>0</v>
      </c>
      <c r="R1089" s="21">
        <f>_xlfn.XLOOKUP(_xlfn.CONCAT($B1089,$C1089,$D1089,$E1089),'[1]Selected Impacts'!$B$8:$B$3175,'[1]Selected Impacts'!$Y$8:$Y$3175,"Error",0)</f>
        <v>0</v>
      </c>
      <c r="S1089" s="22">
        <f>_xlfn.XLOOKUP(_xlfn.CONCAT($B1089,$C1089,$D1089,$E1089),'[1]Selected Impacts'!$B$8:$B$3175,'[1]Selected Impacts'!$Z$8:$Z$3175,"Error",0)</f>
        <v>0</v>
      </c>
      <c r="T1089" s="22">
        <f>_xlfn.XLOOKUP(_xlfn.CONCAT($B1089,$C1089,$D1089,$E1089),'[1]Selected Impacts'!$B$8:$B$3175,'[1]Selected Impacts'!$AA$8:$AA$3175,"Error",0)</f>
        <v>0.24</v>
      </c>
      <c r="U1089" s="23"/>
      <c r="AA1089" t="s">
        <v>236</v>
      </c>
      <c r="AB1089" t="s">
        <v>207</v>
      </c>
      <c r="AC1089">
        <v>20</v>
      </c>
    </row>
    <row r="1090" spans="1:29" x14ac:dyDescent="0.35">
      <c r="A1090" t="s">
        <v>45</v>
      </c>
      <c r="B1090" t="s">
        <v>66</v>
      </c>
      <c r="C1090" t="s">
        <v>65</v>
      </c>
      <c r="D1090" t="s">
        <v>173</v>
      </c>
      <c r="E1090" t="s">
        <v>170</v>
      </c>
      <c r="F1090" s="19" t="s">
        <v>237</v>
      </c>
      <c r="G1090" t="s">
        <v>206</v>
      </c>
      <c r="H1090" t="s">
        <v>67</v>
      </c>
      <c r="I1090" t="s">
        <v>223</v>
      </c>
      <c r="J1090" s="20">
        <v>44533</v>
      </c>
      <c r="K1090" t="s">
        <v>155</v>
      </c>
      <c r="L1090">
        <v>1</v>
      </c>
      <c r="N1090" t="s">
        <v>47</v>
      </c>
      <c r="O1090">
        <v>0</v>
      </c>
      <c r="P1090">
        <v>0</v>
      </c>
      <c r="Q1090">
        <v>0</v>
      </c>
      <c r="R1090" s="21">
        <f>_xlfn.XLOOKUP(_xlfn.CONCAT($B1090,$C1090,$D1090,$E1090),'[1]Selected Impacts'!$B$8:$B$3175,'[1]Selected Impacts'!$Y$8:$Y$3175,"Error",0)</f>
        <v>0</v>
      </c>
      <c r="S1090" s="22">
        <f>_xlfn.XLOOKUP(_xlfn.CONCAT($B1090,$C1090,$D1090,$E1090),'[1]Selected Impacts'!$B$8:$B$3175,'[1]Selected Impacts'!$Z$8:$Z$3175,"Error",0)</f>
        <v>0</v>
      </c>
      <c r="T1090" s="22">
        <f>_xlfn.XLOOKUP(_xlfn.CONCAT($B1090,$C1090,$D1090,$E1090),'[1]Selected Impacts'!$B$8:$B$3175,'[1]Selected Impacts'!$AA$8:$AA$3175,"Error",0)</f>
        <v>0.64</v>
      </c>
      <c r="U1090" s="23"/>
      <c r="AA1090" t="s">
        <v>236</v>
      </c>
      <c r="AB1090" t="s">
        <v>207</v>
      </c>
      <c r="AC1090">
        <v>20</v>
      </c>
    </row>
    <row r="1091" spans="1:29" x14ac:dyDescent="0.35">
      <c r="A1091" t="s">
        <v>45</v>
      </c>
      <c r="B1091" t="s">
        <v>66</v>
      </c>
      <c r="C1091" t="s">
        <v>196</v>
      </c>
      <c r="D1091" t="s">
        <v>195</v>
      </c>
      <c r="E1091" t="s">
        <v>154</v>
      </c>
      <c r="F1091" s="19" t="s">
        <v>237</v>
      </c>
      <c r="G1091" t="s">
        <v>206</v>
      </c>
      <c r="H1091" t="s">
        <v>67</v>
      </c>
      <c r="I1091" t="s">
        <v>223</v>
      </c>
      <c r="J1091" s="20">
        <v>44533</v>
      </c>
      <c r="K1091" t="s">
        <v>155</v>
      </c>
      <c r="L1091">
        <v>1</v>
      </c>
      <c r="N1091" t="s">
        <v>47</v>
      </c>
      <c r="O1091">
        <v>0</v>
      </c>
      <c r="P1091">
        <v>0</v>
      </c>
      <c r="Q1091">
        <v>0</v>
      </c>
      <c r="R1091" s="21">
        <f>_xlfn.XLOOKUP(_xlfn.CONCAT($B1091,$C1091,$D1091,$E1091),'[1]Selected Impacts'!$B$8:$B$3175,'[1]Selected Impacts'!$Y$8:$Y$3175,"Error",0)</f>
        <v>5.1900000000000002E-2</v>
      </c>
      <c r="S1091" s="22">
        <f>_xlfn.XLOOKUP(_xlfn.CONCAT($B1091,$C1091,$D1091,$E1091),'[1]Selected Impacts'!$B$8:$B$3175,'[1]Selected Impacts'!$Z$8:$Z$3175,"Error",0)</f>
        <v>0</v>
      </c>
      <c r="T1091" s="22">
        <f>_xlfn.XLOOKUP(_xlfn.CONCAT($B1091,$C1091,$D1091,$E1091),'[1]Selected Impacts'!$B$8:$B$3175,'[1]Selected Impacts'!$AA$8:$AA$3175,"Error",0)</f>
        <v>0.78900000000000003</v>
      </c>
      <c r="U1091" s="23"/>
      <c r="AA1091" t="s">
        <v>236</v>
      </c>
      <c r="AB1091" t="s">
        <v>207</v>
      </c>
      <c r="AC1091">
        <v>20</v>
      </c>
    </row>
    <row r="1092" spans="1:29" x14ac:dyDescent="0.35">
      <c r="A1092" t="s">
        <v>45</v>
      </c>
      <c r="B1092" t="s">
        <v>66</v>
      </c>
      <c r="C1092" t="s">
        <v>196</v>
      </c>
      <c r="D1092" t="s">
        <v>195</v>
      </c>
      <c r="E1092" t="s">
        <v>156</v>
      </c>
      <c r="F1092" s="19" t="s">
        <v>237</v>
      </c>
      <c r="G1092" t="s">
        <v>206</v>
      </c>
      <c r="H1092" t="s">
        <v>67</v>
      </c>
      <c r="I1092" t="s">
        <v>223</v>
      </c>
      <c r="J1092" s="20">
        <v>44533</v>
      </c>
      <c r="K1092" t="s">
        <v>155</v>
      </c>
      <c r="L1092">
        <v>1</v>
      </c>
      <c r="N1092" t="s">
        <v>47</v>
      </c>
      <c r="O1092">
        <v>0</v>
      </c>
      <c r="P1092">
        <v>0</v>
      </c>
      <c r="Q1092">
        <v>0</v>
      </c>
      <c r="R1092" s="21">
        <f>_xlfn.XLOOKUP(_xlfn.CONCAT($B1092,$C1092,$D1092,$E1092),'[1]Selected Impacts'!$B$8:$B$3175,'[1]Selected Impacts'!$Y$8:$Y$3175,"Error",0)</f>
        <v>0.33</v>
      </c>
      <c r="S1092" s="22">
        <f>_xlfn.XLOOKUP(_xlfn.CONCAT($B1092,$C1092,$D1092,$E1092),'[1]Selected Impacts'!$B$8:$B$3175,'[1]Selected Impacts'!$Z$8:$Z$3175,"Error",0)</f>
        <v>0</v>
      </c>
      <c r="T1092" s="22">
        <f>_xlfn.XLOOKUP(_xlfn.CONCAT($B1092,$C1092,$D1092,$E1092),'[1]Selected Impacts'!$B$8:$B$3175,'[1]Selected Impacts'!$AA$8:$AA$3175,"Error",0)</f>
        <v>0.61899999999999999</v>
      </c>
      <c r="U1092" s="23"/>
      <c r="AA1092" t="s">
        <v>236</v>
      </c>
      <c r="AB1092" t="s">
        <v>207</v>
      </c>
      <c r="AC1092">
        <v>20</v>
      </c>
    </row>
    <row r="1093" spans="1:29" x14ac:dyDescent="0.35">
      <c r="A1093" t="s">
        <v>45</v>
      </c>
      <c r="B1093" t="s">
        <v>66</v>
      </c>
      <c r="C1093" t="s">
        <v>196</v>
      </c>
      <c r="D1093" t="s">
        <v>195</v>
      </c>
      <c r="E1093" t="s">
        <v>157</v>
      </c>
      <c r="F1093" s="19" t="s">
        <v>237</v>
      </c>
      <c r="G1093" t="s">
        <v>206</v>
      </c>
      <c r="H1093" t="s">
        <v>67</v>
      </c>
      <c r="I1093" t="s">
        <v>223</v>
      </c>
      <c r="J1093" s="20">
        <v>44533</v>
      </c>
      <c r="K1093" t="s">
        <v>155</v>
      </c>
      <c r="L1093">
        <v>1</v>
      </c>
      <c r="N1093" t="s">
        <v>47</v>
      </c>
      <c r="O1093">
        <v>0</v>
      </c>
      <c r="P1093">
        <v>0</v>
      </c>
      <c r="Q1093">
        <v>0</v>
      </c>
      <c r="R1093" s="21">
        <f>_xlfn.XLOOKUP(_xlfn.CONCAT($B1093,$C1093,$D1093,$E1093),'[1]Selected Impacts'!$B$8:$B$3175,'[1]Selected Impacts'!$Y$8:$Y$3175,"Error",0)</f>
        <v>0.254</v>
      </c>
      <c r="S1093" s="22">
        <f>_xlfn.XLOOKUP(_xlfn.CONCAT($B1093,$C1093,$D1093,$E1093),'[1]Selected Impacts'!$B$8:$B$3175,'[1]Selected Impacts'!$Z$8:$Z$3175,"Error",0)</f>
        <v>0</v>
      </c>
      <c r="T1093" s="22">
        <f>_xlfn.XLOOKUP(_xlfn.CONCAT($B1093,$C1093,$D1093,$E1093),'[1]Selected Impacts'!$B$8:$B$3175,'[1]Selected Impacts'!$AA$8:$AA$3175,"Error",0)</f>
        <v>0.61499999999999999</v>
      </c>
      <c r="U1093" s="23"/>
      <c r="AA1093" t="s">
        <v>236</v>
      </c>
      <c r="AB1093" t="s">
        <v>207</v>
      </c>
      <c r="AC1093">
        <v>20</v>
      </c>
    </row>
    <row r="1094" spans="1:29" x14ac:dyDescent="0.35">
      <c r="A1094" t="s">
        <v>45</v>
      </c>
      <c r="B1094" t="s">
        <v>66</v>
      </c>
      <c r="C1094" t="s">
        <v>196</v>
      </c>
      <c r="D1094" t="s">
        <v>195</v>
      </c>
      <c r="E1094" t="s">
        <v>158</v>
      </c>
      <c r="F1094" s="19" t="s">
        <v>237</v>
      </c>
      <c r="G1094" t="s">
        <v>206</v>
      </c>
      <c r="H1094" t="s">
        <v>67</v>
      </c>
      <c r="I1094" t="s">
        <v>223</v>
      </c>
      <c r="J1094" s="20">
        <v>44533</v>
      </c>
      <c r="K1094" t="s">
        <v>155</v>
      </c>
      <c r="L1094">
        <v>1</v>
      </c>
      <c r="N1094" t="s">
        <v>47</v>
      </c>
      <c r="O1094">
        <v>0</v>
      </c>
      <c r="P1094">
        <v>0</v>
      </c>
      <c r="Q1094">
        <v>0</v>
      </c>
      <c r="R1094" s="21">
        <f>_xlfn.XLOOKUP(_xlfn.CONCAT($B1094,$C1094,$D1094,$E1094),'[1]Selected Impacts'!$B$8:$B$3175,'[1]Selected Impacts'!$Y$8:$Y$3175,"Error",0)</f>
        <v>0.437</v>
      </c>
      <c r="S1094" s="22">
        <f>_xlfn.XLOOKUP(_xlfn.CONCAT($B1094,$C1094,$D1094,$E1094),'[1]Selected Impacts'!$B$8:$B$3175,'[1]Selected Impacts'!$Z$8:$Z$3175,"Error",0)</f>
        <v>0</v>
      </c>
      <c r="T1094" s="22">
        <f>_xlfn.XLOOKUP(_xlfn.CONCAT($B1094,$C1094,$D1094,$E1094),'[1]Selected Impacts'!$B$8:$B$3175,'[1]Selected Impacts'!$AA$8:$AA$3175,"Error",0)</f>
        <v>0.55300000000000005</v>
      </c>
      <c r="U1094" s="23"/>
      <c r="AA1094" t="s">
        <v>236</v>
      </c>
      <c r="AB1094" t="s">
        <v>207</v>
      </c>
      <c r="AC1094">
        <v>20</v>
      </c>
    </row>
    <row r="1095" spans="1:29" x14ac:dyDescent="0.35">
      <c r="A1095" t="s">
        <v>45</v>
      </c>
      <c r="B1095" t="s">
        <v>66</v>
      </c>
      <c r="C1095" t="s">
        <v>196</v>
      </c>
      <c r="D1095" t="s">
        <v>195</v>
      </c>
      <c r="E1095" t="s">
        <v>159</v>
      </c>
      <c r="F1095" s="19" t="s">
        <v>237</v>
      </c>
      <c r="G1095" t="s">
        <v>206</v>
      </c>
      <c r="H1095" t="s">
        <v>67</v>
      </c>
      <c r="I1095" t="s">
        <v>223</v>
      </c>
      <c r="J1095" s="20">
        <v>44533</v>
      </c>
      <c r="K1095" t="s">
        <v>155</v>
      </c>
      <c r="L1095">
        <v>1</v>
      </c>
      <c r="N1095" t="s">
        <v>47</v>
      </c>
      <c r="O1095">
        <v>0</v>
      </c>
      <c r="P1095">
        <v>0</v>
      </c>
      <c r="Q1095">
        <v>0</v>
      </c>
      <c r="R1095" s="21">
        <f>_xlfn.XLOOKUP(_xlfn.CONCAT($B1095,$C1095,$D1095,$E1095),'[1]Selected Impacts'!$B$8:$B$3175,'[1]Selected Impacts'!$Y$8:$Y$3175,"Error",0)</f>
        <v>0.23699999999999999</v>
      </c>
      <c r="S1095" s="22">
        <f>_xlfn.XLOOKUP(_xlfn.CONCAT($B1095,$C1095,$D1095,$E1095),'[1]Selected Impacts'!$B$8:$B$3175,'[1]Selected Impacts'!$Z$8:$Z$3175,"Error",0)</f>
        <v>0</v>
      </c>
      <c r="T1095" s="22">
        <f>_xlfn.XLOOKUP(_xlfn.CONCAT($B1095,$C1095,$D1095,$E1095),'[1]Selected Impacts'!$B$8:$B$3175,'[1]Selected Impacts'!$AA$8:$AA$3175,"Error",0)</f>
        <v>0.626</v>
      </c>
      <c r="U1095" s="23"/>
      <c r="AA1095" t="s">
        <v>236</v>
      </c>
      <c r="AB1095" t="s">
        <v>207</v>
      </c>
      <c r="AC1095">
        <v>20</v>
      </c>
    </row>
    <row r="1096" spans="1:29" x14ac:dyDescent="0.35">
      <c r="A1096" t="s">
        <v>45</v>
      </c>
      <c r="B1096" t="s">
        <v>66</v>
      </c>
      <c r="C1096" t="s">
        <v>196</v>
      </c>
      <c r="D1096" t="s">
        <v>195</v>
      </c>
      <c r="E1096" t="s">
        <v>160</v>
      </c>
      <c r="F1096" s="19" t="s">
        <v>237</v>
      </c>
      <c r="G1096" t="s">
        <v>206</v>
      </c>
      <c r="H1096" t="s">
        <v>67</v>
      </c>
      <c r="I1096" t="s">
        <v>223</v>
      </c>
      <c r="J1096" s="20">
        <v>44533</v>
      </c>
      <c r="K1096" t="s">
        <v>155</v>
      </c>
      <c r="L1096">
        <v>1</v>
      </c>
      <c r="N1096" t="s">
        <v>47</v>
      </c>
      <c r="O1096">
        <v>0</v>
      </c>
      <c r="P1096">
        <v>0</v>
      </c>
      <c r="Q1096">
        <v>0</v>
      </c>
      <c r="R1096" s="21">
        <f>_xlfn.XLOOKUP(_xlfn.CONCAT($B1096,$C1096,$D1096,$E1096),'[1]Selected Impacts'!$B$8:$B$3175,'[1]Selected Impacts'!$Y$8:$Y$3175,"Error",0)</f>
        <v>0.46500000000000002</v>
      </c>
      <c r="S1096" s="22">
        <f>_xlfn.XLOOKUP(_xlfn.CONCAT($B1096,$C1096,$D1096,$E1096),'[1]Selected Impacts'!$B$8:$B$3175,'[1]Selected Impacts'!$Z$8:$Z$3175,"Error",0)</f>
        <v>0</v>
      </c>
      <c r="T1096" s="22">
        <f>_xlfn.XLOOKUP(_xlfn.CONCAT($B1096,$C1096,$D1096,$E1096),'[1]Selected Impacts'!$B$8:$B$3175,'[1]Selected Impacts'!$AA$8:$AA$3175,"Error",0)</f>
        <v>0.439</v>
      </c>
      <c r="U1096" s="23"/>
      <c r="AA1096" t="s">
        <v>236</v>
      </c>
      <c r="AB1096" t="s">
        <v>207</v>
      </c>
      <c r="AC1096">
        <v>20</v>
      </c>
    </row>
    <row r="1097" spans="1:29" x14ac:dyDescent="0.35">
      <c r="A1097" t="s">
        <v>45</v>
      </c>
      <c r="B1097" t="s">
        <v>66</v>
      </c>
      <c r="C1097" t="s">
        <v>196</v>
      </c>
      <c r="D1097" t="s">
        <v>195</v>
      </c>
      <c r="E1097" t="s">
        <v>161</v>
      </c>
      <c r="F1097" s="19" t="s">
        <v>237</v>
      </c>
      <c r="G1097" t="s">
        <v>206</v>
      </c>
      <c r="H1097" t="s">
        <v>67</v>
      </c>
      <c r="I1097" t="s">
        <v>223</v>
      </c>
      <c r="J1097" s="20">
        <v>44533</v>
      </c>
      <c r="K1097" t="s">
        <v>155</v>
      </c>
      <c r="L1097">
        <v>1</v>
      </c>
      <c r="N1097" t="s">
        <v>47</v>
      </c>
      <c r="O1097">
        <v>0</v>
      </c>
      <c r="P1097">
        <v>0</v>
      </c>
      <c r="Q1097">
        <v>0</v>
      </c>
      <c r="R1097" s="21">
        <f>_xlfn.XLOOKUP(_xlfn.CONCAT($B1097,$C1097,$D1097,$E1097),'[1]Selected Impacts'!$B$8:$B$3175,'[1]Selected Impacts'!$Y$8:$Y$3175,"Error",0)</f>
        <v>0.505</v>
      </c>
      <c r="S1097" s="22">
        <f>_xlfn.XLOOKUP(_xlfn.CONCAT($B1097,$C1097,$D1097,$E1097),'[1]Selected Impacts'!$B$8:$B$3175,'[1]Selected Impacts'!$Z$8:$Z$3175,"Error",0)</f>
        <v>0</v>
      </c>
      <c r="T1097" s="22">
        <f>_xlfn.XLOOKUP(_xlfn.CONCAT($B1097,$C1097,$D1097,$E1097),'[1]Selected Impacts'!$B$8:$B$3175,'[1]Selected Impacts'!$AA$8:$AA$3175,"Error",0)</f>
        <v>0.443</v>
      </c>
      <c r="U1097" s="23"/>
      <c r="AA1097" t="s">
        <v>236</v>
      </c>
      <c r="AB1097" t="s">
        <v>207</v>
      </c>
      <c r="AC1097">
        <v>20</v>
      </c>
    </row>
    <row r="1098" spans="1:29" x14ac:dyDescent="0.35">
      <c r="A1098" t="s">
        <v>45</v>
      </c>
      <c r="B1098" t="s">
        <v>66</v>
      </c>
      <c r="C1098" t="s">
        <v>196</v>
      </c>
      <c r="D1098" t="s">
        <v>195</v>
      </c>
      <c r="E1098" t="s">
        <v>162</v>
      </c>
      <c r="F1098" s="19" t="s">
        <v>237</v>
      </c>
      <c r="G1098" t="s">
        <v>206</v>
      </c>
      <c r="H1098" t="s">
        <v>67</v>
      </c>
      <c r="I1098" t="s">
        <v>223</v>
      </c>
      <c r="J1098" s="20">
        <v>44533</v>
      </c>
      <c r="K1098" t="s">
        <v>155</v>
      </c>
      <c r="L1098">
        <v>1</v>
      </c>
      <c r="N1098" t="s">
        <v>47</v>
      </c>
      <c r="O1098">
        <v>0</v>
      </c>
      <c r="P1098">
        <v>0</v>
      </c>
      <c r="Q1098">
        <v>0</v>
      </c>
      <c r="R1098" s="21">
        <f>_xlfn.XLOOKUP(_xlfn.CONCAT($B1098,$C1098,$D1098,$E1098),'[1]Selected Impacts'!$B$8:$B$3175,'[1]Selected Impacts'!$Y$8:$Y$3175,"Error",0)</f>
        <v>0.48699999999999999</v>
      </c>
      <c r="S1098" s="22">
        <f>_xlfn.XLOOKUP(_xlfn.CONCAT($B1098,$C1098,$D1098,$E1098),'[1]Selected Impacts'!$B$8:$B$3175,'[1]Selected Impacts'!$Z$8:$Z$3175,"Error",0)</f>
        <v>0</v>
      </c>
      <c r="T1098" s="22">
        <f>_xlfn.XLOOKUP(_xlfn.CONCAT($B1098,$C1098,$D1098,$E1098),'[1]Selected Impacts'!$B$8:$B$3175,'[1]Selected Impacts'!$AA$8:$AA$3175,"Error",0)</f>
        <v>0.41399999999999998</v>
      </c>
      <c r="U1098" s="23"/>
      <c r="AA1098" t="s">
        <v>236</v>
      </c>
      <c r="AB1098" t="s">
        <v>207</v>
      </c>
      <c r="AC1098">
        <v>20</v>
      </c>
    </row>
    <row r="1099" spans="1:29" x14ac:dyDescent="0.35">
      <c r="A1099" t="s">
        <v>45</v>
      </c>
      <c r="B1099" t="s">
        <v>66</v>
      </c>
      <c r="C1099" t="s">
        <v>196</v>
      </c>
      <c r="D1099" t="s">
        <v>195</v>
      </c>
      <c r="E1099" t="s">
        <v>163</v>
      </c>
      <c r="F1099" s="19" t="s">
        <v>237</v>
      </c>
      <c r="G1099" t="s">
        <v>206</v>
      </c>
      <c r="H1099" t="s">
        <v>67</v>
      </c>
      <c r="I1099" t="s">
        <v>223</v>
      </c>
      <c r="J1099" s="20">
        <v>44533</v>
      </c>
      <c r="K1099" t="s">
        <v>155</v>
      </c>
      <c r="L1099">
        <v>1</v>
      </c>
      <c r="N1099" t="s">
        <v>47</v>
      </c>
      <c r="O1099">
        <v>0</v>
      </c>
      <c r="P1099">
        <v>0</v>
      </c>
      <c r="Q1099">
        <v>0</v>
      </c>
      <c r="R1099" s="21">
        <f>_xlfn.XLOOKUP(_xlfn.CONCAT($B1099,$C1099,$D1099,$E1099),'[1]Selected Impacts'!$B$8:$B$3175,'[1]Selected Impacts'!$Y$8:$Y$3175,"Error",0)</f>
        <v>0.52800000000000002</v>
      </c>
      <c r="S1099" s="22">
        <f>_xlfn.XLOOKUP(_xlfn.CONCAT($B1099,$C1099,$D1099,$E1099),'[1]Selected Impacts'!$B$8:$B$3175,'[1]Selected Impacts'!$Z$8:$Z$3175,"Error",0)</f>
        <v>4.8000000000000001E-4</v>
      </c>
      <c r="T1099" s="22">
        <f>_xlfn.XLOOKUP(_xlfn.CONCAT($B1099,$C1099,$D1099,$E1099),'[1]Selected Impacts'!$B$8:$B$3175,'[1]Selected Impacts'!$AA$8:$AA$3175,"Error",0)</f>
        <v>0.45700000000000002</v>
      </c>
      <c r="U1099" s="23"/>
      <c r="AA1099" t="s">
        <v>236</v>
      </c>
      <c r="AB1099" t="s">
        <v>207</v>
      </c>
      <c r="AC1099">
        <v>20</v>
      </c>
    </row>
    <row r="1100" spans="1:29" x14ac:dyDescent="0.35">
      <c r="A1100" t="s">
        <v>45</v>
      </c>
      <c r="B1100" t="s">
        <v>66</v>
      </c>
      <c r="C1100" t="s">
        <v>196</v>
      </c>
      <c r="D1100" t="s">
        <v>195</v>
      </c>
      <c r="E1100" t="s">
        <v>164</v>
      </c>
      <c r="F1100" s="19" t="s">
        <v>237</v>
      </c>
      <c r="G1100" t="s">
        <v>206</v>
      </c>
      <c r="H1100" t="s">
        <v>67</v>
      </c>
      <c r="I1100" t="s">
        <v>223</v>
      </c>
      <c r="J1100" s="20">
        <v>44533</v>
      </c>
      <c r="K1100" t="s">
        <v>155</v>
      </c>
      <c r="L1100">
        <v>1</v>
      </c>
      <c r="N1100" t="s">
        <v>47</v>
      </c>
      <c r="O1100">
        <v>0</v>
      </c>
      <c r="P1100">
        <v>0</v>
      </c>
      <c r="Q1100">
        <v>0</v>
      </c>
      <c r="R1100" s="21">
        <f>_xlfn.XLOOKUP(_xlfn.CONCAT($B1100,$C1100,$D1100,$E1100),'[1]Selected Impacts'!$B$8:$B$3175,'[1]Selected Impacts'!$Y$8:$Y$3175,"Error",0)</f>
        <v>0.51600000000000001</v>
      </c>
      <c r="S1100" s="22">
        <f>_xlfn.XLOOKUP(_xlfn.CONCAT($B1100,$C1100,$D1100,$E1100),'[1]Selected Impacts'!$B$8:$B$3175,'[1]Selected Impacts'!$Z$8:$Z$3175,"Error",0)</f>
        <v>4.6999999999999999E-4</v>
      </c>
      <c r="T1100" s="22">
        <f>_xlfn.XLOOKUP(_xlfn.CONCAT($B1100,$C1100,$D1100,$E1100),'[1]Selected Impacts'!$B$8:$B$3175,'[1]Selected Impacts'!$AA$8:$AA$3175,"Error",0)</f>
        <v>0.44600000000000001</v>
      </c>
      <c r="U1100" s="23"/>
      <c r="AA1100" t="s">
        <v>236</v>
      </c>
      <c r="AB1100" t="s">
        <v>207</v>
      </c>
      <c r="AC1100">
        <v>20</v>
      </c>
    </row>
    <row r="1101" spans="1:29" x14ac:dyDescent="0.35">
      <c r="A1101" t="s">
        <v>45</v>
      </c>
      <c r="B1101" t="s">
        <v>66</v>
      </c>
      <c r="C1101" t="s">
        <v>196</v>
      </c>
      <c r="D1101" t="s">
        <v>195</v>
      </c>
      <c r="E1101" t="s">
        <v>165</v>
      </c>
      <c r="F1101" s="19" t="s">
        <v>237</v>
      </c>
      <c r="G1101" t="s">
        <v>206</v>
      </c>
      <c r="H1101" t="s">
        <v>67</v>
      </c>
      <c r="I1101" t="s">
        <v>223</v>
      </c>
      <c r="J1101" s="20">
        <v>44533</v>
      </c>
      <c r="K1101" t="s">
        <v>155</v>
      </c>
      <c r="L1101">
        <v>1</v>
      </c>
      <c r="N1101" t="s">
        <v>47</v>
      </c>
      <c r="O1101">
        <v>0</v>
      </c>
      <c r="P1101">
        <v>0</v>
      </c>
      <c r="Q1101">
        <v>0</v>
      </c>
      <c r="R1101" s="21">
        <f>_xlfn.XLOOKUP(_xlfn.CONCAT($B1101,$C1101,$D1101,$E1101),'[1]Selected Impacts'!$B$8:$B$3175,'[1]Selected Impacts'!$Y$8:$Y$3175,"Error",0)</f>
        <v>0.51600000000000001</v>
      </c>
      <c r="S1101" s="22">
        <f>_xlfn.XLOOKUP(_xlfn.CONCAT($B1101,$C1101,$D1101,$E1101),'[1]Selected Impacts'!$B$8:$B$3175,'[1]Selected Impacts'!$Z$8:$Z$3175,"Error",0)</f>
        <v>4.6000000000000001E-4</v>
      </c>
      <c r="T1101" s="22">
        <f>_xlfn.XLOOKUP(_xlfn.CONCAT($B1101,$C1101,$D1101,$E1101),'[1]Selected Impacts'!$B$8:$B$3175,'[1]Selected Impacts'!$AA$8:$AA$3175,"Error",0)</f>
        <v>0.60099999999999998</v>
      </c>
      <c r="U1101" s="23"/>
      <c r="AA1101" t="s">
        <v>236</v>
      </c>
      <c r="AB1101" t="s">
        <v>207</v>
      </c>
      <c r="AC1101">
        <v>20</v>
      </c>
    </row>
    <row r="1102" spans="1:29" x14ac:dyDescent="0.35">
      <c r="A1102" t="s">
        <v>45</v>
      </c>
      <c r="B1102" t="s">
        <v>66</v>
      </c>
      <c r="C1102" t="s">
        <v>196</v>
      </c>
      <c r="D1102" t="s">
        <v>195</v>
      </c>
      <c r="E1102" t="s">
        <v>166</v>
      </c>
      <c r="F1102" s="19" t="s">
        <v>237</v>
      </c>
      <c r="G1102" t="s">
        <v>206</v>
      </c>
      <c r="H1102" t="s">
        <v>67</v>
      </c>
      <c r="I1102" t="s">
        <v>223</v>
      </c>
      <c r="J1102" s="20">
        <v>44533</v>
      </c>
      <c r="K1102" t="s">
        <v>155</v>
      </c>
      <c r="L1102">
        <v>1</v>
      </c>
      <c r="N1102" t="s">
        <v>47</v>
      </c>
      <c r="O1102">
        <v>0</v>
      </c>
      <c r="P1102">
        <v>0</v>
      </c>
      <c r="Q1102">
        <v>0</v>
      </c>
      <c r="R1102" s="21">
        <f>_xlfn.XLOOKUP(_xlfn.CONCAT($B1102,$C1102,$D1102,$E1102),'[1]Selected Impacts'!$B$8:$B$3175,'[1]Selected Impacts'!$Y$8:$Y$3175,"Error",0)</f>
        <v>0.45600000000000002</v>
      </c>
      <c r="S1102" s="22">
        <f>_xlfn.XLOOKUP(_xlfn.CONCAT($B1102,$C1102,$D1102,$E1102),'[1]Selected Impacts'!$B$8:$B$3175,'[1]Selected Impacts'!$Z$8:$Z$3175,"Error",0)</f>
        <v>0</v>
      </c>
      <c r="T1102" s="22">
        <f>_xlfn.XLOOKUP(_xlfn.CONCAT($B1102,$C1102,$D1102,$E1102),'[1]Selected Impacts'!$B$8:$B$3175,'[1]Selected Impacts'!$AA$8:$AA$3175,"Error",0)</f>
        <v>0.58699999999999997</v>
      </c>
      <c r="U1102" s="23"/>
      <c r="AA1102" t="s">
        <v>236</v>
      </c>
      <c r="AB1102" t="s">
        <v>207</v>
      </c>
      <c r="AC1102">
        <v>20</v>
      </c>
    </row>
    <row r="1103" spans="1:29" x14ac:dyDescent="0.35">
      <c r="A1103" t="s">
        <v>45</v>
      </c>
      <c r="B1103" t="s">
        <v>66</v>
      </c>
      <c r="C1103" t="s">
        <v>196</v>
      </c>
      <c r="D1103" t="s">
        <v>195</v>
      </c>
      <c r="E1103" t="s">
        <v>167</v>
      </c>
      <c r="F1103" s="19" t="s">
        <v>237</v>
      </c>
      <c r="G1103" t="s">
        <v>206</v>
      </c>
      <c r="H1103" t="s">
        <v>67</v>
      </c>
      <c r="I1103" t="s">
        <v>223</v>
      </c>
      <c r="J1103" s="20">
        <v>44533</v>
      </c>
      <c r="K1103" t="s">
        <v>155</v>
      </c>
      <c r="L1103">
        <v>1</v>
      </c>
      <c r="N1103" t="s">
        <v>47</v>
      </c>
      <c r="O1103">
        <v>0</v>
      </c>
      <c r="P1103">
        <v>0</v>
      </c>
      <c r="Q1103">
        <v>0</v>
      </c>
      <c r="R1103" s="21">
        <f>_xlfn.XLOOKUP(_xlfn.CONCAT($B1103,$C1103,$D1103,$E1103),'[1]Selected Impacts'!$B$8:$B$3175,'[1]Selected Impacts'!$Y$8:$Y$3175,"Error",0)</f>
        <v>0.503</v>
      </c>
      <c r="S1103" s="22">
        <f>_xlfn.XLOOKUP(_xlfn.CONCAT($B1103,$C1103,$D1103,$E1103),'[1]Selected Impacts'!$B$8:$B$3175,'[1]Selected Impacts'!$Z$8:$Z$3175,"Error",0)</f>
        <v>0</v>
      </c>
      <c r="T1103" s="22">
        <f>_xlfn.XLOOKUP(_xlfn.CONCAT($B1103,$C1103,$D1103,$E1103),'[1]Selected Impacts'!$B$8:$B$3175,'[1]Selected Impacts'!$AA$8:$AA$3175,"Error",0)</f>
        <v>0.56499999999999995</v>
      </c>
      <c r="U1103" s="23"/>
      <c r="AA1103" t="s">
        <v>236</v>
      </c>
      <c r="AB1103" t="s">
        <v>207</v>
      </c>
      <c r="AC1103">
        <v>20</v>
      </c>
    </row>
    <row r="1104" spans="1:29" x14ac:dyDescent="0.35">
      <c r="A1104" t="s">
        <v>45</v>
      </c>
      <c r="B1104" t="s">
        <v>66</v>
      </c>
      <c r="C1104" t="s">
        <v>196</v>
      </c>
      <c r="D1104" t="s">
        <v>195</v>
      </c>
      <c r="E1104" t="s">
        <v>168</v>
      </c>
      <c r="F1104" s="19" t="s">
        <v>237</v>
      </c>
      <c r="G1104" t="s">
        <v>206</v>
      </c>
      <c r="H1104" t="s">
        <v>67</v>
      </c>
      <c r="I1104" t="s">
        <v>223</v>
      </c>
      <c r="J1104" s="20">
        <v>44533</v>
      </c>
      <c r="K1104" t="s">
        <v>155</v>
      </c>
      <c r="L1104">
        <v>1</v>
      </c>
      <c r="N1104" t="s">
        <v>47</v>
      </c>
      <c r="O1104">
        <v>0</v>
      </c>
      <c r="P1104">
        <v>0</v>
      </c>
      <c r="Q1104">
        <v>0</v>
      </c>
      <c r="R1104" s="21">
        <f>_xlfn.XLOOKUP(_xlfn.CONCAT($B1104,$C1104,$D1104,$E1104),'[1]Selected Impacts'!$B$8:$B$3175,'[1]Selected Impacts'!$Y$8:$Y$3175,"Error",0)</f>
        <v>0.47299999999999998</v>
      </c>
      <c r="S1104" s="22">
        <f>_xlfn.XLOOKUP(_xlfn.CONCAT($B1104,$C1104,$D1104,$E1104),'[1]Selected Impacts'!$B$8:$B$3175,'[1]Selected Impacts'!$Z$8:$Z$3175,"Error",0)</f>
        <v>4.6000000000000001E-4</v>
      </c>
      <c r="T1104" s="22">
        <f>_xlfn.XLOOKUP(_xlfn.CONCAT($B1104,$C1104,$D1104,$E1104),'[1]Selected Impacts'!$B$8:$B$3175,'[1]Selected Impacts'!$AA$8:$AA$3175,"Error",0)</f>
        <v>0.58899999999999997</v>
      </c>
      <c r="U1104" s="23"/>
      <c r="AA1104" t="s">
        <v>236</v>
      </c>
      <c r="AB1104" t="s">
        <v>207</v>
      </c>
      <c r="AC1104">
        <v>20</v>
      </c>
    </row>
    <row r="1105" spans="1:29" x14ac:dyDescent="0.35">
      <c r="A1105" t="s">
        <v>45</v>
      </c>
      <c r="B1105" t="s">
        <v>66</v>
      </c>
      <c r="C1105" t="s">
        <v>196</v>
      </c>
      <c r="D1105" t="s">
        <v>195</v>
      </c>
      <c r="E1105" t="s">
        <v>169</v>
      </c>
      <c r="F1105" s="19" t="s">
        <v>237</v>
      </c>
      <c r="G1105" t="s">
        <v>206</v>
      </c>
      <c r="H1105" t="s">
        <v>67</v>
      </c>
      <c r="I1105" t="s">
        <v>223</v>
      </c>
      <c r="J1105" s="20">
        <v>44533</v>
      </c>
      <c r="K1105" t="s">
        <v>155</v>
      </c>
      <c r="L1105">
        <v>1</v>
      </c>
      <c r="N1105" t="s">
        <v>47</v>
      </c>
      <c r="O1105">
        <v>0</v>
      </c>
      <c r="P1105">
        <v>0</v>
      </c>
      <c r="Q1105">
        <v>0</v>
      </c>
      <c r="R1105" s="21">
        <f>_xlfn.XLOOKUP(_xlfn.CONCAT($B1105,$C1105,$D1105,$E1105),'[1]Selected Impacts'!$B$8:$B$3175,'[1]Selected Impacts'!$Y$8:$Y$3175,"Error",0)</f>
        <v>0.65600000000000003</v>
      </c>
      <c r="S1105" s="22">
        <f>_xlfn.XLOOKUP(_xlfn.CONCAT($B1105,$C1105,$D1105,$E1105),'[1]Selected Impacts'!$B$8:$B$3175,'[1]Selected Impacts'!$Z$8:$Z$3175,"Error",0)</f>
        <v>0</v>
      </c>
      <c r="T1105" s="22">
        <f>_xlfn.XLOOKUP(_xlfn.CONCAT($B1105,$C1105,$D1105,$E1105),'[1]Selected Impacts'!$B$8:$B$3175,'[1]Selected Impacts'!$AA$8:$AA$3175,"Error",0)</f>
        <v>0.33200000000000002</v>
      </c>
      <c r="U1105" s="23"/>
      <c r="AA1105" t="s">
        <v>236</v>
      </c>
      <c r="AB1105" t="s">
        <v>207</v>
      </c>
      <c r="AC1105">
        <v>20</v>
      </c>
    </row>
    <row r="1106" spans="1:29" x14ac:dyDescent="0.35">
      <c r="A1106" t="s">
        <v>45</v>
      </c>
      <c r="B1106" t="s">
        <v>66</v>
      </c>
      <c r="C1106" t="s">
        <v>196</v>
      </c>
      <c r="D1106" t="s">
        <v>195</v>
      </c>
      <c r="E1106" t="s">
        <v>170</v>
      </c>
      <c r="F1106" s="19" t="s">
        <v>237</v>
      </c>
      <c r="G1106" t="s">
        <v>206</v>
      </c>
      <c r="H1106" t="s">
        <v>67</v>
      </c>
      <c r="I1106" t="s">
        <v>223</v>
      </c>
      <c r="J1106" s="20">
        <v>44533</v>
      </c>
      <c r="K1106" t="s">
        <v>155</v>
      </c>
      <c r="L1106">
        <v>1</v>
      </c>
      <c r="N1106" t="s">
        <v>47</v>
      </c>
      <c r="O1106">
        <v>0</v>
      </c>
      <c r="P1106">
        <v>0</v>
      </c>
      <c r="Q1106">
        <v>0</v>
      </c>
      <c r="R1106" s="21">
        <f>_xlfn.XLOOKUP(_xlfn.CONCAT($B1106,$C1106,$D1106,$E1106),'[1]Selected Impacts'!$B$8:$B$3175,'[1]Selected Impacts'!$Y$8:$Y$3175,"Error",0)</f>
        <v>0.218</v>
      </c>
      <c r="S1106" s="22">
        <f>_xlfn.XLOOKUP(_xlfn.CONCAT($B1106,$C1106,$D1106,$E1106),'[1]Selected Impacts'!$B$8:$B$3175,'[1]Selected Impacts'!$Z$8:$Z$3175,"Error",0)</f>
        <v>0</v>
      </c>
      <c r="T1106" s="22">
        <f>_xlfn.XLOOKUP(_xlfn.CONCAT($B1106,$C1106,$D1106,$E1106),'[1]Selected Impacts'!$B$8:$B$3175,'[1]Selected Impacts'!$AA$8:$AA$3175,"Error",0)</f>
        <v>0.93700000000000006</v>
      </c>
      <c r="U1106" s="23"/>
      <c r="AA1106" t="s">
        <v>236</v>
      </c>
      <c r="AB1106" t="s">
        <v>207</v>
      </c>
      <c r="AC1106">
        <v>20</v>
      </c>
    </row>
    <row r="1107" spans="1:29" x14ac:dyDescent="0.35">
      <c r="A1107" t="s">
        <v>45</v>
      </c>
      <c r="B1107" t="s">
        <v>66</v>
      </c>
      <c r="C1107" t="s">
        <v>196</v>
      </c>
      <c r="D1107" t="s">
        <v>173</v>
      </c>
      <c r="E1107" t="s">
        <v>154</v>
      </c>
      <c r="F1107" s="19" t="s">
        <v>237</v>
      </c>
      <c r="G1107" t="s">
        <v>206</v>
      </c>
      <c r="H1107" t="s">
        <v>67</v>
      </c>
      <c r="I1107" t="s">
        <v>223</v>
      </c>
      <c r="J1107" s="20">
        <v>44533</v>
      </c>
      <c r="K1107" t="s">
        <v>155</v>
      </c>
      <c r="L1107">
        <v>1</v>
      </c>
      <c r="N1107" t="s">
        <v>47</v>
      </c>
      <c r="O1107">
        <v>0</v>
      </c>
      <c r="P1107">
        <v>0</v>
      </c>
      <c r="Q1107">
        <v>0</v>
      </c>
      <c r="R1107" s="21">
        <f>_xlfn.XLOOKUP(_xlfn.CONCAT($B1107,$C1107,$D1107,$E1107),'[1]Selected Impacts'!$B$8:$B$3175,'[1]Selected Impacts'!$Y$8:$Y$3175,"Error",0)</f>
        <v>0</v>
      </c>
      <c r="S1107" s="22">
        <f>_xlfn.XLOOKUP(_xlfn.CONCAT($B1107,$C1107,$D1107,$E1107),'[1]Selected Impacts'!$B$8:$B$3175,'[1]Selected Impacts'!$Z$8:$Z$3175,"Error",0)</f>
        <v>0</v>
      </c>
      <c r="T1107" s="22">
        <f>_xlfn.XLOOKUP(_xlfn.CONCAT($B1107,$C1107,$D1107,$E1107),'[1]Selected Impacts'!$B$8:$B$3175,'[1]Selected Impacts'!$AA$8:$AA$3175,"Error",0)</f>
        <v>0.56799999999999995</v>
      </c>
      <c r="U1107" s="23"/>
      <c r="AA1107" t="s">
        <v>236</v>
      </c>
      <c r="AB1107" t="s">
        <v>207</v>
      </c>
      <c r="AC1107">
        <v>20</v>
      </c>
    </row>
    <row r="1108" spans="1:29" x14ac:dyDescent="0.35">
      <c r="A1108" t="s">
        <v>45</v>
      </c>
      <c r="B1108" t="s">
        <v>66</v>
      </c>
      <c r="C1108" t="s">
        <v>196</v>
      </c>
      <c r="D1108" t="s">
        <v>173</v>
      </c>
      <c r="E1108" t="s">
        <v>156</v>
      </c>
      <c r="F1108" s="19" t="s">
        <v>237</v>
      </c>
      <c r="G1108" t="s">
        <v>206</v>
      </c>
      <c r="H1108" t="s">
        <v>67</v>
      </c>
      <c r="I1108" t="s">
        <v>223</v>
      </c>
      <c r="J1108" s="20">
        <v>44533</v>
      </c>
      <c r="K1108" t="s">
        <v>155</v>
      </c>
      <c r="L1108">
        <v>1</v>
      </c>
      <c r="N1108" t="s">
        <v>47</v>
      </c>
      <c r="O1108">
        <v>0</v>
      </c>
      <c r="P1108">
        <v>0</v>
      </c>
      <c r="Q1108">
        <v>0</v>
      </c>
      <c r="R1108" s="21">
        <f>_xlfn.XLOOKUP(_xlfn.CONCAT($B1108,$C1108,$D1108,$E1108),'[1]Selected Impacts'!$B$8:$B$3175,'[1]Selected Impacts'!$Y$8:$Y$3175,"Error",0)</f>
        <v>0</v>
      </c>
      <c r="S1108" s="22">
        <f>_xlfn.XLOOKUP(_xlfn.CONCAT($B1108,$C1108,$D1108,$E1108),'[1]Selected Impacts'!$B$8:$B$3175,'[1]Selected Impacts'!$Z$8:$Z$3175,"Error",0)</f>
        <v>0</v>
      </c>
      <c r="T1108" s="22">
        <f>_xlfn.XLOOKUP(_xlfn.CONCAT($B1108,$C1108,$D1108,$E1108),'[1]Selected Impacts'!$B$8:$B$3175,'[1]Selected Impacts'!$AA$8:$AA$3175,"Error",0)</f>
        <v>0.38300000000000001</v>
      </c>
      <c r="U1108" s="23"/>
      <c r="AA1108" t="s">
        <v>236</v>
      </c>
      <c r="AB1108" t="s">
        <v>207</v>
      </c>
      <c r="AC1108">
        <v>20</v>
      </c>
    </row>
    <row r="1109" spans="1:29" x14ac:dyDescent="0.35">
      <c r="A1109" t="s">
        <v>45</v>
      </c>
      <c r="B1109" t="s">
        <v>66</v>
      </c>
      <c r="C1109" t="s">
        <v>196</v>
      </c>
      <c r="D1109" t="s">
        <v>173</v>
      </c>
      <c r="E1109" t="s">
        <v>157</v>
      </c>
      <c r="F1109" s="19" t="s">
        <v>237</v>
      </c>
      <c r="G1109" t="s">
        <v>206</v>
      </c>
      <c r="H1109" t="s">
        <v>67</v>
      </c>
      <c r="I1109" t="s">
        <v>223</v>
      </c>
      <c r="J1109" s="20">
        <v>44533</v>
      </c>
      <c r="K1109" t="s">
        <v>155</v>
      </c>
      <c r="L1109">
        <v>1</v>
      </c>
      <c r="N1109" t="s">
        <v>47</v>
      </c>
      <c r="O1109">
        <v>0</v>
      </c>
      <c r="P1109">
        <v>0</v>
      </c>
      <c r="Q1109">
        <v>0</v>
      </c>
      <c r="R1109" s="21">
        <f>_xlfn.XLOOKUP(_xlfn.CONCAT($B1109,$C1109,$D1109,$E1109),'[1]Selected Impacts'!$B$8:$B$3175,'[1]Selected Impacts'!$Y$8:$Y$3175,"Error",0)</f>
        <v>0</v>
      </c>
      <c r="S1109" s="22">
        <f>_xlfn.XLOOKUP(_xlfn.CONCAT($B1109,$C1109,$D1109,$E1109),'[1]Selected Impacts'!$B$8:$B$3175,'[1]Selected Impacts'!$Z$8:$Z$3175,"Error",0)</f>
        <v>0</v>
      </c>
      <c r="T1109" s="22">
        <f>_xlfn.XLOOKUP(_xlfn.CONCAT($B1109,$C1109,$D1109,$E1109),'[1]Selected Impacts'!$B$8:$B$3175,'[1]Selected Impacts'!$AA$8:$AA$3175,"Error",0)</f>
        <v>0.36299999999999999</v>
      </c>
      <c r="U1109" s="23"/>
      <c r="AA1109" t="s">
        <v>236</v>
      </c>
      <c r="AB1109" t="s">
        <v>207</v>
      </c>
      <c r="AC1109">
        <v>20</v>
      </c>
    </row>
    <row r="1110" spans="1:29" x14ac:dyDescent="0.35">
      <c r="A1110" t="s">
        <v>45</v>
      </c>
      <c r="B1110" t="s">
        <v>66</v>
      </c>
      <c r="C1110" t="s">
        <v>196</v>
      </c>
      <c r="D1110" t="s">
        <v>173</v>
      </c>
      <c r="E1110" t="s">
        <v>158</v>
      </c>
      <c r="F1110" s="19" t="s">
        <v>237</v>
      </c>
      <c r="G1110" t="s">
        <v>206</v>
      </c>
      <c r="H1110" t="s">
        <v>67</v>
      </c>
      <c r="I1110" t="s">
        <v>223</v>
      </c>
      <c r="J1110" s="20">
        <v>44533</v>
      </c>
      <c r="K1110" t="s">
        <v>155</v>
      </c>
      <c r="L1110">
        <v>1</v>
      </c>
      <c r="N1110" t="s">
        <v>47</v>
      </c>
      <c r="O1110">
        <v>0</v>
      </c>
      <c r="P1110">
        <v>0</v>
      </c>
      <c r="Q1110">
        <v>0</v>
      </c>
      <c r="R1110" s="21">
        <f>_xlfn.XLOOKUP(_xlfn.CONCAT($B1110,$C1110,$D1110,$E1110),'[1]Selected Impacts'!$B$8:$B$3175,'[1]Selected Impacts'!$Y$8:$Y$3175,"Error",0)</f>
        <v>0</v>
      </c>
      <c r="S1110" s="22">
        <f>_xlfn.XLOOKUP(_xlfn.CONCAT($B1110,$C1110,$D1110,$E1110),'[1]Selected Impacts'!$B$8:$B$3175,'[1]Selected Impacts'!$Z$8:$Z$3175,"Error",0)</f>
        <v>0</v>
      </c>
      <c r="T1110" s="22">
        <f>_xlfn.XLOOKUP(_xlfn.CONCAT($B1110,$C1110,$D1110,$E1110),'[1]Selected Impacts'!$B$8:$B$3175,'[1]Selected Impacts'!$AA$8:$AA$3175,"Error",0)</f>
        <v>0.307</v>
      </c>
      <c r="U1110" s="23"/>
      <c r="AA1110" t="s">
        <v>236</v>
      </c>
      <c r="AB1110" t="s">
        <v>207</v>
      </c>
      <c r="AC1110">
        <v>20</v>
      </c>
    </row>
    <row r="1111" spans="1:29" x14ac:dyDescent="0.35">
      <c r="A1111" t="s">
        <v>45</v>
      </c>
      <c r="B1111" t="s">
        <v>66</v>
      </c>
      <c r="C1111" t="s">
        <v>196</v>
      </c>
      <c r="D1111" t="s">
        <v>173</v>
      </c>
      <c r="E1111" t="s">
        <v>159</v>
      </c>
      <c r="F1111" s="19" t="s">
        <v>237</v>
      </c>
      <c r="G1111" t="s">
        <v>206</v>
      </c>
      <c r="H1111" t="s">
        <v>67</v>
      </c>
      <c r="I1111" t="s">
        <v>223</v>
      </c>
      <c r="J1111" s="20">
        <v>44533</v>
      </c>
      <c r="K1111" t="s">
        <v>155</v>
      </c>
      <c r="L1111">
        <v>1</v>
      </c>
      <c r="N1111" t="s">
        <v>47</v>
      </c>
      <c r="O1111">
        <v>0</v>
      </c>
      <c r="P1111">
        <v>0</v>
      </c>
      <c r="Q1111">
        <v>0</v>
      </c>
      <c r="R1111" s="21">
        <f>_xlfn.XLOOKUP(_xlfn.CONCAT($B1111,$C1111,$D1111,$E1111),'[1]Selected Impacts'!$B$8:$B$3175,'[1]Selected Impacts'!$Y$8:$Y$3175,"Error",0)</f>
        <v>0</v>
      </c>
      <c r="S1111" s="22">
        <f>_xlfn.XLOOKUP(_xlfn.CONCAT($B1111,$C1111,$D1111,$E1111),'[1]Selected Impacts'!$B$8:$B$3175,'[1]Selected Impacts'!$Z$8:$Z$3175,"Error",0)</f>
        <v>0</v>
      </c>
      <c r="T1111" s="22">
        <f>_xlfn.XLOOKUP(_xlfn.CONCAT($B1111,$C1111,$D1111,$E1111),'[1]Selected Impacts'!$B$8:$B$3175,'[1]Selected Impacts'!$AA$8:$AA$3175,"Error",0)</f>
        <v>0.379</v>
      </c>
      <c r="U1111" s="23"/>
      <c r="AA1111" t="s">
        <v>236</v>
      </c>
      <c r="AB1111" t="s">
        <v>207</v>
      </c>
      <c r="AC1111">
        <v>20</v>
      </c>
    </row>
    <row r="1112" spans="1:29" x14ac:dyDescent="0.35">
      <c r="A1112" t="s">
        <v>45</v>
      </c>
      <c r="B1112" t="s">
        <v>66</v>
      </c>
      <c r="C1112" t="s">
        <v>196</v>
      </c>
      <c r="D1112" t="s">
        <v>173</v>
      </c>
      <c r="E1112" t="s">
        <v>160</v>
      </c>
      <c r="F1112" s="19" t="s">
        <v>237</v>
      </c>
      <c r="G1112" t="s">
        <v>206</v>
      </c>
      <c r="H1112" t="s">
        <v>67</v>
      </c>
      <c r="I1112" t="s">
        <v>223</v>
      </c>
      <c r="J1112" s="20">
        <v>44533</v>
      </c>
      <c r="K1112" t="s">
        <v>155</v>
      </c>
      <c r="L1112">
        <v>1</v>
      </c>
      <c r="N1112" t="s">
        <v>47</v>
      </c>
      <c r="O1112">
        <v>0</v>
      </c>
      <c r="P1112">
        <v>0</v>
      </c>
      <c r="Q1112">
        <v>0</v>
      </c>
      <c r="R1112" s="21">
        <f>_xlfn.XLOOKUP(_xlfn.CONCAT($B1112,$C1112,$D1112,$E1112),'[1]Selected Impacts'!$B$8:$B$3175,'[1]Selected Impacts'!$Y$8:$Y$3175,"Error",0)</f>
        <v>0</v>
      </c>
      <c r="S1112" s="22">
        <f>_xlfn.XLOOKUP(_xlfn.CONCAT($B1112,$C1112,$D1112,$E1112),'[1]Selected Impacts'!$B$8:$B$3175,'[1]Selected Impacts'!$Z$8:$Z$3175,"Error",0)</f>
        <v>0</v>
      </c>
      <c r="T1112" s="22">
        <f>_xlfn.XLOOKUP(_xlfn.CONCAT($B1112,$C1112,$D1112,$E1112),'[1]Selected Impacts'!$B$8:$B$3175,'[1]Selected Impacts'!$AA$8:$AA$3175,"Error",0)</f>
        <v>0.245</v>
      </c>
      <c r="U1112" s="23"/>
      <c r="AA1112" t="s">
        <v>236</v>
      </c>
      <c r="AB1112" t="s">
        <v>207</v>
      </c>
      <c r="AC1112">
        <v>20</v>
      </c>
    </row>
    <row r="1113" spans="1:29" x14ac:dyDescent="0.35">
      <c r="A1113" t="s">
        <v>45</v>
      </c>
      <c r="B1113" t="s">
        <v>66</v>
      </c>
      <c r="C1113" t="s">
        <v>196</v>
      </c>
      <c r="D1113" t="s">
        <v>173</v>
      </c>
      <c r="E1113" t="s">
        <v>161</v>
      </c>
      <c r="F1113" s="19" t="s">
        <v>237</v>
      </c>
      <c r="G1113" t="s">
        <v>206</v>
      </c>
      <c r="H1113" t="s">
        <v>67</v>
      </c>
      <c r="I1113" t="s">
        <v>223</v>
      </c>
      <c r="J1113" s="20">
        <v>44533</v>
      </c>
      <c r="K1113" t="s">
        <v>155</v>
      </c>
      <c r="L1113">
        <v>1</v>
      </c>
      <c r="N1113" t="s">
        <v>47</v>
      </c>
      <c r="O1113">
        <v>0</v>
      </c>
      <c r="P1113">
        <v>0</v>
      </c>
      <c r="Q1113">
        <v>0</v>
      </c>
      <c r="R1113" s="21">
        <f>_xlfn.XLOOKUP(_xlfn.CONCAT($B1113,$C1113,$D1113,$E1113),'[1]Selected Impacts'!$B$8:$B$3175,'[1]Selected Impacts'!$Y$8:$Y$3175,"Error",0)</f>
        <v>0</v>
      </c>
      <c r="S1113" s="22">
        <f>_xlfn.XLOOKUP(_xlfn.CONCAT($B1113,$C1113,$D1113,$E1113),'[1]Selected Impacts'!$B$8:$B$3175,'[1]Selected Impacts'!$Z$8:$Z$3175,"Error",0)</f>
        <v>0</v>
      </c>
      <c r="T1113" s="22">
        <f>_xlfn.XLOOKUP(_xlfn.CONCAT($B1113,$C1113,$D1113,$E1113),'[1]Selected Impacts'!$B$8:$B$3175,'[1]Selected Impacts'!$AA$8:$AA$3175,"Error",0)</f>
        <v>0.252</v>
      </c>
      <c r="U1113" s="23"/>
      <c r="AA1113" t="s">
        <v>236</v>
      </c>
      <c r="AB1113" t="s">
        <v>207</v>
      </c>
      <c r="AC1113">
        <v>20</v>
      </c>
    </row>
    <row r="1114" spans="1:29" x14ac:dyDescent="0.35">
      <c r="A1114" t="s">
        <v>45</v>
      </c>
      <c r="B1114" t="s">
        <v>66</v>
      </c>
      <c r="C1114" t="s">
        <v>196</v>
      </c>
      <c r="D1114" t="s">
        <v>173</v>
      </c>
      <c r="E1114" t="s">
        <v>162</v>
      </c>
      <c r="F1114" s="19" t="s">
        <v>237</v>
      </c>
      <c r="G1114" t="s">
        <v>206</v>
      </c>
      <c r="H1114" t="s">
        <v>67</v>
      </c>
      <c r="I1114" t="s">
        <v>223</v>
      </c>
      <c r="J1114" s="20">
        <v>44533</v>
      </c>
      <c r="K1114" t="s">
        <v>155</v>
      </c>
      <c r="L1114">
        <v>1</v>
      </c>
      <c r="N1114" t="s">
        <v>47</v>
      </c>
      <c r="O1114">
        <v>0</v>
      </c>
      <c r="P1114">
        <v>0</v>
      </c>
      <c r="Q1114">
        <v>0</v>
      </c>
      <c r="R1114" s="21">
        <f>_xlfn.XLOOKUP(_xlfn.CONCAT($B1114,$C1114,$D1114,$E1114),'[1]Selected Impacts'!$B$8:$B$3175,'[1]Selected Impacts'!$Y$8:$Y$3175,"Error",0)</f>
        <v>0</v>
      </c>
      <c r="S1114" s="22">
        <f>_xlfn.XLOOKUP(_xlfn.CONCAT($B1114,$C1114,$D1114,$E1114),'[1]Selected Impacts'!$B$8:$B$3175,'[1]Selected Impacts'!$Z$8:$Z$3175,"Error",0)</f>
        <v>0</v>
      </c>
      <c r="T1114" s="22">
        <f>_xlfn.XLOOKUP(_xlfn.CONCAT($B1114,$C1114,$D1114,$E1114),'[1]Selected Impacts'!$B$8:$B$3175,'[1]Selected Impacts'!$AA$8:$AA$3175,"Error",0)</f>
        <v>0.216</v>
      </c>
      <c r="U1114" s="23"/>
      <c r="AA1114" t="s">
        <v>236</v>
      </c>
      <c r="AB1114" t="s">
        <v>207</v>
      </c>
      <c r="AC1114">
        <v>20</v>
      </c>
    </row>
    <row r="1115" spans="1:29" x14ac:dyDescent="0.35">
      <c r="A1115" t="s">
        <v>45</v>
      </c>
      <c r="B1115" t="s">
        <v>66</v>
      </c>
      <c r="C1115" t="s">
        <v>196</v>
      </c>
      <c r="D1115" t="s">
        <v>173</v>
      </c>
      <c r="E1115" t="s">
        <v>163</v>
      </c>
      <c r="F1115" s="19" t="s">
        <v>237</v>
      </c>
      <c r="G1115" t="s">
        <v>206</v>
      </c>
      <c r="H1115" t="s">
        <v>67</v>
      </c>
      <c r="I1115" t="s">
        <v>223</v>
      </c>
      <c r="J1115" s="20">
        <v>44533</v>
      </c>
      <c r="K1115" t="s">
        <v>155</v>
      </c>
      <c r="L1115">
        <v>1</v>
      </c>
      <c r="N1115" t="s">
        <v>47</v>
      </c>
      <c r="O1115">
        <v>0</v>
      </c>
      <c r="P1115">
        <v>0</v>
      </c>
      <c r="Q1115">
        <v>0</v>
      </c>
      <c r="R1115" s="21">
        <f>_xlfn.XLOOKUP(_xlfn.CONCAT($B1115,$C1115,$D1115,$E1115),'[1]Selected Impacts'!$B$8:$B$3175,'[1]Selected Impacts'!$Y$8:$Y$3175,"Error",0)</f>
        <v>0</v>
      </c>
      <c r="S1115" s="22">
        <f>_xlfn.XLOOKUP(_xlfn.CONCAT($B1115,$C1115,$D1115,$E1115),'[1]Selected Impacts'!$B$8:$B$3175,'[1]Selected Impacts'!$Z$8:$Z$3175,"Error",0)</f>
        <v>0</v>
      </c>
      <c r="T1115" s="22">
        <f>_xlfn.XLOOKUP(_xlfn.CONCAT($B1115,$C1115,$D1115,$E1115),'[1]Selected Impacts'!$B$8:$B$3175,'[1]Selected Impacts'!$AA$8:$AA$3175,"Error",0)</f>
        <v>0.24399999999999999</v>
      </c>
      <c r="U1115" s="23"/>
      <c r="AA1115" t="s">
        <v>236</v>
      </c>
      <c r="AB1115" t="s">
        <v>207</v>
      </c>
      <c r="AC1115">
        <v>20</v>
      </c>
    </row>
    <row r="1116" spans="1:29" x14ac:dyDescent="0.35">
      <c r="A1116" t="s">
        <v>45</v>
      </c>
      <c r="B1116" t="s">
        <v>66</v>
      </c>
      <c r="C1116" t="s">
        <v>196</v>
      </c>
      <c r="D1116" t="s">
        <v>173</v>
      </c>
      <c r="E1116" t="s">
        <v>164</v>
      </c>
      <c r="F1116" s="19" t="s">
        <v>237</v>
      </c>
      <c r="G1116" t="s">
        <v>206</v>
      </c>
      <c r="H1116" t="s">
        <v>67</v>
      </c>
      <c r="I1116" t="s">
        <v>223</v>
      </c>
      <c r="J1116" s="20">
        <v>44533</v>
      </c>
      <c r="K1116" t="s">
        <v>155</v>
      </c>
      <c r="L1116">
        <v>1</v>
      </c>
      <c r="N1116" t="s">
        <v>47</v>
      </c>
      <c r="O1116">
        <v>0</v>
      </c>
      <c r="P1116">
        <v>0</v>
      </c>
      <c r="Q1116">
        <v>0</v>
      </c>
      <c r="R1116" s="21">
        <f>_xlfn.XLOOKUP(_xlfn.CONCAT($B1116,$C1116,$D1116,$E1116),'[1]Selected Impacts'!$B$8:$B$3175,'[1]Selected Impacts'!$Y$8:$Y$3175,"Error",0)</f>
        <v>0</v>
      </c>
      <c r="S1116" s="22">
        <f>_xlfn.XLOOKUP(_xlfn.CONCAT($B1116,$C1116,$D1116,$E1116),'[1]Selected Impacts'!$B$8:$B$3175,'[1]Selected Impacts'!$Z$8:$Z$3175,"Error",0)</f>
        <v>0</v>
      </c>
      <c r="T1116" s="22">
        <f>_xlfn.XLOOKUP(_xlfn.CONCAT($B1116,$C1116,$D1116,$E1116),'[1]Selected Impacts'!$B$8:$B$3175,'[1]Selected Impacts'!$AA$8:$AA$3175,"Error",0)</f>
        <v>0.245</v>
      </c>
      <c r="U1116" s="23"/>
      <c r="AA1116" t="s">
        <v>236</v>
      </c>
      <c r="AB1116" t="s">
        <v>207</v>
      </c>
      <c r="AC1116">
        <v>20</v>
      </c>
    </row>
    <row r="1117" spans="1:29" x14ac:dyDescent="0.35">
      <c r="A1117" t="s">
        <v>45</v>
      </c>
      <c r="B1117" t="s">
        <v>66</v>
      </c>
      <c r="C1117" t="s">
        <v>196</v>
      </c>
      <c r="D1117" t="s">
        <v>173</v>
      </c>
      <c r="E1117" t="s">
        <v>165</v>
      </c>
      <c r="F1117" s="19" t="s">
        <v>237</v>
      </c>
      <c r="G1117" t="s">
        <v>206</v>
      </c>
      <c r="H1117" t="s">
        <v>67</v>
      </c>
      <c r="I1117" t="s">
        <v>223</v>
      </c>
      <c r="J1117" s="20">
        <v>44533</v>
      </c>
      <c r="K1117" t="s">
        <v>155</v>
      </c>
      <c r="L1117">
        <v>1</v>
      </c>
      <c r="N1117" t="s">
        <v>47</v>
      </c>
      <c r="O1117">
        <v>0</v>
      </c>
      <c r="P1117">
        <v>0</v>
      </c>
      <c r="Q1117">
        <v>0</v>
      </c>
      <c r="R1117" s="21">
        <f>_xlfn.XLOOKUP(_xlfn.CONCAT($B1117,$C1117,$D1117,$E1117),'[1]Selected Impacts'!$B$8:$B$3175,'[1]Selected Impacts'!$Y$8:$Y$3175,"Error",0)</f>
        <v>0</v>
      </c>
      <c r="S1117" s="22">
        <f>_xlfn.XLOOKUP(_xlfn.CONCAT($B1117,$C1117,$D1117,$E1117),'[1]Selected Impacts'!$B$8:$B$3175,'[1]Selected Impacts'!$Z$8:$Z$3175,"Error",0)</f>
        <v>0</v>
      </c>
      <c r="T1117" s="22">
        <f>_xlfn.XLOOKUP(_xlfn.CONCAT($B1117,$C1117,$D1117,$E1117),'[1]Selected Impacts'!$B$8:$B$3175,'[1]Selected Impacts'!$AA$8:$AA$3175,"Error",0)</f>
        <v>0.33500000000000002</v>
      </c>
      <c r="U1117" s="23"/>
      <c r="AA1117" t="s">
        <v>236</v>
      </c>
      <c r="AB1117" t="s">
        <v>207</v>
      </c>
      <c r="AC1117">
        <v>20</v>
      </c>
    </row>
    <row r="1118" spans="1:29" x14ac:dyDescent="0.35">
      <c r="A1118" t="s">
        <v>45</v>
      </c>
      <c r="B1118" t="s">
        <v>66</v>
      </c>
      <c r="C1118" t="s">
        <v>196</v>
      </c>
      <c r="D1118" t="s">
        <v>173</v>
      </c>
      <c r="E1118" t="s">
        <v>166</v>
      </c>
      <c r="F1118" s="19" t="s">
        <v>237</v>
      </c>
      <c r="G1118" t="s">
        <v>206</v>
      </c>
      <c r="H1118" t="s">
        <v>67</v>
      </c>
      <c r="I1118" t="s">
        <v>223</v>
      </c>
      <c r="J1118" s="20">
        <v>44533</v>
      </c>
      <c r="K1118" t="s">
        <v>155</v>
      </c>
      <c r="L1118">
        <v>1</v>
      </c>
      <c r="N1118" t="s">
        <v>47</v>
      </c>
      <c r="O1118">
        <v>0</v>
      </c>
      <c r="P1118">
        <v>0</v>
      </c>
      <c r="Q1118">
        <v>0</v>
      </c>
      <c r="R1118" s="21">
        <f>_xlfn.XLOOKUP(_xlfn.CONCAT($B1118,$C1118,$D1118,$E1118),'[1]Selected Impacts'!$B$8:$B$3175,'[1]Selected Impacts'!$Y$8:$Y$3175,"Error",0)</f>
        <v>0</v>
      </c>
      <c r="S1118" s="22">
        <f>_xlfn.XLOOKUP(_xlfn.CONCAT($B1118,$C1118,$D1118,$E1118),'[1]Selected Impacts'!$B$8:$B$3175,'[1]Selected Impacts'!$Z$8:$Z$3175,"Error",0)</f>
        <v>0</v>
      </c>
      <c r="T1118" s="22">
        <f>_xlfn.XLOOKUP(_xlfn.CONCAT($B1118,$C1118,$D1118,$E1118),'[1]Selected Impacts'!$B$8:$B$3175,'[1]Selected Impacts'!$AA$8:$AA$3175,"Error",0)</f>
        <v>0.34100000000000003</v>
      </c>
      <c r="U1118" s="23"/>
      <c r="AA1118" t="s">
        <v>236</v>
      </c>
      <c r="AB1118" t="s">
        <v>207</v>
      </c>
      <c r="AC1118">
        <v>20</v>
      </c>
    </row>
    <row r="1119" spans="1:29" x14ac:dyDescent="0.35">
      <c r="A1119" t="s">
        <v>45</v>
      </c>
      <c r="B1119" t="s">
        <v>66</v>
      </c>
      <c r="C1119" t="s">
        <v>196</v>
      </c>
      <c r="D1119" t="s">
        <v>173</v>
      </c>
      <c r="E1119" t="s">
        <v>167</v>
      </c>
      <c r="F1119" s="19" t="s">
        <v>237</v>
      </c>
      <c r="G1119" t="s">
        <v>206</v>
      </c>
      <c r="H1119" t="s">
        <v>67</v>
      </c>
      <c r="I1119" t="s">
        <v>223</v>
      </c>
      <c r="J1119" s="20">
        <v>44533</v>
      </c>
      <c r="K1119" t="s">
        <v>155</v>
      </c>
      <c r="L1119">
        <v>1</v>
      </c>
      <c r="N1119" t="s">
        <v>47</v>
      </c>
      <c r="O1119">
        <v>0</v>
      </c>
      <c r="P1119">
        <v>0</v>
      </c>
      <c r="Q1119">
        <v>0</v>
      </c>
      <c r="R1119" s="21">
        <f>_xlfn.XLOOKUP(_xlfn.CONCAT($B1119,$C1119,$D1119,$E1119),'[1]Selected Impacts'!$B$8:$B$3175,'[1]Selected Impacts'!$Y$8:$Y$3175,"Error",0)</f>
        <v>0</v>
      </c>
      <c r="S1119" s="22">
        <f>_xlfn.XLOOKUP(_xlfn.CONCAT($B1119,$C1119,$D1119,$E1119),'[1]Selected Impacts'!$B$8:$B$3175,'[1]Selected Impacts'!$Z$8:$Z$3175,"Error",0)</f>
        <v>0</v>
      </c>
      <c r="T1119" s="22">
        <f>_xlfn.XLOOKUP(_xlfn.CONCAT($B1119,$C1119,$D1119,$E1119),'[1]Selected Impacts'!$B$8:$B$3175,'[1]Selected Impacts'!$AA$8:$AA$3175,"Error",0)</f>
        <v>0.317</v>
      </c>
      <c r="U1119" s="23"/>
      <c r="AA1119" t="s">
        <v>236</v>
      </c>
      <c r="AB1119" t="s">
        <v>207</v>
      </c>
      <c r="AC1119">
        <v>20</v>
      </c>
    </row>
    <row r="1120" spans="1:29" x14ac:dyDescent="0.35">
      <c r="A1120" t="s">
        <v>45</v>
      </c>
      <c r="B1120" t="s">
        <v>66</v>
      </c>
      <c r="C1120" t="s">
        <v>196</v>
      </c>
      <c r="D1120" t="s">
        <v>173</v>
      </c>
      <c r="E1120" t="s">
        <v>168</v>
      </c>
      <c r="F1120" s="19" t="s">
        <v>237</v>
      </c>
      <c r="G1120" t="s">
        <v>206</v>
      </c>
      <c r="H1120" t="s">
        <v>67</v>
      </c>
      <c r="I1120" t="s">
        <v>223</v>
      </c>
      <c r="J1120" s="20">
        <v>44533</v>
      </c>
      <c r="K1120" t="s">
        <v>155</v>
      </c>
      <c r="L1120">
        <v>1</v>
      </c>
      <c r="N1120" t="s">
        <v>47</v>
      </c>
      <c r="O1120">
        <v>0</v>
      </c>
      <c r="P1120">
        <v>0</v>
      </c>
      <c r="Q1120">
        <v>0</v>
      </c>
      <c r="R1120" s="21">
        <f>_xlfn.XLOOKUP(_xlfn.CONCAT($B1120,$C1120,$D1120,$E1120),'[1]Selected Impacts'!$B$8:$B$3175,'[1]Selected Impacts'!$Y$8:$Y$3175,"Error",0)</f>
        <v>0</v>
      </c>
      <c r="S1120" s="22">
        <f>_xlfn.XLOOKUP(_xlfn.CONCAT($B1120,$C1120,$D1120,$E1120),'[1]Selected Impacts'!$B$8:$B$3175,'[1]Selected Impacts'!$Z$8:$Z$3175,"Error",0)</f>
        <v>0</v>
      </c>
      <c r="T1120" s="22">
        <f>_xlfn.XLOOKUP(_xlfn.CONCAT($B1120,$C1120,$D1120,$E1120),'[1]Selected Impacts'!$B$8:$B$3175,'[1]Selected Impacts'!$AA$8:$AA$3175,"Error",0)</f>
        <v>0.33300000000000002</v>
      </c>
      <c r="U1120" s="23"/>
      <c r="AA1120" t="s">
        <v>236</v>
      </c>
      <c r="AB1120" t="s">
        <v>207</v>
      </c>
      <c r="AC1120">
        <v>20</v>
      </c>
    </row>
    <row r="1121" spans="1:29" x14ac:dyDescent="0.35">
      <c r="A1121" t="s">
        <v>45</v>
      </c>
      <c r="B1121" t="s">
        <v>66</v>
      </c>
      <c r="C1121" t="s">
        <v>196</v>
      </c>
      <c r="D1121" t="s">
        <v>173</v>
      </c>
      <c r="E1121" t="s">
        <v>169</v>
      </c>
      <c r="F1121" s="19" t="s">
        <v>237</v>
      </c>
      <c r="G1121" t="s">
        <v>206</v>
      </c>
      <c r="H1121" t="s">
        <v>67</v>
      </c>
      <c r="I1121" t="s">
        <v>223</v>
      </c>
      <c r="J1121" s="20">
        <v>44533</v>
      </c>
      <c r="K1121" t="s">
        <v>155</v>
      </c>
      <c r="L1121">
        <v>1</v>
      </c>
      <c r="N1121" t="s">
        <v>47</v>
      </c>
      <c r="O1121">
        <v>0</v>
      </c>
      <c r="P1121">
        <v>0</v>
      </c>
      <c r="Q1121">
        <v>0</v>
      </c>
      <c r="R1121" s="21">
        <f>_xlfn.XLOOKUP(_xlfn.CONCAT($B1121,$C1121,$D1121,$E1121),'[1]Selected Impacts'!$B$8:$B$3175,'[1]Selected Impacts'!$Y$8:$Y$3175,"Error",0)</f>
        <v>0</v>
      </c>
      <c r="S1121" s="22">
        <f>_xlfn.XLOOKUP(_xlfn.CONCAT($B1121,$C1121,$D1121,$E1121),'[1]Selected Impacts'!$B$8:$B$3175,'[1]Selected Impacts'!$Z$8:$Z$3175,"Error",0)</f>
        <v>0</v>
      </c>
      <c r="T1121" s="22">
        <f>_xlfn.XLOOKUP(_xlfn.CONCAT($B1121,$C1121,$D1121,$E1121),'[1]Selected Impacts'!$B$8:$B$3175,'[1]Selected Impacts'!$AA$8:$AA$3175,"Error",0)</f>
        <v>0.157</v>
      </c>
      <c r="U1121" s="23"/>
      <c r="AA1121" t="s">
        <v>236</v>
      </c>
      <c r="AB1121" t="s">
        <v>207</v>
      </c>
      <c r="AC1121">
        <v>20</v>
      </c>
    </row>
    <row r="1122" spans="1:29" x14ac:dyDescent="0.35">
      <c r="A1122" t="s">
        <v>45</v>
      </c>
      <c r="B1122" t="s">
        <v>66</v>
      </c>
      <c r="C1122" t="s">
        <v>196</v>
      </c>
      <c r="D1122" t="s">
        <v>173</v>
      </c>
      <c r="E1122" t="s">
        <v>170</v>
      </c>
      <c r="F1122" s="19" t="s">
        <v>237</v>
      </c>
      <c r="G1122" t="s">
        <v>206</v>
      </c>
      <c r="H1122" t="s">
        <v>67</v>
      </c>
      <c r="I1122" t="s">
        <v>223</v>
      </c>
      <c r="J1122" s="20">
        <v>44533</v>
      </c>
      <c r="K1122" t="s">
        <v>155</v>
      </c>
      <c r="L1122">
        <v>1</v>
      </c>
      <c r="N1122" t="s">
        <v>47</v>
      </c>
      <c r="O1122">
        <v>0</v>
      </c>
      <c r="P1122">
        <v>0</v>
      </c>
      <c r="Q1122">
        <v>0</v>
      </c>
      <c r="R1122" s="21">
        <f>_xlfn.XLOOKUP(_xlfn.CONCAT($B1122,$C1122,$D1122,$E1122),'[1]Selected Impacts'!$B$8:$B$3175,'[1]Selected Impacts'!$Y$8:$Y$3175,"Error",0)</f>
        <v>0</v>
      </c>
      <c r="S1122" s="22">
        <f>_xlfn.XLOOKUP(_xlfn.CONCAT($B1122,$C1122,$D1122,$E1122),'[1]Selected Impacts'!$B$8:$B$3175,'[1]Selected Impacts'!$Z$8:$Z$3175,"Error",0)</f>
        <v>0</v>
      </c>
      <c r="T1122" s="22">
        <f>_xlfn.XLOOKUP(_xlfn.CONCAT($B1122,$C1122,$D1122,$E1122),'[1]Selected Impacts'!$B$8:$B$3175,'[1]Selected Impacts'!$AA$8:$AA$3175,"Error",0)</f>
        <v>0.60699999999999998</v>
      </c>
      <c r="U1122" s="23"/>
      <c r="AA1122" t="s">
        <v>236</v>
      </c>
      <c r="AB1122" t="s">
        <v>207</v>
      </c>
      <c r="AC1122">
        <v>20</v>
      </c>
    </row>
    <row r="1123" spans="1:29" x14ac:dyDescent="0.35">
      <c r="A1123" t="s">
        <v>45</v>
      </c>
      <c r="B1123" t="s">
        <v>66</v>
      </c>
      <c r="C1123" t="s">
        <v>197</v>
      </c>
      <c r="D1123" t="s">
        <v>195</v>
      </c>
      <c r="E1123" t="s">
        <v>154</v>
      </c>
      <c r="F1123" s="19" t="s">
        <v>237</v>
      </c>
      <c r="G1123" t="s">
        <v>206</v>
      </c>
      <c r="H1123" t="s">
        <v>67</v>
      </c>
      <c r="I1123" t="s">
        <v>223</v>
      </c>
      <c r="J1123" s="20">
        <v>44533</v>
      </c>
      <c r="K1123" t="s">
        <v>155</v>
      </c>
      <c r="L1123">
        <v>1</v>
      </c>
      <c r="N1123" t="s">
        <v>47</v>
      </c>
      <c r="O1123">
        <v>0</v>
      </c>
      <c r="P1123">
        <v>0</v>
      </c>
      <c r="Q1123">
        <v>0</v>
      </c>
      <c r="R1123" s="21">
        <f>_xlfn.XLOOKUP(_xlfn.CONCAT($B1123,$C1123,$D1123,$E1123),'[1]Selected Impacts'!$B$8:$B$3175,'[1]Selected Impacts'!$Y$8:$Y$3175,"Error",0)</f>
        <v>1.9599999999999999E-2</v>
      </c>
      <c r="S1123" s="22">
        <f>_xlfn.XLOOKUP(_xlfn.CONCAT($B1123,$C1123,$D1123,$E1123),'[1]Selected Impacts'!$B$8:$B$3175,'[1]Selected Impacts'!$Z$8:$Z$3175,"Error",0)</f>
        <v>0</v>
      </c>
      <c r="T1123" s="22">
        <f>_xlfn.XLOOKUP(_xlfn.CONCAT($B1123,$C1123,$D1123,$E1123),'[1]Selected Impacts'!$B$8:$B$3175,'[1]Selected Impacts'!$AA$8:$AA$3175,"Error",0)</f>
        <v>0.80900000000000005</v>
      </c>
      <c r="U1123" s="23"/>
      <c r="AA1123" t="s">
        <v>236</v>
      </c>
      <c r="AB1123" t="s">
        <v>207</v>
      </c>
      <c r="AC1123">
        <v>20</v>
      </c>
    </row>
    <row r="1124" spans="1:29" x14ac:dyDescent="0.35">
      <c r="A1124" t="s">
        <v>45</v>
      </c>
      <c r="B1124" t="s">
        <v>66</v>
      </c>
      <c r="C1124" t="s">
        <v>197</v>
      </c>
      <c r="D1124" t="s">
        <v>195</v>
      </c>
      <c r="E1124" t="s">
        <v>156</v>
      </c>
      <c r="F1124" s="19" t="s">
        <v>237</v>
      </c>
      <c r="G1124" t="s">
        <v>206</v>
      </c>
      <c r="H1124" t="s">
        <v>67</v>
      </c>
      <c r="I1124" t="s">
        <v>223</v>
      </c>
      <c r="J1124" s="20">
        <v>44533</v>
      </c>
      <c r="K1124" t="s">
        <v>155</v>
      </c>
      <c r="L1124">
        <v>1</v>
      </c>
      <c r="N1124" t="s">
        <v>47</v>
      </c>
      <c r="O1124">
        <v>0</v>
      </c>
      <c r="P1124">
        <v>0</v>
      </c>
      <c r="Q1124">
        <v>0</v>
      </c>
      <c r="R1124" s="21">
        <f>_xlfn.XLOOKUP(_xlfn.CONCAT($B1124,$C1124,$D1124,$E1124),'[1]Selected Impacts'!$B$8:$B$3175,'[1]Selected Impacts'!$Y$8:$Y$3175,"Error",0)</f>
        <v>0.26100000000000001</v>
      </c>
      <c r="S1124" s="22">
        <f>_xlfn.XLOOKUP(_xlfn.CONCAT($B1124,$C1124,$D1124,$E1124),'[1]Selected Impacts'!$B$8:$B$3175,'[1]Selected Impacts'!$Z$8:$Z$3175,"Error",0)</f>
        <v>0</v>
      </c>
      <c r="T1124" s="22">
        <f>_xlfn.XLOOKUP(_xlfn.CONCAT($B1124,$C1124,$D1124,$E1124),'[1]Selected Impacts'!$B$8:$B$3175,'[1]Selected Impacts'!$AA$8:$AA$3175,"Error",0)</f>
        <v>0.60799999999999998</v>
      </c>
      <c r="U1124" s="23"/>
      <c r="AA1124" t="s">
        <v>236</v>
      </c>
      <c r="AB1124" t="s">
        <v>207</v>
      </c>
      <c r="AC1124">
        <v>20</v>
      </c>
    </row>
    <row r="1125" spans="1:29" x14ac:dyDescent="0.35">
      <c r="A1125" t="s">
        <v>45</v>
      </c>
      <c r="B1125" t="s">
        <v>66</v>
      </c>
      <c r="C1125" t="s">
        <v>197</v>
      </c>
      <c r="D1125" t="s">
        <v>195</v>
      </c>
      <c r="E1125" t="s">
        <v>157</v>
      </c>
      <c r="F1125" s="19" t="s">
        <v>237</v>
      </c>
      <c r="G1125" t="s">
        <v>206</v>
      </c>
      <c r="H1125" t="s">
        <v>67</v>
      </c>
      <c r="I1125" t="s">
        <v>223</v>
      </c>
      <c r="J1125" s="20">
        <v>44533</v>
      </c>
      <c r="K1125" t="s">
        <v>155</v>
      </c>
      <c r="L1125">
        <v>1</v>
      </c>
      <c r="N1125" t="s">
        <v>47</v>
      </c>
      <c r="O1125">
        <v>0</v>
      </c>
      <c r="P1125">
        <v>0</v>
      </c>
      <c r="Q1125">
        <v>0</v>
      </c>
      <c r="R1125" s="21">
        <f>_xlfn.XLOOKUP(_xlfn.CONCAT($B1125,$C1125,$D1125,$E1125),'[1]Selected Impacts'!$B$8:$B$3175,'[1]Selected Impacts'!$Y$8:$Y$3175,"Error",0)</f>
        <v>0.24199999999999999</v>
      </c>
      <c r="S1125" s="22">
        <f>_xlfn.XLOOKUP(_xlfn.CONCAT($B1125,$C1125,$D1125,$E1125),'[1]Selected Impacts'!$B$8:$B$3175,'[1]Selected Impacts'!$Z$8:$Z$3175,"Error",0)</f>
        <v>0</v>
      </c>
      <c r="T1125" s="22">
        <f>_xlfn.XLOOKUP(_xlfn.CONCAT($B1125,$C1125,$D1125,$E1125),'[1]Selected Impacts'!$B$8:$B$3175,'[1]Selected Impacts'!$AA$8:$AA$3175,"Error",0)</f>
        <v>0.57699999999999996</v>
      </c>
      <c r="U1125" s="23"/>
      <c r="AA1125" t="s">
        <v>236</v>
      </c>
      <c r="AB1125" t="s">
        <v>207</v>
      </c>
      <c r="AC1125">
        <v>20</v>
      </c>
    </row>
    <row r="1126" spans="1:29" x14ac:dyDescent="0.35">
      <c r="A1126" t="s">
        <v>45</v>
      </c>
      <c r="B1126" t="s">
        <v>66</v>
      </c>
      <c r="C1126" t="s">
        <v>197</v>
      </c>
      <c r="D1126" t="s">
        <v>195</v>
      </c>
      <c r="E1126" t="s">
        <v>158</v>
      </c>
      <c r="F1126" s="19" t="s">
        <v>237</v>
      </c>
      <c r="G1126" t="s">
        <v>206</v>
      </c>
      <c r="H1126" t="s">
        <v>67</v>
      </c>
      <c r="I1126" t="s">
        <v>223</v>
      </c>
      <c r="J1126" s="20">
        <v>44533</v>
      </c>
      <c r="K1126" t="s">
        <v>155</v>
      </c>
      <c r="L1126">
        <v>1</v>
      </c>
      <c r="N1126" t="s">
        <v>47</v>
      </c>
      <c r="O1126">
        <v>0</v>
      </c>
      <c r="P1126">
        <v>0</v>
      </c>
      <c r="Q1126">
        <v>0</v>
      </c>
      <c r="R1126" s="21">
        <f>_xlfn.XLOOKUP(_xlfn.CONCAT($B1126,$C1126,$D1126,$E1126),'[1]Selected Impacts'!$B$8:$B$3175,'[1]Selected Impacts'!$Y$8:$Y$3175,"Error",0)</f>
        <v>0.38200000000000001</v>
      </c>
      <c r="S1126" s="22">
        <f>_xlfn.XLOOKUP(_xlfn.CONCAT($B1126,$C1126,$D1126,$E1126),'[1]Selected Impacts'!$B$8:$B$3175,'[1]Selected Impacts'!$Z$8:$Z$3175,"Error",0)</f>
        <v>5.5000000000000003E-4</v>
      </c>
      <c r="T1126" s="22">
        <f>_xlfn.XLOOKUP(_xlfn.CONCAT($B1126,$C1126,$D1126,$E1126),'[1]Selected Impacts'!$B$8:$B$3175,'[1]Selected Impacts'!$AA$8:$AA$3175,"Error",0)</f>
        <v>0.54</v>
      </c>
      <c r="U1126" s="23"/>
      <c r="AA1126" t="s">
        <v>236</v>
      </c>
      <c r="AB1126" t="s">
        <v>207</v>
      </c>
      <c r="AC1126">
        <v>20</v>
      </c>
    </row>
    <row r="1127" spans="1:29" x14ac:dyDescent="0.35">
      <c r="A1127" t="s">
        <v>45</v>
      </c>
      <c r="B1127" t="s">
        <v>66</v>
      </c>
      <c r="C1127" t="s">
        <v>197</v>
      </c>
      <c r="D1127" t="s">
        <v>195</v>
      </c>
      <c r="E1127" t="s">
        <v>159</v>
      </c>
      <c r="F1127" s="19" t="s">
        <v>237</v>
      </c>
      <c r="G1127" t="s">
        <v>206</v>
      </c>
      <c r="H1127" t="s">
        <v>67</v>
      </c>
      <c r="I1127" t="s">
        <v>223</v>
      </c>
      <c r="J1127" s="20">
        <v>44533</v>
      </c>
      <c r="K1127" t="s">
        <v>155</v>
      </c>
      <c r="L1127">
        <v>1</v>
      </c>
      <c r="N1127" t="s">
        <v>47</v>
      </c>
      <c r="O1127">
        <v>0</v>
      </c>
      <c r="P1127">
        <v>0</v>
      </c>
      <c r="Q1127">
        <v>0</v>
      </c>
      <c r="R1127" s="21">
        <f>_xlfn.XLOOKUP(_xlfn.CONCAT($B1127,$C1127,$D1127,$E1127),'[1]Selected Impacts'!$B$8:$B$3175,'[1]Selected Impacts'!$Y$8:$Y$3175,"Error",0)</f>
        <v>0.29699999999999999</v>
      </c>
      <c r="S1127" s="22">
        <f>_xlfn.XLOOKUP(_xlfn.CONCAT($B1127,$C1127,$D1127,$E1127),'[1]Selected Impacts'!$B$8:$B$3175,'[1]Selected Impacts'!$Z$8:$Z$3175,"Error",0)</f>
        <v>0</v>
      </c>
      <c r="T1127" s="22">
        <f>_xlfn.XLOOKUP(_xlfn.CONCAT($B1127,$C1127,$D1127,$E1127),'[1]Selected Impacts'!$B$8:$B$3175,'[1]Selected Impacts'!$AA$8:$AA$3175,"Error",0)</f>
        <v>0.61</v>
      </c>
      <c r="U1127" s="23"/>
      <c r="AA1127" t="s">
        <v>236</v>
      </c>
      <c r="AB1127" t="s">
        <v>207</v>
      </c>
      <c r="AC1127">
        <v>20</v>
      </c>
    </row>
    <row r="1128" spans="1:29" x14ac:dyDescent="0.35">
      <c r="A1128" t="s">
        <v>45</v>
      </c>
      <c r="B1128" t="s">
        <v>66</v>
      </c>
      <c r="C1128" t="s">
        <v>197</v>
      </c>
      <c r="D1128" t="s">
        <v>195</v>
      </c>
      <c r="E1128" t="s">
        <v>160</v>
      </c>
      <c r="F1128" s="19" t="s">
        <v>237</v>
      </c>
      <c r="G1128" t="s">
        <v>206</v>
      </c>
      <c r="H1128" t="s">
        <v>67</v>
      </c>
      <c r="I1128" t="s">
        <v>223</v>
      </c>
      <c r="J1128" s="20">
        <v>44533</v>
      </c>
      <c r="K1128" t="s">
        <v>155</v>
      </c>
      <c r="L1128">
        <v>1</v>
      </c>
      <c r="N1128" t="s">
        <v>47</v>
      </c>
      <c r="O1128">
        <v>0</v>
      </c>
      <c r="P1128">
        <v>0</v>
      </c>
      <c r="Q1128">
        <v>0</v>
      </c>
      <c r="R1128" s="21">
        <f>_xlfn.XLOOKUP(_xlfn.CONCAT($B1128,$C1128,$D1128,$E1128),'[1]Selected Impacts'!$B$8:$B$3175,'[1]Selected Impacts'!$Y$8:$Y$3175,"Error",0)</f>
        <v>0.55600000000000005</v>
      </c>
      <c r="S1128" s="22">
        <f>_xlfn.XLOOKUP(_xlfn.CONCAT($B1128,$C1128,$D1128,$E1128),'[1]Selected Impacts'!$B$8:$B$3175,'[1]Selected Impacts'!$Z$8:$Z$3175,"Error",0)</f>
        <v>0</v>
      </c>
      <c r="T1128" s="22">
        <f>_xlfn.XLOOKUP(_xlfn.CONCAT($B1128,$C1128,$D1128,$E1128),'[1]Selected Impacts'!$B$8:$B$3175,'[1]Selected Impacts'!$AA$8:$AA$3175,"Error",0)</f>
        <v>0.48599999999999999</v>
      </c>
      <c r="U1128" s="23"/>
      <c r="AA1128" t="s">
        <v>236</v>
      </c>
      <c r="AB1128" t="s">
        <v>207</v>
      </c>
      <c r="AC1128">
        <v>20</v>
      </c>
    </row>
    <row r="1129" spans="1:29" x14ac:dyDescent="0.35">
      <c r="A1129" t="s">
        <v>45</v>
      </c>
      <c r="B1129" t="s">
        <v>66</v>
      </c>
      <c r="C1129" t="s">
        <v>197</v>
      </c>
      <c r="D1129" t="s">
        <v>195</v>
      </c>
      <c r="E1129" t="s">
        <v>161</v>
      </c>
      <c r="F1129" s="19" t="s">
        <v>237</v>
      </c>
      <c r="G1129" t="s">
        <v>206</v>
      </c>
      <c r="H1129" t="s">
        <v>67</v>
      </c>
      <c r="I1129" t="s">
        <v>223</v>
      </c>
      <c r="J1129" s="20">
        <v>44533</v>
      </c>
      <c r="K1129" t="s">
        <v>155</v>
      </c>
      <c r="L1129">
        <v>1</v>
      </c>
      <c r="N1129" t="s">
        <v>47</v>
      </c>
      <c r="O1129">
        <v>0</v>
      </c>
      <c r="P1129">
        <v>0</v>
      </c>
      <c r="Q1129">
        <v>0</v>
      </c>
      <c r="R1129" s="21">
        <f>_xlfn.XLOOKUP(_xlfn.CONCAT($B1129,$C1129,$D1129,$E1129),'[1]Selected Impacts'!$B$8:$B$3175,'[1]Selected Impacts'!$Y$8:$Y$3175,"Error",0)</f>
        <v>0.70199999999999996</v>
      </c>
      <c r="S1129" s="22">
        <f>_xlfn.XLOOKUP(_xlfn.CONCAT($B1129,$C1129,$D1129,$E1129),'[1]Selected Impacts'!$B$8:$B$3175,'[1]Selected Impacts'!$Z$8:$Z$3175,"Error",0)</f>
        <v>0</v>
      </c>
      <c r="T1129" s="22">
        <f>_xlfn.XLOOKUP(_xlfn.CONCAT($B1129,$C1129,$D1129,$E1129),'[1]Selected Impacts'!$B$8:$B$3175,'[1]Selected Impacts'!$AA$8:$AA$3175,"Error",0)</f>
        <v>0.51500000000000001</v>
      </c>
      <c r="U1129" s="23"/>
      <c r="AA1129" t="s">
        <v>236</v>
      </c>
      <c r="AB1129" t="s">
        <v>207</v>
      </c>
      <c r="AC1129">
        <v>20</v>
      </c>
    </row>
    <row r="1130" spans="1:29" x14ac:dyDescent="0.35">
      <c r="A1130" t="s">
        <v>45</v>
      </c>
      <c r="B1130" t="s">
        <v>66</v>
      </c>
      <c r="C1130" t="s">
        <v>197</v>
      </c>
      <c r="D1130" t="s">
        <v>195</v>
      </c>
      <c r="E1130" t="s">
        <v>162</v>
      </c>
      <c r="F1130" s="19" t="s">
        <v>237</v>
      </c>
      <c r="G1130" t="s">
        <v>206</v>
      </c>
      <c r="H1130" t="s">
        <v>67</v>
      </c>
      <c r="I1130" t="s">
        <v>223</v>
      </c>
      <c r="J1130" s="20">
        <v>44533</v>
      </c>
      <c r="K1130" t="s">
        <v>155</v>
      </c>
      <c r="L1130">
        <v>1</v>
      </c>
      <c r="N1130" t="s">
        <v>47</v>
      </c>
      <c r="O1130">
        <v>0</v>
      </c>
      <c r="P1130">
        <v>0</v>
      </c>
      <c r="Q1130">
        <v>0</v>
      </c>
      <c r="R1130" s="21">
        <f>_xlfn.XLOOKUP(_xlfn.CONCAT($B1130,$C1130,$D1130,$E1130),'[1]Selected Impacts'!$B$8:$B$3175,'[1]Selected Impacts'!$Y$8:$Y$3175,"Error",0)</f>
        <v>0.65600000000000003</v>
      </c>
      <c r="S1130" s="22">
        <f>_xlfn.XLOOKUP(_xlfn.CONCAT($B1130,$C1130,$D1130,$E1130),'[1]Selected Impacts'!$B$8:$B$3175,'[1]Selected Impacts'!$Z$8:$Z$3175,"Error",0)</f>
        <v>0</v>
      </c>
      <c r="T1130" s="22">
        <f>_xlfn.XLOOKUP(_xlfn.CONCAT($B1130,$C1130,$D1130,$E1130),'[1]Selected Impacts'!$B$8:$B$3175,'[1]Selected Impacts'!$AA$8:$AA$3175,"Error",0)</f>
        <v>0.46700000000000003</v>
      </c>
      <c r="U1130" s="23"/>
      <c r="AA1130" t="s">
        <v>236</v>
      </c>
      <c r="AB1130" t="s">
        <v>207</v>
      </c>
      <c r="AC1130">
        <v>20</v>
      </c>
    </row>
    <row r="1131" spans="1:29" x14ac:dyDescent="0.35">
      <c r="A1131" t="s">
        <v>45</v>
      </c>
      <c r="B1131" t="s">
        <v>66</v>
      </c>
      <c r="C1131" t="s">
        <v>197</v>
      </c>
      <c r="D1131" t="s">
        <v>195</v>
      </c>
      <c r="E1131" t="s">
        <v>163</v>
      </c>
      <c r="F1131" s="19" t="s">
        <v>237</v>
      </c>
      <c r="G1131" t="s">
        <v>206</v>
      </c>
      <c r="H1131" t="s">
        <v>67</v>
      </c>
      <c r="I1131" t="s">
        <v>223</v>
      </c>
      <c r="J1131" s="20">
        <v>44533</v>
      </c>
      <c r="K1131" t="s">
        <v>155</v>
      </c>
      <c r="L1131">
        <v>1</v>
      </c>
      <c r="N1131" t="s">
        <v>47</v>
      </c>
      <c r="O1131">
        <v>0</v>
      </c>
      <c r="P1131">
        <v>0</v>
      </c>
      <c r="Q1131">
        <v>0</v>
      </c>
      <c r="R1131" s="21">
        <f>_xlfn.XLOOKUP(_xlfn.CONCAT($B1131,$C1131,$D1131,$E1131),'[1]Selected Impacts'!$B$8:$B$3175,'[1]Selected Impacts'!$Y$8:$Y$3175,"Error",0)</f>
        <v>0.68200000000000005</v>
      </c>
      <c r="S1131" s="22">
        <f>_xlfn.XLOOKUP(_xlfn.CONCAT($B1131,$C1131,$D1131,$E1131),'[1]Selected Impacts'!$B$8:$B$3175,'[1]Selected Impacts'!$Z$8:$Z$3175,"Error",0)</f>
        <v>5.9999999999999995E-4</v>
      </c>
      <c r="T1131" s="22">
        <f>_xlfn.XLOOKUP(_xlfn.CONCAT($B1131,$C1131,$D1131,$E1131),'[1]Selected Impacts'!$B$8:$B$3175,'[1]Selected Impacts'!$AA$8:$AA$3175,"Error",0)</f>
        <v>0.53</v>
      </c>
      <c r="U1131" s="23"/>
      <c r="AA1131" t="s">
        <v>236</v>
      </c>
      <c r="AB1131" t="s">
        <v>207</v>
      </c>
      <c r="AC1131">
        <v>20</v>
      </c>
    </row>
    <row r="1132" spans="1:29" x14ac:dyDescent="0.35">
      <c r="A1132" t="s">
        <v>45</v>
      </c>
      <c r="B1132" t="s">
        <v>66</v>
      </c>
      <c r="C1132" t="s">
        <v>197</v>
      </c>
      <c r="D1132" t="s">
        <v>195</v>
      </c>
      <c r="E1132" t="s">
        <v>164</v>
      </c>
      <c r="F1132" s="19" t="s">
        <v>237</v>
      </c>
      <c r="G1132" t="s">
        <v>206</v>
      </c>
      <c r="H1132" t="s">
        <v>67</v>
      </c>
      <c r="I1132" t="s">
        <v>223</v>
      </c>
      <c r="J1132" s="20">
        <v>44533</v>
      </c>
      <c r="K1132" t="s">
        <v>155</v>
      </c>
      <c r="L1132">
        <v>1</v>
      </c>
      <c r="N1132" t="s">
        <v>47</v>
      </c>
      <c r="O1132">
        <v>0</v>
      </c>
      <c r="P1132">
        <v>0</v>
      </c>
      <c r="Q1132">
        <v>0</v>
      </c>
      <c r="R1132" s="21">
        <f>_xlfn.XLOOKUP(_xlfn.CONCAT($B1132,$C1132,$D1132,$E1132),'[1]Selected Impacts'!$B$8:$B$3175,'[1]Selected Impacts'!$Y$8:$Y$3175,"Error",0)</f>
        <v>0.56299999999999994</v>
      </c>
      <c r="S1132" s="22">
        <f>_xlfn.XLOOKUP(_xlfn.CONCAT($B1132,$C1132,$D1132,$E1132),'[1]Selected Impacts'!$B$8:$B$3175,'[1]Selected Impacts'!$Z$8:$Z$3175,"Error",0)</f>
        <v>5.9000000000000003E-4</v>
      </c>
      <c r="T1132" s="22">
        <f>_xlfn.XLOOKUP(_xlfn.CONCAT($B1132,$C1132,$D1132,$E1132),'[1]Selected Impacts'!$B$8:$B$3175,'[1]Selected Impacts'!$AA$8:$AA$3175,"Error",0)</f>
        <v>0.503</v>
      </c>
      <c r="U1132" s="23"/>
      <c r="AA1132" t="s">
        <v>236</v>
      </c>
      <c r="AB1132" t="s">
        <v>207</v>
      </c>
      <c r="AC1132">
        <v>20</v>
      </c>
    </row>
    <row r="1133" spans="1:29" x14ac:dyDescent="0.35">
      <c r="A1133" t="s">
        <v>45</v>
      </c>
      <c r="B1133" t="s">
        <v>66</v>
      </c>
      <c r="C1133" t="s">
        <v>197</v>
      </c>
      <c r="D1133" t="s">
        <v>195</v>
      </c>
      <c r="E1133" t="s">
        <v>165</v>
      </c>
      <c r="F1133" s="19" t="s">
        <v>237</v>
      </c>
      <c r="G1133" t="s">
        <v>206</v>
      </c>
      <c r="H1133" t="s">
        <v>67</v>
      </c>
      <c r="I1133" t="s">
        <v>223</v>
      </c>
      <c r="J1133" s="20">
        <v>44533</v>
      </c>
      <c r="K1133" t="s">
        <v>155</v>
      </c>
      <c r="L1133">
        <v>1</v>
      </c>
      <c r="N1133" t="s">
        <v>47</v>
      </c>
      <c r="O1133">
        <v>0</v>
      </c>
      <c r="P1133">
        <v>0</v>
      </c>
      <c r="Q1133">
        <v>0</v>
      </c>
      <c r="R1133" s="21">
        <f>_xlfn.XLOOKUP(_xlfn.CONCAT($B1133,$C1133,$D1133,$E1133),'[1]Selected Impacts'!$B$8:$B$3175,'[1]Selected Impacts'!$Y$8:$Y$3175,"Error",0)</f>
        <v>0.35599999999999998</v>
      </c>
      <c r="S1133" s="22">
        <f>_xlfn.XLOOKUP(_xlfn.CONCAT($B1133,$C1133,$D1133,$E1133),'[1]Selected Impacts'!$B$8:$B$3175,'[1]Selected Impacts'!$Z$8:$Z$3175,"Error",0)</f>
        <v>0</v>
      </c>
      <c r="T1133" s="22">
        <f>_xlfn.XLOOKUP(_xlfn.CONCAT($B1133,$C1133,$D1133,$E1133),'[1]Selected Impacts'!$B$8:$B$3175,'[1]Selected Impacts'!$AA$8:$AA$3175,"Error",0)</f>
        <v>0.58899999999999997</v>
      </c>
      <c r="U1133" s="23"/>
      <c r="AA1133" t="s">
        <v>236</v>
      </c>
      <c r="AB1133" t="s">
        <v>207</v>
      </c>
      <c r="AC1133">
        <v>20</v>
      </c>
    </row>
    <row r="1134" spans="1:29" x14ac:dyDescent="0.35">
      <c r="A1134" t="s">
        <v>45</v>
      </c>
      <c r="B1134" t="s">
        <v>66</v>
      </c>
      <c r="C1134" t="s">
        <v>197</v>
      </c>
      <c r="D1134" t="s">
        <v>195</v>
      </c>
      <c r="E1134" t="s">
        <v>166</v>
      </c>
      <c r="F1134" s="19" t="s">
        <v>237</v>
      </c>
      <c r="G1134" t="s">
        <v>206</v>
      </c>
      <c r="H1134" t="s">
        <v>67</v>
      </c>
      <c r="I1134" t="s">
        <v>223</v>
      </c>
      <c r="J1134" s="20">
        <v>44533</v>
      </c>
      <c r="K1134" t="s">
        <v>155</v>
      </c>
      <c r="L1134">
        <v>1</v>
      </c>
      <c r="N1134" t="s">
        <v>47</v>
      </c>
      <c r="O1134">
        <v>0</v>
      </c>
      <c r="P1134">
        <v>0</v>
      </c>
      <c r="Q1134">
        <v>0</v>
      </c>
      <c r="R1134" s="21">
        <f>_xlfn.XLOOKUP(_xlfn.CONCAT($B1134,$C1134,$D1134,$E1134),'[1]Selected Impacts'!$B$8:$B$3175,'[1]Selected Impacts'!$Y$8:$Y$3175,"Error",0)</f>
        <v>0.35699999999999998</v>
      </c>
      <c r="S1134" s="22">
        <f>_xlfn.XLOOKUP(_xlfn.CONCAT($B1134,$C1134,$D1134,$E1134),'[1]Selected Impacts'!$B$8:$B$3175,'[1]Selected Impacts'!$Z$8:$Z$3175,"Error",0)</f>
        <v>0</v>
      </c>
      <c r="T1134" s="22">
        <f>_xlfn.XLOOKUP(_xlfn.CONCAT($B1134,$C1134,$D1134,$E1134),'[1]Selected Impacts'!$B$8:$B$3175,'[1]Selected Impacts'!$AA$8:$AA$3175,"Error",0)</f>
        <v>0.58399999999999996</v>
      </c>
      <c r="U1134" s="23"/>
      <c r="AA1134" t="s">
        <v>236</v>
      </c>
      <c r="AB1134" t="s">
        <v>207</v>
      </c>
      <c r="AC1134">
        <v>20</v>
      </c>
    </row>
    <row r="1135" spans="1:29" x14ac:dyDescent="0.35">
      <c r="A1135" t="s">
        <v>45</v>
      </c>
      <c r="B1135" t="s">
        <v>66</v>
      </c>
      <c r="C1135" t="s">
        <v>197</v>
      </c>
      <c r="D1135" t="s">
        <v>195</v>
      </c>
      <c r="E1135" t="s">
        <v>167</v>
      </c>
      <c r="F1135" s="19" t="s">
        <v>237</v>
      </c>
      <c r="G1135" t="s">
        <v>206</v>
      </c>
      <c r="H1135" t="s">
        <v>67</v>
      </c>
      <c r="I1135" t="s">
        <v>223</v>
      </c>
      <c r="J1135" s="20">
        <v>44533</v>
      </c>
      <c r="K1135" t="s">
        <v>155</v>
      </c>
      <c r="L1135">
        <v>1</v>
      </c>
      <c r="N1135" t="s">
        <v>47</v>
      </c>
      <c r="O1135">
        <v>0</v>
      </c>
      <c r="P1135">
        <v>0</v>
      </c>
      <c r="Q1135">
        <v>0</v>
      </c>
      <c r="R1135" s="21">
        <f>_xlfn.XLOOKUP(_xlfn.CONCAT($B1135,$C1135,$D1135,$E1135),'[1]Selected Impacts'!$B$8:$B$3175,'[1]Selected Impacts'!$Y$8:$Y$3175,"Error",0)</f>
        <v>0.39800000000000002</v>
      </c>
      <c r="S1135" s="22">
        <f>_xlfn.XLOOKUP(_xlfn.CONCAT($B1135,$C1135,$D1135,$E1135),'[1]Selected Impacts'!$B$8:$B$3175,'[1]Selected Impacts'!$Z$8:$Z$3175,"Error",0)</f>
        <v>0</v>
      </c>
      <c r="T1135" s="22">
        <f>_xlfn.XLOOKUP(_xlfn.CONCAT($B1135,$C1135,$D1135,$E1135),'[1]Selected Impacts'!$B$8:$B$3175,'[1]Selected Impacts'!$AA$8:$AA$3175,"Error",0)</f>
        <v>0.54400000000000004</v>
      </c>
      <c r="U1135" s="23"/>
      <c r="AA1135" t="s">
        <v>236</v>
      </c>
      <c r="AB1135" t="s">
        <v>207</v>
      </c>
      <c r="AC1135">
        <v>20</v>
      </c>
    </row>
    <row r="1136" spans="1:29" x14ac:dyDescent="0.35">
      <c r="A1136" t="s">
        <v>45</v>
      </c>
      <c r="B1136" t="s">
        <v>66</v>
      </c>
      <c r="C1136" t="s">
        <v>197</v>
      </c>
      <c r="D1136" t="s">
        <v>195</v>
      </c>
      <c r="E1136" t="s">
        <v>168</v>
      </c>
      <c r="F1136" s="19" t="s">
        <v>237</v>
      </c>
      <c r="G1136" t="s">
        <v>206</v>
      </c>
      <c r="H1136" t="s">
        <v>67</v>
      </c>
      <c r="I1136" t="s">
        <v>223</v>
      </c>
      <c r="J1136" s="20">
        <v>44533</v>
      </c>
      <c r="K1136" t="s">
        <v>155</v>
      </c>
      <c r="L1136">
        <v>1</v>
      </c>
      <c r="N1136" t="s">
        <v>47</v>
      </c>
      <c r="O1136">
        <v>0</v>
      </c>
      <c r="P1136">
        <v>0</v>
      </c>
      <c r="Q1136">
        <v>0</v>
      </c>
      <c r="R1136" s="21">
        <f>_xlfn.XLOOKUP(_xlfn.CONCAT($B1136,$C1136,$D1136,$E1136),'[1]Selected Impacts'!$B$8:$B$3175,'[1]Selected Impacts'!$Y$8:$Y$3175,"Error",0)</f>
        <v>0.45900000000000002</v>
      </c>
      <c r="S1136" s="22">
        <f>_xlfn.XLOOKUP(_xlfn.CONCAT($B1136,$C1136,$D1136,$E1136),'[1]Selected Impacts'!$B$8:$B$3175,'[1]Selected Impacts'!$Z$8:$Z$3175,"Error",0)</f>
        <v>0</v>
      </c>
      <c r="T1136" s="22">
        <f>_xlfn.XLOOKUP(_xlfn.CONCAT($B1136,$C1136,$D1136,$E1136),'[1]Selected Impacts'!$B$8:$B$3175,'[1]Selected Impacts'!$AA$8:$AA$3175,"Error",0)</f>
        <v>0.60399999999999998</v>
      </c>
      <c r="U1136" s="23"/>
      <c r="AA1136" t="s">
        <v>236</v>
      </c>
      <c r="AB1136" t="s">
        <v>207</v>
      </c>
      <c r="AC1136">
        <v>20</v>
      </c>
    </row>
    <row r="1137" spans="1:29" x14ac:dyDescent="0.35">
      <c r="A1137" t="s">
        <v>45</v>
      </c>
      <c r="B1137" t="s">
        <v>66</v>
      </c>
      <c r="C1137" t="s">
        <v>197</v>
      </c>
      <c r="D1137" t="s">
        <v>195</v>
      </c>
      <c r="E1137" t="s">
        <v>169</v>
      </c>
      <c r="F1137" s="19" t="s">
        <v>237</v>
      </c>
      <c r="G1137" t="s">
        <v>206</v>
      </c>
      <c r="H1137" t="s">
        <v>67</v>
      </c>
      <c r="I1137" t="s">
        <v>223</v>
      </c>
      <c r="J1137" s="20">
        <v>44533</v>
      </c>
      <c r="K1137" t="s">
        <v>155</v>
      </c>
      <c r="L1137">
        <v>1</v>
      </c>
      <c r="N1137" t="s">
        <v>47</v>
      </c>
      <c r="O1137">
        <v>0</v>
      </c>
      <c r="P1137">
        <v>0</v>
      </c>
      <c r="Q1137">
        <v>0</v>
      </c>
      <c r="R1137" s="21">
        <f>_xlfn.XLOOKUP(_xlfn.CONCAT($B1137,$C1137,$D1137,$E1137),'[1]Selected Impacts'!$B$8:$B$3175,'[1]Selected Impacts'!$Y$8:$Y$3175,"Error",0)</f>
        <v>1.05</v>
      </c>
      <c r="S1137" s="22">
        <f>_xlfn.XLOOKUP(_xlfn.CONCAT($B1137,$C1137,$D1137,$E1137),'[1]Selected Impacts'!$B$8:$B$3175,'[1]Selected Impacts'!$Z$8:$Z$3175,"Error",0)</f>
        <v>5.9000000000000003E-4</v>
      </c>
      <c r="T1137" s="22">
        <f>_xlfn.XLOOKUP(_xlfn.CONCAT($B1137,$C1137,$D1137,$E1137),'[1]Selected Impacts'!$B$8:$B$3175,'[1]Selected Impacts'!$AA$8:$AA$3175,"Error",0)</f>
        <v>0.439</v>
      </c>
      <c r="U1137" s="23"/>
      <c r="AA1137" t="s">
        <v>236</v>
      </c>
      <c r="AB1137" t="s">
        <v>207</v>
      </c>
      <c r="AC1137">
        <v>20</v>
      </c>
    </row>
    <row r="1138" spans="1:29" x14ac:dyDescent="0.35">
      <c r="A1138" t="s">
        <v>45</v>
      </c>
      <c r="B1138" t="s">
        <v>66</v>
      </c>
      <c r="C1138" t="s">
        <v>197</v>
      </c>
      <c r="D1138" t="s">
        <v>195</v>
      </c>
      <c r="E1138" t="s">
        <v>170</v>
      </c>
      <c r="F1138" s="19" t="s">
        <v>237</v>
      </c>
      <c r="G1138" t="s">
        <v>206</v>
      </c>
      <c r="H1138" t="s">
        <v>67</v>
      </c>
      <c r="I1138" t="s">
        <v>223</v>
      </c>
      <c r="J1138" s="20">
        <v>44533</v>
      </c>
      <c r="K1138" t="s">
        <v>155</v>
      </c>
      <c r="L1138">
        <v>1</v>
      </c>
      <c r="N1138" t="s">
        <v>47</v>
      </c>
      <c r="O1138">
        <v>0</v>
      </c>
      <c r="P1138">
        <v>0</v>
      </c>
      <c r="Q1138">
        <v>0</v>
      </c>
      <c r="R1138" s="21">
        <f>_xlfn.XLOOKUP(_xlfn.CONCAT($B1138,$C1138,$D1138,$E1138),'[1]Selected Impacts'!$B$8:$B$3175,'[1]Selected Impacts'!$Y$8:$Y$3175,"Error",0)</f>
        <v>0.187</v>
      </c>
      <c r="S1138" s="22">
        <f>_xlfn.XLOOKUP(_xlfn.CONCAT($B1138,$C1138,$D1138,$E1138),'[1]Selected Impacts'!$B$8:$B$3175,'[1]Selected Impacts'!$Z$8:$Z$3175,"Error",0)</f>
        <v>0</v>
      </c>
      <c r="T1138" s="22">
        <f>_xlfn.XLOOKUP(_xlfn.CONCAT($B1138,$C1138,$D1138,$E1138),'[1]Selected Impacts'!$B$8:$B$3175,'[1]Selected Impacts'!$AA$8:$AA$3175,"Error",0)</f>
        <v>0.89200000000000002</v>
      </c>
      <c r="U1138" s="23"/>
      <c r="AA1138" t="s">
        <v>236</v>
      </c>
      <c r="AB1138" t="s">
        <v>207</v>
      </c>
      <c r="AC1138">
        <v>20</v>
      </c>
    </row>
    <row r="1139" spans="1:29" x14ac:dyDescent="0.35">
      <c r="A1139" t="s">
        <v>45</v>
      </c>
      <c r="B1139" t="s">
        <v>66</v>
      </c>
      <c r="C1139" t="s">
        <v>197</v>
      </c>
      <c r="D1139" t="s">
        <v>173</v>
      </c>
      <c r="E1139" t="s">
        <v>154</v>
      </c>
      <c r="F1139" s="19" t="s">
        <v>237</v>
      </c>
      <c r="G1139" t="s">
        <v>206</v>
      </c>
      <c r="H1139" t="s">
        <v>67</v>
      </c>
      <c r="I1139" t="s">
        <v>223</v>
      </c>
      <c r="J1139" s="20">
        <v>44533</v>
      </c>
      <c r="K1139" t="s">
        <v>155</v>
      </c>
      <c r="L1139">
        <v>1</v>
      </c>
      <c r="N1139" t="s">
        <v>47</v>
      </c>
      <c r="O1139">
        <v>0</v>
      </c>
      <c r="P1139">
        <v>0</v>
      </c>
      <c r="Q1139">
        <v>0</v>
      </c>
      <c r="R1139" s="21">
        <f>_xlfn.XLOOKUP(_xlfn.CONCAT($B1139,$C1139,$D1139,$E1139),'[1]Selected Impacts'!$B$8:$B$3175,'[1]Selected Impacts'!$Y$8:$Y$3175,"Error",0)</f>
        <v>0</v>
      </c>
      <c r="S1139" s="22">
        <f>_xlfn.XLOOKUP(_xlfn.CONCAT($B1139,$C1139,$D1139,$E1139),'[1]Selected Impacts'!$B$8:$B$3175,'[1]Selected Impacts'!$Z$8:$Z$3175,"Error",0)</f>
        <v>0</v>
      </c>
      <c r="T1139" s="22">
        <f>_xlfn.XLOOKUP(_xlfn.CONCAT($B1139,$C1139,$D1139,$E1139),'[1]Selected Impacts'!$B$8:$B$3175,'[1]Selected Impacts'!$AA$8:$AA$3175,"Error",0)</f>
        <v>0.504</v>
      </c>
      <c r="U1139" s="23"/>
      <c r="AA1139" t="s">
        <v>236</v>
      </c>
      <c r="AB1139" t="s">
        <v>207</v>
      </c>
      <c r="AC1139">
        <v>20</v>
      </c>
    </row>
    <row r="1140" spans="1:29" x14ac:dyDescent="0.35">
      <c r="A1140" t="s">
        <v>45</v>
      </c>
      <c r="B1140" t="s">
        <v>66</v>
      </c>
      <c r="C1140" t="s">
        <v>197</v>
      </c>
      <c r="D1140" t="s">
        <v>173</v>
      </c>
      <c r="E1140" t="s">
        <v>156</v>
      </c>
      <c r="F1140" s="19" t="s">
        <v>237</v>
      </c>
      <c r="G1140" t="s">
        <v>206</v>
      </c>
      <c r="H1140" t="s">
        <v>67</v>
      </c>
      <c r="I1140" t="s">
        <v>223</v>
      </c>
      <c r="J1140" s="20">
        <v>44533</v>
      </c>
      <c r="K1140" t="s">
        <v>155</v>
      </c>
      <c r="L1140">
        <v>1</v>
      </c>
      <c r="N1140" t="s">
        <v>47</v>
      </c>
      <c r="O1140">
        <v>0</v>
      </c>
      <c r="P1140">
        <v>0</v>
      </c>
      <c r="Q1140">
        <v>0</v>
      </c>
      <c r="R1140" s="21">
        <f>_xlfn.XLOOKUP(_xlfn.CONCAT($B1140,$C1140,$D1140,$E1140),'[1]Selected Impacts'!$B$8:$B$3175,'[1]Selected Impacts'!$Y$8:$Y$3175,"Error",0)</f>
        <v>0</v>
      </c>
      <c r="S1140" s="22">
        <f>_xlfn.XLOOKUP(_xlfn.CONCAT($B1140,$C1140,$D1140,$E1140),'[1]Selected Impacts'!$B$8:$B$3175,'[1]Selected Impacts'!$Z$8:$Z$3175,"Error",0)</f>
        <v>0</v>
      </c>
      <c r="T1140" s="22">
        <f>_xlfn.XLOOKUP(_xlfn.CONCAT($B1140,$C1140,$D1140,$E1140),'[1]Selected Impacts'!$B$8:$B$3175,'[1]Selected Impacts'!$AA$8:$AA$3175,"Error",0)</f>
        <v>0.35599999999999998</v>
      </c>
      <c r="U1140" s="23"/>
      <c r="AA1140" t="s">
        <v>236</v>
      </c>
      <c r="AB1140" t="s">
        <v>207</v>
      </c>
      <c r="AC1140">
        <v>20</v>
      </c>
    </row>
    <row r="1141" spans="1:29" x14ac:dyDescent="0.35">
      <c r="A1141" t="s">
        <v>45</v>
      </c>
      <c r="B1141" t="s">
        <v>66</v>
      </c>
      <c r="C1141" t="s">
        <v>197</v>
      </c>
      <c r="D1141" t="s">
        <v>173</v>
      </c>
      <c r="E1141" t="s">
        <v>157</v>
      </c>
      <c r="F1141" s="19" t="s">
        <v>237</v>
      </c>
      <c r="G1141" t="s">
        <v>206</v>
      </c>
      <c r="H1141" t="s">
        <v>67</v>
      </c>
      <c r="I1141" t="s">
        <v>223</v>
      </c>
      <c r="J1141" s="20">
        <v>44533</v>
      </c>
      <c r="K1141" t="s">
        <v>155</v>
      </c>
      <c r="L1141">
        <v>1</v>
      </c>
      <c r="N1141" t="s">
        <v>47</v>
      </c>
      <c r="O1141">
        <v>0</v>
      </c>
      <c r="P1141">
        <v>0</v>
      </c>
      <c r="Q1141">
        <v>0</v>
      </c>
      <c r="R1141" s="21">
        <f>_xlfn.XLOOKUP(_xlfn.CONCAT($B1141,$C1141,$D1141,$E1141),'[1]Selected Impacts'!$B$8:$B$3175,'[1]Selected Impacts'!$Y$8:$Y$3175,"Error",0)</f>
        <v>0</v>
      </c>
      <c r="S1141" s="22">
        <f>_xlfn.XLOOKUP(_xlfn.CONCAT($B1141,$C1141,$D1141,$E1141),'[1]Selected Impacts'!$B$8:$B$3175,'[1]Selected Impacts'!$Z$8:$Z$3175,"Error",0)</f>
        <v>0</v>
      </c>
      <c r="T1141" s="22">
        <f>_xlfn.XLOOKUP(_xlfn.CONCAT($B1141,$C1141,$D1141,$E1141),'[1]Selected Impacts'!$B$8:$B$3175,'[1]Selected Impacts'!$AA$8:$AA$3175,"Error",0)</f>
        <v>0.32400000000000001</v>
      </c>
      <c r="U1141" s="23"/>
      <c r="AA1141" t="s">
        <v>236</v>
      </c>
      <c r="AB1141" t="s">
        <v>207</v>
      </c>
      <c r="AC1141">
        <v>20</v>
      </c>
    </row>
    <row r="1142" spans="1:29" x14ac:dyDescent="0.35">
      <c r="A1142" t="s">
        <v>45</v>
      </c>
      <c r="B1142" t="s">
        <v>66</v>
      </c>
      <c r="C1142" t="s">
        <v>197</v>
      </c>
      <c r="D1142" t="s">
        <v>173</v>
      </c>
      <c r="E1142" t="s">
        <v>158</v>
      </c>
      <c r="F1142" s="19" t="s">
        <v>237</v>
      </c>
      <c r="G1142" t="s">
        <v>206</v>
      </c>
      <c r="H1142" t="s">
        <v>67</v>
      </c>
      <c r="I1142" t="s">
        <v>223</v>
      </c>
      <c r="J1142" s="20">
        <v>44533</v>
      </c>
      <c r="K1142" t="s">
        <v>155</v>
      </c>
      <c r="L1142">
        <v>1</v>
      </c>
      <c r="N1142" t="s">
        <v>47</v>
      </c>
      <c r="O1142">
        <v>0</v>
      </c>
      <c r="P1142">
        <v>0</v>
      </c>
      <c r="Q1142">
        <v>0</v>
      </c>
      <c r="R1142" s="21">
        <f>_xlfn.XLOOKUP(_xlfn.CONCAT($B1142,$C1142,$D1142,$E1142),'[1]Selected Impacts'!$B$8:$B$3175,'[1]Selected Impacts'!$Y$8:$Y$3175,"Error",0)</f>
        <v>0</v>
      </c>
      <c r="S1142" s="22">
        <f>_xlfn.XLOOKUP(_xlfn.CONCAT($B1142,$C1142,$D1142,$E1142),'[1]Selected Impacts'!$B$8:$B$3175,'[1]Selected Impacts'!$Z$8:$Z$3175,"Error",0)</f>
        <v>0</v>
      </c>
      <c r="T1142" s="22">
        <f>_xlfn.XLOOKUP(_xlfn.CONCAT($B1142,$C1142,$D1142,$E1142),'[1]Selected Impacts'!$B$8:$B$3175,'[1]Selected Impacts'!$AA$8:$AA$3175,"Error",0)</f>
        <v>0.28100000000000003</v>
      </c>
      <c r="U1142" s="23"/>
      <c r="AA1142" t="s">
        <v>236</v>
      </c>
      <c r="AB1142" t="s">
        <v>207</v>
      </c>
      <c r="AC1142">
        <v>20</v>
      </c>
    </row>
    <row r="1143" spans="1:29" x14ac:dyDescent="0.35">
      <c r="A1143" t="s">
        <v>45</v>
      </c>
      <c r="B1143" t="s">
        <v>66</v>
      </c>
      <c r="C1143" t="s">
        <v>197</v>
      </c>
      <c r="D1143" t="s">
        <v>173</v>
      </c>
      <c r="E1143" t="s">
        <v>159</v>
      </c>
      <c r="F1143" s="19" t="s">
        <v>237</v>
      </c>
      <c r="G1143" t="s">
        <v>206</v>
      </c>
      <c r="H1143" t="s">
        <v>67</v>
      </c>
      <c r="I1143" t="s">
        <v>223</v>
      </c>
      <c r="J1143" s="20">
        <v>44533</v>
      </c>
      <c r="K1143" t="s">
        <v>155</v>
      </c>
      <c r="L1143">
        <v>1</v>
      </c>
      <c r="N1143" t="s">
        <v>47</v>
      </c>
      <c r="O1143">
        <v>0</v>
      </c>
      <c r="P1143">
        <v>0</v>
      </c>
      <c r="Q1143">
        <v>0</v>
      </c>
      <c r="R1143" s="21">
        <f>_xlfn.XLOOKUP(_xlfn.CONCAT($B1143,$C1143,$D1143,$E1143),'[1]Selected Impacts'!$B$8:$B$3175,'[1]Selected Impacts'!$Y$8:$Y$3175,"Error",0)</f>
        <v>0</v>
      </c>
      <c r="S1143" s="22">
        <f>_xlfn.XLOOKUP(_xlfn.CONCAT($B1143,$C1143,$D1143,$E1143),'[1]Selected Impacts'!$B$8:$B$3175,'[1]Selected Impacts'!$Z$8:$Z$3175,"Error",0)</f>
        <v>0</v>
      </c>
      <c r="T1143" s="22">
        <f>_xlfn.XLOOKUP(_xlfn.CONCAT($B1143,$C1143,$D1143,$E1143),'[1]Selected Impacts'!$B$8:$B$3175,'[1]Selected Impacts'!$AA$8:$AA$3175,"Error",0)</f>
        <v>0.33800000000000002</v>
      </c>
      <c r="U1143" s="23"/>
      <c r="AA1143" t="s">
        <v>236</v>
      </c>
      <c r="AB1143" t="s">
        <v>207</v>
      </c>
      <c r="AC1143">
        <v>20</v>
      </c>
    </row>
    <row r="1144" spans="1:29" x14ac:dyDescent="0.35">
      <c r="A1144" t="s">
        <v>45</v>
      </c>
      <c r="B1144" t="s">
        <v>66</v>
      </c>
      <c r="C1144" t="s">
        <v>197</v>
      </c>
      <c r="D1144" t="s">
        <v>173</v>
      </c>
      <c r="E1144" t="s">
        <v>160</v>
      </c>
      <c r="F1144" s="19" t="s">
        <v>237</v>
      </c>
      <c r="G1144" t="s">
        <v>206</v>
      </c>
      <c r="H1144" t="s">
        <v>67</v>
      </c>
      <c r="I1144" t="s">
        <v>223</v>
      </c>
      <c r="J1144" s="20">
        <v>44533</v>
      </c>
      <c r="K1144" t="s">
        <v>155</v>
      </c>
      <c r="L1144">
        <v>1</v>
      </c>
      <c r="N1144" t="s">
        <v>47</v>
      </c>
      <c r="O1144">
        <v>0</v>
      </c>
      <c r="P1144">
        <v>0</v>
      </c>
      <c r="Q1144">
        <v>0</v>
      </c>
      <c r="R1144" s="21">
        <f>_xlfn.XLOOKUP(_xlfn.CONCAT($B1144,$C1144,$D1144,$E1144),'[1]Selected Impacts'!$B$8:$B$3175,'[1]Selected Impacts'!$Y$8:$Y$3175,"Error",0)</f>
        <v>0</v>
      </c>
      <c r="S1144" s="22">
        <f>_xlfn.XLOOKUP(_xlfn.CONCAT($B1144,$C1144,$D1144,$E1144),'[1]Selected Impacts'!$B$8:$B$3175,'[1]Selected Impacts'!$Z$8:$Z$3175,"Error",0)</f>
        <v>0</v>
      </c>
      <c r="T1144" s="22">
        <f>_xlfn.XLOOKUP(_xlfn.CONCAT($B1144,$C1144,$D1144,$E1144),'[1]Selected Impacts'!$B$8:$B$3175,'[1]Selected Impacts'!$AA$8:$AA$3175,"Error",0)</f>
        <v>0.20799999999999999</v>
      </c>
      <c r="U1144" s="23"/>
      <c r="AA1144" t="s">
        <v>236</v>
      </c>
      <c r="AB1144" t="s">
        <v>207</v>
      </c>
      <c r="AC1144">
        <v>20</v>
      </c>
    </row>
    <row r="1145" spans="1:29" x14ac:dyDescent="0.35">
      <c r="A1145" t="s">
        <v>45</v>
      </c>
      <c r="B1145" t="s">
        <v>66</v>
      </c>
      <c r="C1145" t="s">
        <v>197</v>
      </c>
      <c r="D1145" t="s">
        <v>173</v>
      </c>
      <c r="E1145" t="s">
        <v>161</v>
      </c>
      <c r="F1145" s="19" t="s">
        <v>237</v>
      </c>
      <c r="G1145" t="s">
        <v>206</v>
      </c>
      <c r="H1145" t="s">
        <v>67</v>
      </c>
      <c r="I1145" t="s">
        <v>223</v>
      </c>
      <c r="J1145" s="20">
        <v>44533</v>
      </c>
      <c r="K1145" t="s">
        <v>155</v>
      </c>
      <c r="L1145">
        <v>1</v>
      </c>
      <c r="N1145" t="s">
        <v>47</v>
      </c>
      <c r="O1145">
        <v>0</v>
      </c>
      <c r="P1145">
        <v>0</v>
      </c>
      <c r="Q1145">
        <v>0</v>
      </c>
      <c r="R1145" s="21">
        <f>_xlfn.XLOOKUP(_xlfn.CONCAT($B1145,$C1145,$D1145,$E1145),'[1]Selected Impacts'!$B$8:$B$3175,'[1]Selected Impacts'!$Y$8:$Y$3175,"Error",0)</f>
        <v>0</v>
      </c>
      <c r="S1145" s="22">
        <f>_xlfn.XLOOKUP(_xlfn.CONCAT($B1145,$C1145,$D1145,$E1145),'[1]Selected Impacts'!$B$8:$B$3175,'[1]Selected Impacts'!$Z$8:$Z$3175,"Error",0)</f>
        <v>0</v>
      </c>
      <c r="T1145" s="22">
        <f>_xlfn.XLOOKUP(_xlfn.CONCAT($B1145,$C1145,$D1145,$E1145),'[1]Selected Impacts'!$B$8:$B$3175,'[1]Selected Impacts'!$AA$8:$AA$3175,"Error",0)</f>
        <v>0.188</v>
      </c>
      <c r="U1145" s="23"/>
      <c r="AA1145" t="s">
        <v>236</v>
      </c>
      <c r="AB1145" t="s">
        <v>207</v>
      </c>
      <c r="AC1145">
        <v>20</v>
      </c>
    </row>
    <row r="1146" spans="1:29" x14ac:dyDescent="0.35">
      <c r="A1146" t="s">
        <v>45</v>
      </c>
      <c r="B1146" t="s">
        <v>66</v>
      </c>
      <c r="C1146" t="s">
        <v>197</v>
      </c>
      <c r="D1146" t="s">
        <v>173</v>
      </c>
      <c r="E1146" t="s">
        <v>162</v>
      </c>
      <c r="F1146" s="19" t="s">
        <v>237</v>
      </c>
      <c r="G1146" t="s">
        <v>206</v>
      </c>
      <c r="H1146" t="s">
        <v>67</v>
      </c>
      <c r="I1146" t="s">
        <v>223</v>
      </c>
      <c r="J1146" s="20">
        <v>44533</v>
      </c>
      <c r="K1146" t="s">
        <v>155</v>
      </c>
      <c r="L1146">
        <v>1</v>
      </c>
      <c r="N1146" t="s">
        <v>47</v>
      </c>
      <c r="O1146">
        <v>0</v>
      </c>
      <c r="P1146">
        <v>0</v>
      </c>
      <c r="Q1146">
        <v>0</v>
      </c>
      <c r="R1146" s="21">
        <f>_xlfn.XLOOKUP(_xlfn.CONCAT($B1146,$C1146,$D1146,$E1146),'[1]Selected Impacts'!$B$8:$B$3175,'[1]Selected Impacts'!$Y$8:$Y$3175,"Error",0)</f>
        <v>0</v>
      </c>
      <c r="S1146" s="22">
        <f>_xlfn.XLOOKUP(_xlfn.CONCAT($B1146,$C1146,$D1146,$E1146),'[1]Selected Impacts'!$B$8:$B$3175,'[1]Selected Impacts'!$Z$8:$Z$3175,"Error",0)</f>
        <v>0</v>
      </c>
      <c r="T1146" s="22">
        <f>_xlfn.XLOOKUP(_xlfn.CONCAT($B1146,$C1146,$D1146,$E1146),'[1]Selected Impacts'!$B$8:$B$3175,'[1]Selected Impacts'!$AA$8:$AA$3175,"Error",0)</f>
        <v>0.185</v>
      </c>
      <c r="U1146" s="23"/>
      <c r="AA1146" t="s">
        <v>236</v>
      </c>
      <c r="AB1146" t="s">
        <v>207</v>
      </c>
      <c r="AC1146">
        <v>20</v>
      </c>
    </row>
    <row r="1147" spans="1:29" x14ac:dyDescent="0.35">
      <c r="A1147" t="s">
        <v>45</v>
      </c>
      <c r="B1147" t="s">
        <v>66</v>
      </c>
      <c r="C1147" t="s">
        <v>197</v>
      </c>
      <c r="D1147" t="s">
        <v>173</v>
      </c>
      <c r="E1147" t="s">
        <v>163</v>
      </c>
      <c r="F1147" s="19" t="s">
        <v>237</v>
      </c>
      <c r="G1147" t="s">
        <v>206</v>
      </c>
      <c r="H1147" t="s">
        <v>67</v>
      </c>
      <c r="I1147" t="s">
        <v>223</v>
      </c>
      <c r="J1147" s="20">
        <v>44533</v>
      </c>
      <c r="K1147" t="s">
        <v>155</v>
      </c>
      <c r="L1147">
        <v>1</v>
      </c>
      <c r="N1147" t="s">
        <v>47</v>
      </c>
      <c r="O1147">
        <v>0</v>
      </c>
      <c r="P1147">
        <v>0</v>
      </c>
      <c r="Q1147">
        <v>0</v>
      </c>
      <c r="R1147" s="21">
        <f>_xlfn.XLOOKUP(_xlfn.CONCAT($B1147,$C1147,$D1147,$E1147),'[1]Selected Impacts'!$B$8:$B$3175,'[1]Selected Impacts'!$Y$8:$Y$3175,"Error",0)</f>
        <v>0</v>
      </c>
      <c r="S1147" s="22">
        <f>_xlfn.XLOOKUP(_xlfn.CONCAT($B1147,$C1147,$D1147,$E1147),'[1]Selected Impacts'!$B$8:$B$3175,'[1]Selected Impacts'!$Z$8:$Z$3175,"Error",0)</f>
        <v>0</v>
      </c>
      <c r="T1147" s="22">
        <f>_xlfn.XLOOKUP(_xlfn.CONCAT($B1147,$C1147,$D1147,$E1147),'[1]Selected Impacts'!$B$8:$B$3175,'[1]Selected Impacts'!$AA$8:$AA$3175,"Error",0)</f>
        <v>0.217</v>
      </c>
      <c r="U1147" s="23"/>
      <c r="AA1147" t="s">
        <v>236</v>
      </c>
      <c r="AB1147" t="s">
        <v>207</v>
      </c>
      <c r="AC1147">
        <v>20</v>
      </c>
    </row>
    <row r="1148" spans="1:29" x14ac:dyDescent="0.35">
      <c r="A1148" t="s">
        <v>45</v>
      </c>
      <c r="B1148" t="s">
        <v>66</v>
      </c>
      <c r="C1148" t="s">
        <v>197</v>
      </c>
      <c r="D1148" t="s">
        <v>173</v>
      </c>
      <c r="E1148" t="s">
        <v>164</v>
      </c>
      <c r="F1148" s="19" t="s">
        <v>237</v>
      </c>
      <c r="G1148" t="s">
        <v>206</v>
      </c>
      <c r="H1148" t="s">
        <v>67</v>
      </c>
      <c r="I1148" t="s">
        <v>223</v>
      </c>
      <c r="J1148" s="20">
        <v>44533</v>
      </c>
      <c r="K1148" t="s">
        <v>155</v>
      </c>
      <c r="L1148">
        <v>1</v>
      </c>
      <c r="N1148" t="s">
        <v>47</v>
      </c>
      <c r="O1148">
        <v>0</v>
      </c>
      <c r="P1148">
        <v>0</v>
      </c>
      <c r="Q1148">
        <v>0</v>
      </c>
      <c r="R1148" s="21">
        <f>_xlfn.XLOOKUP(_xlfn.CONCAT($B1148,$C1148,$D1148,$E1148),'[1]Selected Impacts'!$B$8:$B$3175,'[1]Selected Impacts'!$Y$8:$Y$3175,"Error",0)</f>
        <v>0</v>
      </c>
      <c r="S1148" s="22">
        <f>_xlfn.XLOOKUP(_xlfn.CONCAT($B1148,$C1148,$D1148,$E1148),'[1]Selected Impacts'!$B$8:$B$3175,'[1]Selected Impacts'!$Z$8:$Z$3175,"Error",0)</f>
        <v>0</v>
      </c>
      <c r="T1148" s="22">
        <f>_xlfn.XLOOKUP(_xlfn.CONCAT($B1148,$C1148,$D1148,$E1148),'[1]Selected Impacts'!$B$8:$B$3175,'[1]Selected Impacts'!$AA$8:$AA$3175,"Error",0)</f>
        <v>0.22</v>
      </c>
      <c r="U1148" s="23"/>
      <c r="AA1148" t="s">
        <v>236</v>
      </c>
      <c r="AB1148" t="s">
        <v>207</v>
      </c>
      <c r="AC1148">
        <v>20</v>
      </c>
    </row>
    <row r="1149" spans="1:29" x14ac:dyDescent="0.35">
      <c r="A1149" t="s">
        <v>45</v>
      </c>
      <c r="B1149" t="s">
        <v>66</v>
      </c>
      <c r="C1149" t="s">
        <v>197</v>
      </c>
      <c r="D1149" t="s">
        <v>173</v>
      </c>
      <c r="E1149" t="s">
        <v>165</v>
      </c>
      <c r="F1149" s="19" t="s">
        <v>237</v>
      </c>
      <c r="G1149" t="s">
        <v>206</v>
      </c>
      <c r="H1149" t="s">
        <v>67</v>
      </c>
      <c r="I1149" t="s">
        <v>223</v>
      </c>
      <c r="J1149" s="20">
        <v>44533</v>
      </c>
      <c r="K1149" t="s">
        <v>155</v>
      </c>
      <c r="L1149">
        <v>1</v>
      </c>
      <c r="N1149" t="s">
        <v>47</v>
      </c>
      <c r="O1149">
        <v>0</v>
      </c>
      <c r="P1149">
        <v>0</v>
      </c>
      <c r="Q1149">
        <v>0</v>
      </c>
      <c r="R1149" s="21">
        <f>_xlfn.XLOOKUP(_xlfn.CONCAT($B1149,$C1149,$D1149,$E1149),'[1]Selected Impacts'!$B$8:$B$3175,'[1]Selected Impacts'!$Y$8:$Y$3175,"Error",0)</f>
        <v>0</v>
      </c>
      <c r="S1149" s="22">
        <f>_xlfn.XLOOKUP(_xlfn.CONCAT($B1149,$C1149,$D1149,$E1149),'[1]Selected Impacts'!$B$8:$B$3175,'[1]Selected Impacts'!$Z$8:$Z$3175,"Error",0)</f>
        <v>0</v>
      </c>
      <c r="T1149" s="22">
        <f>_xlfn.XLOOKUP(_xlfn.CONCAT($B1149,$C1149,$D1149,$E1149),'[1]Selected Impacts'!$B$8:$B$3175,'[1]Selected Impacts'!$AA$8:$AA$3175,"Error",0)</f>
        <v>0.312</v>
      </c>
      <c r="U1149" s="23"/>
      <c r="AA1149" t="s">
        <v>236</v>
      </c>
      <c r="AB1149" t="s">
        <v>207</v>
      </c>
      <c r="AC1149">
        <v>20</v>
      </c>
    </row>
    <row r="1150" spans="1:29" x14ac:dyDescent="0.35">
      <c r="A1150" t="s">
        <v>45</v>
      </c>
      <c r="B1150" t="s">
        <v>66</v>
      </c>
      <c r="C1150" t="s">
        <v>197</v>
      </c>
      <c r="D1150" t="s">
        <v>173</v>
      </c>
      <c r="E1150" t="s">
        <v>166</v>
      </c>
      <c r="F1150" s="19" t="s">
        <v>237</v>
      </c>
      <c r="G1150" t="s">
        <v>206</v>
      </c>
      <c r="H1150" t="s">
        <v>67</v>
      </c>
      <c r="I1150" t="s">
        <v>223</v>
      </c>
      <c r="J1150" s="20">
        <v>44533</v>
      </c>
      <c r="K1150" t="s">
        <v>155</v>
      </c>
      <c r="L1150">
        <v>1</v>
      </c>
      <c r="N1150" t="s">
        <v>47</v>
      </c>
      <c r="O1150">
        <v>0</v>
      </c>
      <c r="P1150">
        <v>0</v>
      </c>
      <c r="Q1150">
        <v>0</v>
      </c>
      <c r="R1150" s="21">
        <f>_xlfn.XLOOKUP(_xlfn.CONCAT($B1150,$C1150,$D1150,$E1150),'[1]Selected Impacts'!$B$8:$B$3175,'[1]Selected Impacts'!$Y$8:$Y$3175,"Error",0)</f>
        <v>0</v>
      </c>
      <c r="S1150" s="22">
        <f>_xlfn.XLOOKUP(_xlfn.CONCAT($B1150,$C1150,$D1150,$E1150),'[1]Selected Impacts'!$B$8:$B$3175,'[1]Selected Impacts'!$Z$8:$Z$3175,"Error",0)</f>
        <v>0</v>
      </c>
      <c r="T1150" s="22">
        <f>_xlfn.XLOOKUP(_xlfn.CONCAT($B1150,$C1150,$D1150,$E1150),'[1]Selected Impacts'!$B$8:$B$3175,'[1]Selected Impacts'!$AA$8:$AA$3175,"Error",0)</f>
        <v>0.31900000000000001</v>
      </c>
      <c r="U1150" s="23"/>
      <c r="AA1150" t="s">
        <v>236</v>
      </c>
      <c r="AB1150" t="s">
        <v>207</v>
      </c>
      <c r="AC1150">
        <v>20</v>
      </c>
    </row>
    <row r="1151" spans="1:29" x14ac:dyDescent="0.35">
      <c r="A1151" t="s">
        <v>45</v>
      </c>
      <c r="B1151" t="s">
        <v>66</v>
      </c>
      <c r="C1151" t="s">
        <v>197</v>
      </c>
      <c r="D1151" t="s">
        <v>173</v>
      </c>
      <c r="E1151" t="s">
        <v>167</v>
      </c>
      <c r="F1151" s="19" t="s">
        <v>237</v>
      </c>
      <c r="G1151" t="s">
        <v>206</v>
      </c>
      <c r="H1151" t="s">
        <v>67</v>
      </c>
      <c r="I1151" t="s">
        <v>223</v>
      </c>
      <c r="J1151" s="20">
        <v>44533</v>
      </c>
      <c r="K1151" t="s">
        <v>155</v>
      </c>
      <c r="L1151">
        <v>1</v>
      </c>
      <c r="N1151" t="s">
        <v>47</v>
      </c>
      <c r="O1151">
        <v>0</v>
      </c>
      <c r="P1151">
        <v>0</v>
      </c>
      <c r="Q1151">
        <v>0</v>
      </c>
      <c r="R1151" s="21">
        <f>_xlfn.XLOOKUP(_xlfn.CONCAT($B1151,$C1151,$D1151,$E1151),'[1]Selected Impacts'!$B$8:$B$3175,'[1]Selected Impacts'!$Y$8:$Y$3175,"Error",0)</f>
        <v>0</v>
      </c>
      <c r="S1151" s="22">
        <f>_xlfn.XLOOKUP(_xlfn.CONCAT($B1151,$C1151,$D1151,$E1151),'[1]Selected Impacts'!$B$8:$B$3175,'[1]Selected Impacts'!$Z$8:$Z$3175,"Error",0)</f>
        <v>0</v>
      </c>
      <c r="T1151" s="22">
        <f>_xlfn.XLOOKUP(_xlfn.CONCAT($B1151,$C1151,$D1151,$E1151),'[1]Selected Impacts'!$B$8:$B$3175,'[1]Selected Impacts'!$AA$8:$AA$3175,"Error",0)</f>
        <v>0.29099999999999998</v>
      </c>
      <c r="U1151" s="23"/>
      <c r="AA1151" t="s">
        <v>236</v>
      </c>
      <c r="AB1151" t="s">
        <v>207</v>
      </c>
      <c r="AC1151">
        <v>20</v>
      </c>
    </row>
    <row r="1152" spans="1:29" x14ac:dyDescent="0.35">
      <c r="A1152" t="s">
        <v>45</v>
      </c>
      <c r="B1152" t="s">
        <v>66</v>
      </c>
      <c r="C1152" t="s">
        <v>197</v>
      </c>
      <c r="D1152" t="s">
        <v>173</v>
      </c>
      <c r="E1152" t="s">
        <v>168</v>
      </c>
      <c r="F1152" s="19" t="s">
        <v>237</v>
      </c>
      <c r="G1152" t="s">
        <v>206</v>
      </c>
      <c r="H1152" t="s">
        <v>67</v>
      </c>
      <c r="I1152" t="s">
        <v>223</v>
      </c>
      <c r="J1152" s="20">
        <v>44533</v>
      </c>
      <c r="K1152" t="s">
        <v>155</v>
      </c>
      <c r="L1152">
        <v>1</v>
      </c>
      <c r="N1152" t="s">
        <v>47</v>
      </c>
      <c r="O1152">
        <v>0</v>
      </c>
      <c r="P1152">
        <v>0</v>
      </c>
      <c r="Q1152">
        <v>0</v>
      </c>
      <c r="R1152" s="21">
        <f>_xlfn.XLOOKUP(_xlfn.CONCAT($B1152,$C1152,$D1152,$E1152),'[1]Selected Impacts'!$B$8:$B$3175,'[1]Selected Impacts'!$Y$8:$Y$3175,"Error",0)</f>
        <v>0</v>
      </c>
      <c r="S1152" s="22">
        <f>_xlfn.XLOOKUP(_xlfn.CONCAT($B1152,$C1152,$D1152,$E1152),'[1]Selected Impacts'!$B$8:$B$3175,'[1]Selected Impacts'!$Z$8:$Z$3175,"Error",0)</f>
        <v>0</v>
      </c>
      <c r="T1152" s="22">
        <f>_xlfn.XLOOKUP(_xlfn.CONCAT($B1152,$C1152,$D1152,$E1152),'[1]Selected Impacts'!$B$8:$B$3175,'[1]Selected Impacts'!$AA$8:$AA$3175,"Error",0)</f>
        <v>0.30499999999999999</v>
      </c>
      <c r="U1152" s="23"/>
      <c r="AA1152" t="s">
        <v>236</v>
      </c>
      <c r="AB1152" t="s">
        <v>207</v>
      </c>
      <c r="AC1152">
        <v>20</v>
      </c>
    </row>
    <row r="1153" spans="1:29" x14ac:dyDescent="0.35">
      <c r="A1153" t="s">
        <v>45</v>
      </c>
      <c r="B1153" t="s">
        <v>66</v>
      </c>
      <c r="C1153" t="s">
        <v>197</v>
      </c>
      <c r="D1153" t="s">
        <v>173</v>
      </c>
      <c r="E1153" t="s">
        <v>169</v>
      </c>
      <c r="F1153" s="19" t="s">
        <v>237</v>
      </c>
      <c r="G1153" t="s">
        <v>206</v>
      </c>
      <c r="H1153" t="s">
        <v>67</v>
      </c>
      <c r="I1153" t="s">
        <v>223</v>
      </c>
      <c r="J1153" s="20">
        <v>44533</v>
      </c>
      <c r="K1153" t="s">
        <v>155</v>
      </c>
      <c r="L1153">
        <v>1</v>
      </c>
      <c r="N1153" t="s">
        <v>47</v>
      </c>
      <c r="O1153">
        <v>0</v>
      </c>
      <c r="P1153">
        <v>0</v>
      </c>
      <c r="Q1153">
        <v>0</v>
      </c>
      <c r="R1153" s="21">
        <f>_xlfn.XLOOKUP(_xlfn.CONCAT($B1153,$C1153,$D1153,$E1153),'[1]Selected Impacts'!$B$8:$B$3175,'[1]Selected Impacts'!$Y$8:$Y$3175,"Error",0)</f>
        <v>0</v>
      </c>
      <c r="S1153" s="22">
        <f>_xlfn.XLOOKUP(_xlfn.CONCAT($B1153,$C1153,$D1153,$E1153),'[1]Selected Impacts'!$B$8:$B$3175,'[1]Selected Impacts'!$Z$8:$Z$3175,"Error",0)</f>
        <v>0</v>
      </c>
      <c r="T1153" s="22">
        <f>_xlfn.XLOOKUP(_xlfn.CONCAT($B1153,$C1153,$D1153,$E1153),'[1]Selected Impacts'!$B$8:$B$3175,'[1]Selected Impacts'!$AA$8:$AA$3175,"Error",0)</f>
        <v>0.13200000000000001</v>
      </c>
      <c r="U1153" s="23"/>
      <c r="AA1153" t="s">
        <v>236</v>
      </c>
      <c r="AB1153" t="s">
        <v>207</v>
      </c>
      <c r="AC1153">
        <v>20</v>
      </c>
    </row>
    <row r="1154" spans="1:29" x14ac:dyDescent="0.35">
      <c r="A1154" t="s">
        <v>45</v>
      </c>
      <c r="B1154" t="s">
        <v>66</v>
      </c>
      <c r="C1154" t="s">
        <v>197</v>
      </c>
      <c r="D1154" t="s">
        <v>173</v>
      </c>
      <c r="E1154" t="s">
        <v>170</v>
      </c>
      <c r="F1154" s="19" t="s">
        <v>237</v>
      </c>
      <c r="G1154" t="s">
        <v>206</v>
      </c>
      <c r="H1154" t="s">
        <v>67</v>
      </c>
      <c r="I1154" t="s">
        <v>223</v>
      </c>
      <c r="J1154" s="20">
        <v>44533</v>
      </c>
      <c r="K1154" t="s">
        <v>155</v>
      </c>
      <c r="L1154">
        <v>1</v>
      </c>
      <c r="N1154" t="s">
        <v>47</v>
      </c>
      <c r="O1154">
        <v>0</v>
      </c>
      <c r="P1154">
        <v>0</v>
      </c>
      <c r="Q1154">
        <v>0</v>
      </c>
      <c r="R1154" s="21">
        <f>_xlfn.XLOOKUP(_xlfn.CONCAT($B1154,$C1154,$D1154,$E1154),'[1]Selected Impacts'!$B$8:$B$3175,'[1]Selected Impacts'!$Y$8:$Y$3175,"Error",0)</f>
        <v>0</v>
      </c>
      <c r="S1154" s="22">
        <f>_xlfn.XLOOKUP(_xlfn.CONCAT($B1154,$C1154,$D1154,$E1154),'[1]Selected Impacts'!$B$8:$B$3175,'[1]Selected Impacts'!$Z$8:$Z$3175,"Error",0)</f>
        <v>0</v>
      </c>
      <c r="T1154" s="22">
        <f>_xlfn.XLOOKUP(_xlfn.CONCAT($B1154,$C1154,$D1154,$E1154),'[1]Selected Impacts'!$B$8:$B$3175,'[1]Selected Impacts'!$AA$8:$AA$3175,"Error",0)</f>
        <v>0.54900000000000004</v>
      </c>
      <c r="U1154" s="23"/>
      <c r="AA1154" t="s">
        <v>236</v>
      </c>
      <c r="AB1154" t="s">
        <v>207</v>
      </c>
      <c r="AC1154">
        <v>20</v>
      </c>
    </row>
    <row r="1155" spans="1:29" x14ac:dyDescent="0.35">
      <c r="A1155" t="s">
        <v>45</v>
      </c>
      <c r="B1155" t="s">
        <v>66</v>
      </c>
      <c r="C1155" t="s">
        <v>198</v>
      </c>
      <c r="D1155" t="s">
        <v>195</v>
      </c>
      <c r="E1155" t="s">
        <v>154</v>
      </c>
      <c r="F1155" s="19" t="s">
        <v>237</v>
      </c>
      <c r="G1155" t="s">
        <v>206</v>
      </c>
      <c r="H1155" t="s">
        <v>67</v>
      </c>
      <c r="I1155" t="s">
        <v>223</v>
      </c>
      <c r="J1155" s="20">
        <v>44533</v>
      </c>
      <c r="K1155" t="s">
        <v>155</v>
      </c>
      <c r="L1155">
        <v>1</v>
      </c>
      <c r="N1155" t="s">
        <v>47</v>
      </c>
      <c r="O1155">
        <v>0</v>
      </c>
      <c r="P1155">
        <v>0</v>
      </c>
      <c r="Q1155">
        <v>0</v>
      </c>
      <c r="R1155" s="21">
        <f>_xlfn.XLOOKUP(_xlfn.CONCAT($B1155,$C1155,$D1155,$E1155),'[1]Selected Impacts'!$B$8:$B$3175,'[1]Selected Impacts'!$Y$8:$Y$3175,"Error",0)</f>
        <v>9.4200000000000006E-2</v>
      </c>
      <c r="S1155" s="22">
        <f>_xlfn.XLOOKUP(_xlfn.CONCAT($B1155,$C1155,$D1155,$E1155),'[1]Selected Impacts'!$B$8:$B$3175,'[1]Selected Impacts'!$Z$8:$Z$3175,"Error",0)</f>
        <v>3.3E-4</v>
      </c>
      <c r="T1155" s="22">
        <f>_xlfn.XLOOKUP(_xlfn.CONCAT($B1155,$C1155,$D1155,$E1155),'[1]Selected Impacts'!$B$8:$B$3175,'[1]Selected Impacts'!$AA$8:$AA$3175,"Error",0)</f>
        <v>0.93</v>
      </c>
      <c r="U1155" s="23"/>
      <c r="AA1155" t="s">
        <v>236</v>
      </c>
      <c r="AB1155" t="s">
        <v>207</v>
      </c>
      <c r="AC1155">
        <v>20</v>
      </c>
    </row>
    <row r="1156" spans="1:29" x14ac:dyDescent="0.35">
      <c r="A1156" t="s">
        <v>45</v>
      </c>
      <c r="B1156" t="s">
        <v>66</v>
      </c>
      <c r="C1156" t="s">
        <v>198</v>
      </c>
      <c r="D1156" t="s">
        <v>195</v>
      </c>
      <c r="E1156" t="s">
        <v>156</v>
      </c>
      <c r="F1156" s="19" t="s">
        <v>237</v>
      </c>
      <c r="G1156" t="s">
        <v>206</v>
      </c>
      <c r="H1156" t="s">
        <v>67</v>
      </c>
      <c r="I1156" t="s">
        <v>223</v>
      </c>
      <c r="J1156" s="20">
        <v>44533</v>
      </c>
      <c r="K1156" t="s">
        <v>155</v>
      </c>
      <c r="L1156">
        <v>1</v>
      </c>
      <c r="N1156" t="s">
        <v>47</v>
      </c>
      <c r="O1156">
        <v>0</v>
      </c>
      <c r="P1156">
        <v>0</v>
      </c>
      <c r="Q1156">
        <v>0</v>
      </c>
      <c r="R1156" s="21">
        <f>_xlfn.XLOOKUP(_xlfn.CONCAT($B1156,$C1156,$D1156,$E1156),'[1]Selected Impacts'!$B$8:$B$3175,'[1]Selected Impacts'!$Y$8:$Y$3175,"Error",0)</f>
        <v>0.41299999999999998</v>
      </c>
      <c r="S1156" s="22">
        <f>_xlfn.XLOOKUP(_xlfn.CONCAT($B1156,$C1156,$D1156,$E1156),'[1]Selected Impacts'!$B$8:$B$3175,'[1]Selected Impacts'!$Z$8:$Z$3175,"Error",0)</f>
        <v>0</v>
      </c>
      <c r="T1156" s="22">
        <f>_xlfn.XLOOKUP(_xlfn.CONCAT($B1156,$C1156,$D1156,$E1156),'[1]Selected Impacts'!$B$8:$B$3175,'[1]Selected Impacts'!$AA$8:$AA$3175,"Error",0)</f>
        <v>0.67500000000000004</v>
      </c>
      <c r="U1156" s="23"/>
      <c r="AA1156" t="s">
        <v>236</v>
      </c>
      <c r="AB1156" t="s">
        <v>207</v>
      </c>
      <c r="AC1156">
        <v>20</v>
      </c>
    </row>
    <row r="1157" spans="1:29" x14ac:dyDescent="0.35">
      <c r="A1157" t="s">
        <v>45</v>
      </c>
      <c r="B1157" t="s">
        <v>66</v>
      </c>
      <c r="C1157" t="s">
        <v>198</v>
      </c>
      <c r="D1157" t="s">
        <v>195</v>
      </c>
      <c r="E1157" t="s">
        <v>157</v>
      </c>
      <c r="F1157" s="19" t="s">
        <v>237</v>
      </c>
      <c r="G1157" t="s">
        <v>206</v>
      </c>
      <c r="H1157" t="s">
        <v>67</v>
      </c>
      <c r="I1157" t="s">
        <v>223</v>
      </c>
      <c r="J1157" s="20">
        <v>44533</v>
      </c>
      <c r="K1157" t="s">
        <v>155</v>
      </c>
      <c r="L1157">
        <v>1</v>
      </c>
      <c r="N1157" t="s">
        <v>47</v>
      </c>
      <c r="O1157">
        <v>0</v>
      </c>
      <c r="P1157">
        <v>0</v>
      </c>
      <c r="Q1157">
        <v>0</v>
      </c>
      <c r="R1157" s="21">
        <f>_xlfn.XLOOKUP(_xlfn.CONCAT($B1157,$C1157,$D1157,$E1157),'[1]Selected Impacts'!$B$8:$B$3175,'[1]Selected Impacts'!$Y$8:$Y$3175,"Error",0)</f>
        <v>0.41599999999999998</v>
      </c>
      <c r="S1157" s="22">
        <f>_xlfn.XLOOKUP(_xlfn.CONCAT($B1157,$C1157,$D1157,$E1157),'[1]Selected Impacts'!$B$8:$B$3175,'[1]Selected Impacts'!$Z$8:$Z$3175,"Error",0)</f>
        <v>5.1000000000000004E-4</v>
      </c>
      <c r="T1157" s="22">
        <f>_xlfn.XLOOKUP(_xlfn.CONCAT($B1157,$C1157,$D1157,$E1157),'[1]Selected Impacts'!$B$8:$B$3175,'[1]Selected Impacts'!$AA$8:$AA$3175,"Error",0)</f>
        <v>0.71</v>
      </c>
      <c r="U1157" s="23"/>
      <c r="AA1157" t="s">
        <v>236</v>
      </c>
      <c r="AB1157" t="s">
        <v>207</v>
      </c>
      <c r="AC1157">
        <v>20</v>
      </c>
    </row>
    <row r="1158" spans="1:29" x14ac:dyDescent="0.35">
      <c r="A1158" t="s">
        <v>45</v>
      </c>
      <c r="B1158" t="s">
        <v>66</v>
      </c>
      <c r="C1158" t="s">
        <v>198</v>
      </c>
      <c r="D1158" t="s">
        <v>195</v>
      </c>
      <c r="E1158" t="s">
        <v>158</v>
      </c>
      <c r="F1158" s="19" t="s">
        <v>237</v>
      </c>
      <c r="G1158" t="s">
        <v>206</v>
      </c>
      <c r="H1158" t="s">
        <v>67</v>
      </c>
      <c r="I1158" t="s">
        <v>223</v>
      </c>
      <c r="J1158" s="20">
        <v>44533</v>
      </c>
      <c r="K1158" t="s">
        <v>155</v>
      </c>
      <c r="L1158">
        <v>1</v>
      </c>
      <c r="N1158" t="s">
        <v>47</v>
      </c>
      <c r="O1158">
        <v>0</v>
      </c>
      <c r="P1158">
        <v>0</v>
      </c>
      <c r="Q1158">
        <v>0</v>
      </c>
      <c r="R1158" s="21">
        <f>_xlfn.XLOOKUP(_xlfn.CONCAT($B1158,$C1158,$D1158,$E1158),'[1]Selected Impacts'!$B$8:$B$3175,'[1]Selected Impacts'!$Y$8:$Y$3175,"Error",0)</f>
        <v>0.46400000000000002</v>
      </c>
      <c r="S1158" s="22">
        <f>_xlfn.XLOOKUP(_xlfn.CONCAT($B1158,$C1158,$D1158,$E1158),'[1]Selected Impacts'!$B$8:$B$3175,'[1]Selected Impacts'!$Z$8:$Z$3175,"Error",0)</f>
        <v>0</v>
      </c>
      <c r="T1158" s="22">
        <f>_xlfn.XLOOKUP(_xlfn.CONCAT($B1158,$C1158,$D1158,$E1158),'[1]Selected Impacts'!$B$8:$B$3175,'[1]Selected Impacts'!$AA$8:$AA$3175,"Error",0)</f>
        <v>0.59599999999999997</v>
      </c>
      <c r="U1158" s="23"/>
      <c r="AA1158" t="s">
        <v>236</v>
      </c>
      <c r="AB1158" t="s">
        <v>207</v>
      </c>
      <c r="AC1158">
        <v>20</v>
      </c>
    </row>
    <row r="1159" spans="1:29" x14ac:dyDescent="0.35">
      <c r="A1159" t="s">
        <v>45</v>
      </c>
      <c r="B1159" t="s">
        <v>66</v>
      </c>
      <c r="C1159" t="s">
        <v>198</v>
      </c>
      <c r="D1159" t="s">
        <v>195</v>
      </c>
      <c r="E1159" t="s">
        <v>159</v>
      </c>
      <c r="F1159" s="19" t="s">
        <v>237</v>
      </c>
      <c r="G1159" t="s">
        <v>206</v>
      </c>
      <c r="H1159" t="s">
        <v>67</v>
      </c>
      <c r="I1159" t="s">
        <v>223</v>
      </c>
      <c r="J1159" s="20">
        <v>44533</v>
      </c>
      <c r="K1159" t="s">
        <v>155</v>
      </c>
      <c r="L1159">
        <v>1</v>
      </c>
      <c r="N1159" t="s">
        <v>47</v>
      </c>
      <c r="O1159">
        <v>0</v>
      </c>
      <c r="P1159">
        <v>0</v>
      </c>
      <c r="Q1159">
        <v>0</v>
      </c>
      <c r="R1159" s="21">
        <f>_xlfn.XLOOKUP(_xlfn.CONCAT($B1159,$C1159,$D1159,$E1159),'[1]Selected Impacts'!$B$8:$B$3175,'[1]Selected Impacts'!$Y$8:$Y$3175,"Error",0)</f>
        <v>0.44</v>
      </c>
      <c r="S1159" s="22">
        <f>_xlfn.XLOOKUP(_xlfn.CONCAT($B1159,$C1159,$D1159,$E1159),'[1]Selected Impacts'!$B$8:$B$3175,'[1]Selected Impacts'!$Z$8:$Z$3175,"Error",0)</f>
        <v>0</v>
      </c>
      <c r="T1159" s="22">
        <f>_xlfn.XLOOKUP(_xlfn.CONCAT($B1159,$C1159,$D1159,$E1159),'[1]Selected Impacts'!$B$8:$B$3175,'[1]Selected Impacts'!$AA$8:$AA$3175,"Error",0)</f>
        <v>0.73</v>
      </c>
      <c r="U1159" s="23"/>
      <c r="AA1159" t="s">
        <v>236</v>
      </c>
      <c r="AB1159" t="s">
        <v>207</v>
      </c>
      <c r="AC1159">
        <v>20</v>
      </c>
    </row>
    <row r="1160" spans="1:29" x14ac:dyDescent="0.35">
      <c r="A1160" t="s">
        <v>45</v>
      </c>
      <c r="B1160" t="s">
        <v>66</v>
      </c>
      <c r="C1160" t="s">
        <v>198</v>
      </c>
      <c r="D1160" t="s">
        <v>195</v>
      </c>
      <c r="E1160" t="s">
        <v>160</v>
      </c>
      <c r="F1160" s="19" t="s">
        <v>237</v>
      </c>
      <c r="G1160" t="s">
        <v>206</v>
      </c>
      <c r="H1160" t="s">
        <v>67</v>
      </c>
      <c r="I1160" t="s">
        <v>223</v>
      </c>
      <c r="J1160" s="20">
        <v>44533</v>
      </c>
      <c r="K1160" t="s">
        <v>155</v>
      </c>
      <c r="L1160">
        <v>1</v>
      </c>
      <c r="N1160" t="s">
        <v>47</v>
      </c>
      <c r="O1160">
        <v>0</v>
      </c>
      <c r="P1160">
        <v>0</v>
      </c>
      <c r="Q1160">
        <v>0</v>
      </c>
      <c r="R1160" s="21">
        <f>_xlfn.XLOOKUP(_xlfn.CONCAT($B1160,$C1160,$D1160,$E1160),'[1]Selected Impacts'!$B$8:$B$3175,'[1]Selected Impacts'!$Y$8:$Y$3175,"Error",0)</f>
        <v>0.68200000000000005</v>
      </c>
      <c r="S1160" s="22">
        <f>_xlfn.XLOOKUP(_xlfn.CONCAT($B1160,$C1160,$D1160,$E1160),'[1]Selected Impacts'!$B$8:$B$3175,'[1]Selected Impacts'!$Z$8:$Z$3175,"Error",0)</f>
        <v>0</v>
      </c>
      <c r="T1160" s="22">
        <f>_xlfn.XLOOKUP(_xlfn.CONCAT($B1160,$C1160,$D1160,$E1160),'[1]Selected Impacts'!$B$8:$B$3175,'[1]Selected Impacts'!$AA$8:$AA$3175,"Error",0)</f>
        <v>0.498</v>
      </c>
      <c r="U1160" s="23"/>
      <c r="AA1160" t="s">
        <v>236</v>
      </c>
      <c r="AB1160" t="s">
        <v>207</v>
      </c>
      <c r="AC1160">
        <v>20</v>
      </c>
    </row>
    <row r="1161" spans="1:29" x14ac:dyDescent="0.35">
      <c r="A1161" t="s">
        <v>45</v>
      </c>
      <c r="B1161" t="s">
        <v>66</v>
      </c>
      <c r="C1161" t="s">
        <v>198</v>
      </c>
      <c r="D1161" t="s">
        <v>195</v>
      </c>
      <c r="E1161" t="s">
        <v>161</v>
      </c>
      <c r="F1161" s="19" t="s">
        <v>237</v>
      </c>
      <c r="G1161" t="s">
        <v>206</v>
      </c>
      <c r="H1161" t="s">
        <v>67</v>
      </c>
      <c r="I1161" t="s">
        <v>223</v>
      </c>
      <c r="J1161" s="20">
        <v>44533</v>
      </c>
      <c r="K1161" t="s">
        <v>155</v>
      </c>
      <c r="L1161">
        <v>1</v>
      </c>
      <c r="N1161" t="s">
        <v>47</v>
      </c>
      <c r="O1161">
        <v>0</v>
      </c>
      <c r="P1161">
        <v>0</v>
      </c>
      <c r="Q1161">
        <v>0</v>
      </c>
      <c r="R1161" s="21">
        <f>_xlfn.XLOOKUP(_xlfn.CONCAT($B1161,$C1161,$D1161,$E1161),'[1]Selected Impacts'!$B$8:$B$3175,'[1]Selected Impacts'!$Y$8:$Y$3175,"Error",0)</f>
        <v>0.71899999999999997</v>
      </c>
      <c r="S1161" s="22">
        <f>_xlfn.XLOOKUP(_xlfn.CONCAT($B1161,$C1161,$D1161,$E1161),'[1]Selected Impacts'!$B$8:$B$3175,'[1]Selected Impacts'!$Z$8:$Z$3175,"Error",0)</f>
        <v>0</v>
      </c>
      <c r="T1161" s="22">
        <f>_xlfn.XLOOKUP(_xlfn.CONCAT($B1161,$C1161,$D1161,$E1161),'[1]Selected Impacts'!$B$8:$B$3175,'[1]Selected Impacts'!$AA$8:$AA$3175,"Error",0)</f>
        <v>0.49</v>
      </c>
      <c r="U1161" s="23"/>
      <c r="AA1161" t="s">
        <v>236</v>
      </c>
      <c r="AB1161" t="s">
        <v>207</v>
      </c>
      <c r="AC1161">
        <v>20</v>
      </c>
    </row>
    <row r="1162" spans="1:29" x14ac:dyDescent="0.35">
      <c r="A1162" t="s">
        <v>45</v>
      </c>
      <c r="B1162" t="s">
        <v>66</v>
      </c>
      <c r="C1162" t="s">
        <v>198</v>
      </c>
      <c r="D1162" t="s">
        <v>195</v>
      </c>
      <c r="E1162" t="s">
        <v>162</v>
      </c>
      <c r="F1162" s="19" t="s">
        <v>237</v>
      </c>
      <c r="G1162" t="s">
        <v>206</v>
      </c>
      <c r="H1162" t="s">
        <v>67</v>
      </c>
      <c r="I1162" t="s">
        <v>223</v>
      </c>
      <c r="J1162" s="20">
        <v>44533</v>
      </c>
      <c r="K1162" t="s">
        <v>155</v>
      </c>
      <c r="L1162">
        <v>1</v>
      </c>
      <c r="N1162" t="s">
        <v>47</v>
      </c>
      <c r="O1162">
        <v>0</v>
      </c>
      <c r="P1162">
        <v>0</v>
      </c>
      <c r="Q1162">
        <v>0</v>
      </c>
      <c r="R1162" s="21">
        <f>_xlfn.XLOOKUP(_xlfn.CONCAT($B1162,$C1162,$D1162,$E1162),'[1]Selected Impacts'!$B$8:$B$3175,'[1]Selected Impacts'!$Y$8:$Y$3175,"Error",0)</f>
        <v>0.6</v>
      </c>
      <c r="S1162" s="22">
        <f>_xlfn.XLOOKUP(_xlfn.CONCAT($B1162,$C1162,$D1162,$E1162),'[1]Selected Impacts'!$B$8:$B$3175,'[1]Selected Impacts'!$Z$8:$Z$3175,"Error",0)</f>
        <v>0</v>
      </c>
      <c r="T1162" s="22">
        <f>_xlfn.XLOOKUP(_xlfn.CONCAT($B1162,$C1162,$D1162,$E1162),'[1]Selected Impacts'!$B$8:$B$3175,'[1]Selected Impacts'!$AA$8:$AA$3175,"Error",0)</f>
        <v>0.45400000000000001</v>
      </c>
      <c r="U1162" s="23"/>
      <c r="AA1162" t="s">
        <v>236</v>
      </c>
      <c r="AB1162" t="s">
        <v>207</v>
      </c>
      <c r="AC1162">
        <v>20</v>
      </c>
    </row>
    <row r="1163" spans="1:29" x14ac:dyDescent="0.35">
      <c r="A1163" t="s">
        <v>45</v>
      </c>
      <c r="B1163" t="s">
        <v>66</v>
      </c>
      <c r="C1163" t="s">
        <v>198</v>
      </c>
      <c r="D1163" t="s">
        <v>195</v>
      </c>
      <c r="E1163" t="s">
        <v>163</v>
      </c>
      <c r="F1163" s="19" t="s">
        <v>237</v>
      </c>
      <c r="G1163" t="s">
        <v>206</v>
      </c>
      <c r="H1163" t="s">
        <v>67</v>
      </c>
      <c r="I1163" t="s">
        <v>223</v>
      </c>
      <c r="J1163" s="20">
        <v>44533</v>
      </c>
      <c r="K1163" t="s">
        <v>155</v>
      </c>
      <c r="L1163">
        <v>1</v>
      </c>
      <c r="N1163" t="s">
        <v>47</v>
      </c>
      <c r="O1163">
        <v>0</v>
      </c>
      <c r="P1163">
        <v>0</v>
      </c>
      <c r="Q1163">
        <v>0</v>
      </c>
      <c r="R1163" s="21">
        <f>_xlfn.XLOOKUP(_xlfn.CONCAT($B1163,$C1163,$D1163,$E1163),'[1]Selected Impacts'!$B$8:$B$3175,'[1]Selected Impacts'!$Y$8:$Y$3175,"Error",0)</f>
        <v>0.55100000000000005</v>
      </c>
      <c r="S1163" s="22">
        <f>_xlfn.XLOOKUP(_xlfn.CONCAT($B1163,$C1163,$D1163,$E1163),'[1]Selected Impacts'!$B$8:$B$3175,'[1]Selected Impacts'!$Z$8:$Z$3175,"Error",0)</f>
        <v>0</v>
      </c>
      <c r="T1163" s="22">
        <f>_xlfn.XLOOKUP(_xlfn.CONCAT($B1163,$C1163,$D1163,$E1163),'[1]Selected Impacts'!$B$8:$B$3175,'[1]Selected Impacts'!$AA$8:$AA$3175,"Error",0)</f>
        <v>0.499</v>
      </c>
      <c r="U1163" s="23"/>
      <c r="AA1163" t="s">
        <v>236</v>
      </c>
      <c r="AB1163" t="s">
        <v>207</v>
      </c>
      <c r="AC1163">
        <v>20</v>
      </c>
    </row>
    <row r="1164" spans="1:29" x14ac:dyDescent="0.35">
      <c r="A1164" t="s">
        <v>45</v>
      </c>
      <c r="B1164" t="s">
        <v>66</v>
      </c>
      <c r="C1164" t="s">
        <v>198</v>
      </c>
      <c r="D1164" t="s">
        <v>195</v>
      </c>
      <c r="E1164" t="s">
        <v>164</v>
      </c>
      <c r="F1164" s="19" t="s">
        <v>237</v>
      </c>
      <c r="G1164" t="s">
        <v>206</v>
      </c>
      <c r="H1164" t="s">
        <v>67</v>
      </c>
      <c r="I1164" t="s">
        <v>223</v>
      </c>
      <c r="J1164" s="20">
        <v>44533</v>
      </c>
      <c r="K1164" t="s">
        <v>155</v>
      </c>
      <c r="L1164">
        <v>1</v>
      </c>
      <c r="N1164" t="s">
        <v>47</v>
      </c>
      <c r="O1164">
        <v>0</v>
      </c>
      <c r="P1164">
        <v>0</v>
      </c>
      <c r="Q1164">
        <v>0</v>
      </c>
      <c r="R1164" s="21">
        <f>_xlfn.XLOOKUP(_xlfn.CONCAT($B1164,$C1164,$D1164,$E1164),'[1]Selected Impacts'!$B$8:$B$3175,'[1]Selected Impacts'!$Y$8:$Y$3175,"Error",0)</f>
        <v>0.44400000000000001</v>
      </c>
      <c r="S1164" s="22">
        <f>_xlfn.XLOOKUP(_xlfn.CONCAT($B1164,$C1164,$D1164,$E1164),'[1]Selected Impacts'!$B$8:$B$3175,'[1]Selected Impacts'!$Z$8:$Z$3175,"Error",0)</f>
        <v>0</v>
      </c>
      <c r="T1164" s="22">
        <f>_xlfn.XLOOKUP(_xlfn.CONCAT($B1164,$C1164,$D1164,$E1164),'[1]Selected Impacts'!$B$8:$B$3175,'[1]Selected Impacts'!$AA$8:$AA$3175,"Error",0)</f>
        <v>0.46100000000000002</v>
      </c>
      <c r="U1164" s="23"/>
      <c r="AA1164" t="s">
        <v>236</v>
      </c>
      <c r="AB1164" t="s">
        <v>207</v>
      </c>
      <c r="AC1164">
        <v>20</v>
      </c>
    </row>
    <row r="1165" spans="1:29" x14ac:dyDescent="0.35">
      <c r="A1165" t="s">
        <v>45</v>
      </c>
      <c r="B1165" t="s">
        <v>66</v>
      </c>
      <c r="C1165" t="s">
        <v>198</v>
      </c>
      <c r="D1165" t="s">
        <v>195</v>
      </c>
      <c r="E1165" t="s">
        <v>165</v>
      </c>
      <c r="F1165" s="19" t="s">
        <v>237</v>
      </c>
      <c r="G1165" t="s">
        <v>206</v>
      </c>
      <c r="H1165" t="s">
        <v>67</v>
      </c>
      <c r="I1165" t="s">
        <v>223</v>
      </c>
      <c r="J1165" s="20">
        <v>44533</v>
      </c>
      <c r="K1165" t="s">
        <v>155</v>
      </c>
      <c r="L1165">
        <v>1</v>
      </c>
      <c r="N1165" t="s">
        <v>47</v>
      </c>
      <c r="O1165">
        <v>0</v>
      </c>
      <c r="P1165">
        <v>0</v>
      </c>
      <c r="Q1165">
        <v>0</v>
      </c>
      <c r="R1165" s="21">
        <f>_xlfn.XLOOKUP(_xlfn.CONCAT($B1165,$C1165,$D1165,$E1165),'[1]Selected Impacts'!$B$8:$B$3175,'[1]Selected Impacts'!$Y$8:$Y$3175,"Error",0)</f>
        <v>0.30499999999999999</v>
      </c>
      <c r="S1165" s="22">
        <f>_xlfn.XLOOKUP(_xlfn.CONCAT($B1165,$C1165,$D1165,$E1165),'[1]Selected Impacts'!$B$8:$B$3175,'[1]Selected Impacts'!$Z$8:$Z$3175,"Error",0)</f>
        <v>0</v>
      </c>
      <c r="T1165" s="22">
        <f>_xlfn.XLOOKUP(_xlfn.CONCAT($B1165,$C1165,$D1165,$E1165),'[1]Selected Impacts'!$B$8:$B$3175,'[1]Selected Impacts'!$AA$8:$AA$3175,"Error",0)</f>
        <v>0.59599999999999997</v>
      </c>
      <c r="U1165" s="23"/>
      <c r="AA1165" t="s">
        <v>236</v>
      </c>
      <c r="AB1165" t="s">
        <v>207</v>
      </c>
      <c r="AC1165">
        <v>20</v>
      </c>
    </row>
    <row r="1166" spans="1:29" x14ac:dyDescent="0.35">
      <c r="A1166" t="s">
        <v>45</v>
      </c>
      <c r="B1166" t="s">
        <v>66</v>
      </c>
      <c r="C1166" t="s">
        <v>198</v>
      </c>
      <c r="D1166" t="s">
        <v>195</v>
      </c>
      <c r="E1166" t="s">
        <v>166</v>
      </c>
      <c r="F1166" s="19" t="s">
        <v>237</v>
      </c>
      <c r="G1166" t="s">
        <v>206</v>
      </c>
      <c r="H1166" t="s">
        <v>67</v>
      </c>
      <c r="I1166" t="s">
        <v>223</v>
      </c>
      <c r="J1166" s="20">
        <v>44533</v>
      </c>
      <c r="K1166" t="s">
        <v>155</v>
      </c>
      <c r="L1166">
        <v>1</v>
      </c>
      <c r="N1166" t="s">
        <v>47</v>
      </c>
      <c r="O1166">
        <v>0</v>
      </c>
      <c r="P1166">
        <v>0</v>
      </c>
      <c r="Q1166">
        <v>0</v>
      </c>
      <c r="R1166" s="21">
        <f>_xlfn.XLOOKUP(_xlfn.CONCAT($B1166,$C1166,$D1166,$E1166),'[1]Selected Impacts'!$B$8:$B$3175,'[1]Selected Impacts'!$Y$8:$Y$3175,"Error",0)</f>
        <v>0.375</v>
      </c>
      <c r="S1166" s="22">
        <f>_xlfn.XLOOKUP(_xlfn.CONCAT($B1166,$C1166,$D1166,$E1166),'[1]Selected Impacts'!$B$8:$B$3175,'[1]Selected Impacts'!$Z$8:$Z$3175,"Error",0)</f>
        <v>0</v>
      </c>
      <c r="T1166" s="22">
        <f>_xlfn.XLOOKUP(_xlfn.CONCAT($B1166,$C1166,$D1166,$E1166),'[1]Selected Impacts'!$B$8:$B$3175,'[1]Selected Impacts'!$AA$8:$AA$3175,"Error",0)</f>
        <v>0.59799999999999998</v>
      </c>
      <c r="U1166" s="23"/>
      <c r="AA1166" t="s">
        <v>236</v>
      </c>
      <c r="AB1166" t="s">
        <v>207</v>
      </c>
      <c r="AC1166">
        <v>20</v>
      </c>
    </row>
    <row r="1167" spans="1:29" x14ac:dyDescent="0.35">
      <c r="A1167" t="s">
        <v>45</v>
      </c>
      <c r="B1167" t="s">
        <v>66</v>
      </c>
      <c r="C1167" t="s">
        <v>198</v>
      </c>
      <c r="D1167" t="s">
        <v>195</v>
      </c>
      <c r="E1167" t="s">
        <v>167</v>
      </c>
      <c r="F1167" s="19" t="s">
        <v>237</v>
      </c>
      <c r="G1167" t="s">
        <v>206</v>
      </c>
      <c r="H1167" t="s">
        <v>67</v>
      </c>
      <c r="I1167" t="s">
        <v>223</v>
      </c>
      <c r="J1167" s="20">
        <v>44533</v>
      </c>
      <c r="K1167" t="s">
        <v>155</v>
      </c>
      <c r="L1167">
        <v>1</v>
      </c>
      <c r="N1167" t="s">
        <v>47</v>
      </c>
      <c r="O1167">
        <v>0</v>
      </c>
      <c r="P1167">
        <v>0</v>
      </c>
      <c r="Q1167">
        <v>0</v>
      </c>
      <c r="R1167" s="21">
        <f>_xlfn.XLOOKUP(_xlfn.CONCAT($B1167,$C1167,$D1167,$E1167),'[1]Selected Impacts'!$B$8:$B$3175,'[1]Selected Impacts'!$Y$8:$Y$3175,"Error",0)</f>
        <v>0.29899999999999999</v>
      </c>
      <c r="S1167" s="22">
        <f>_xlfn.XLOOKUP(_xlfn.CONCAT($B1167,$C1167,$D1167,$E1167),'[1]Selected Impacts'!$B$8:$B$3175,'[1]Selected Impacts'!$Z$8:$Z$3175,"Error",0)</f>
        <v>0</v>
      </c>
      <c r="T1167" s="22">
        <f>_xlfn.XLOOKUP(_xlfn.CONCAT($B1167,$C1167,$D1167,$E1167),'[1]Selected Impacts'!$B$8:$B$3175,'[1]Selected Impacts'!$AA$8:$AA$3175,"Error",0)</f>
        <v>0.54300000000000004</v>
      </c>
      <c r="U1167" s="23"/>
      <c r="AA1167" t="s">
        <v>236</v>
      </c>
      <c r="AB1167" t="s">
        <v>207</v>
      </c>
      <c r="AC1167">
        <v>20</v>
      </c>
    </row>
    <row r="1168" spans="1:29" x14ac:dyDescent="0.35">
      <c r="A1168" t="s">
        <v>45</v>
      </c>
      <c r="B1168" t="s">
        <v>66</v>
      </c>
      <c r="C1168" t="s">
        <v>198</v>
      </c>
      <c r="D1168" t="s">
        <v>195</v>
      </c>
      <c r="E1168" t="s">
        <v>168</v>
      </c>
      <c r="F1168" s="19" t="s">
        <v>237</v>
      </c>
      <c r="G1168" t="s">
        <v>206</v>
      </c>
      <c r="H1168" t="s">
        <v>67</v>
      </c>
      <c r="I1168" t="s">
        <v>223</v>
      </c>
      <c r="J1168" s="20">
        <v>44533</v>
      </c>
      <c r="K1168" t="s">
        <v>155</v>
      </c>
      <c r="L1168">
        <v>1</v>
      </c>
      <c r="N1168" t="s">
        <v>47</v>
      </c>
      <c r="O1168">
        <v>0</v>
      </c>
      <c r="P1168">
        <v>0</v>
      </c>
      <c r="Q1168">
        <v>0</v>
      </c>
      <c r="R1168" s="21">
        <f>_xlfn.XLOOKUP(_xlfn.CONCAT($B1168,$C1168,$D1168,$E1168),'[1]Selected Impacts'!$B$8:$B$3175,'[1]Selected Impacts'!$Y$8:$Y$3175,"Error",0)</f>
        <v>0.35199999999999998</v>
      </c>
      <c r="S1168" s="22">
        <f>_xlfn.XLOOKUP(_xlfn.CONCAT($B1168,$C1168,$D1168,$E1168),'[1]Selected Impacts'!$B$8:$B$3175,'[1]Selected Impacts'!$Z$8:$Z$3175,"Error",0)</f>
        <v>0</v>
      </c>
      <c r="T1168" s="22">
        <f>_xlfn.XLOOKUP(_xlfn.CONCAT($B1168,$C1168,$D1168,$E1168),'[1]Selected Impacts'!$B$8:$B$3175,'[1]Selected Impacts'!$AA$8:$AA$3175,"Error",0)</f>
        <v>0.57299999999999995</v>
      </c>
      <c r="U1168" s="23"/>
      <c r="AA1168" t="s">
        <v>236</v>
      </c>
      <c r="AB1168" t="s">
        <v>207</v>
      </c>
      <c r="AC1168">
        <v>20</v>
      </c>
    </row>
    <row r="1169" spans="1:29" x14ac:dyDescent="0.35">
      <c r="A1169" t="s">
        <v>45</v>
      </c>
      <c r="B1169" t="s">
        <v>66</v>
      </c>
      <c r="C1169" t="s">
        <v>198</v>
      </c>
      <c r="D1169" t="s">
        <v>195</v>
      </c>
      <c r="E1169" t="s">
        <v>169</v>
      </c>
      <c r="F1169" s="19" t="s">
        <v>237</v>
      </c>
      <c r="G1169" t="s">
        <v>206</v>
      </c>
      <c r="H1169" t="s">
        <v>67</v>
      </c>
      <c r="I1169" t="s">
        <v>223</v>
      </c>
      <c r="J1169" s="20">
        <v>44533</v>
      </c>
      <c r="K1169" t="s">
        <v>155</v>
      </c>
      <c r="L1169">
        <v>1</v>
      </c>
      <c r="N1169" t="s">
        <v>47</v>
      </c>
      <c r="O1169">
        <v>0</v>
      </c>
      <c r="P1169">
        <v>0</v>
      </c>
      <c r="Q1169">
        <v>0</v>
      </c>
      <c r="R1169" s="21">
        <f>_xlfn.XLOOKUP(_xlfn.CONCAT($B1169,$C1169,$D1169,$E1169),'[1]Selected Impacts'!$B$8:$B$3175,'[1]Selected Impacts'!$Y$8:$Y$3175,"Error",0)</f>
        <v>0.35399999999999998</v>
      </c>
      <c r="S1169" s="22">
        <f>_xlfn.XLOOKUP(_xlfn.CONCAT($B1169,$C1169,$D1169,$E1169),'[1]Selected Impacts'!$B$8:$B$3175,'[1]Selected Impacts'!$Z$8:$Z$3175,"Error",0)</f>
        <v>0</v>
      </c>
      <c r="T1169" s="22">
        <f>_xlfn.XLOOKUP(_xlfn.CONCAT($B1169,$C1169,$D1169,$E1169),'[1]Selected Impacts'!$B$8:$B$3175,'[1]Selected Impacts'!$AA$8:$AA$3175,"Error",0)</f>
        <v>0.26</v>
      </c>
      <c r="U1169" s="23"/>
      <c r="AA1169" t="s">
        <v>236</v>
      </c>
      <c r="AB1169" t="s">
        <v>207</v>
      </c>
      <c r="AC1169">
        <v>20</v>
      </c>
    </row>
    <row r="1170" spans="1:29" x14ac:dyDescent="0.35">
      <c r="A1170" t="s">
        <v>45</v>
      </c>
      <c r="B1170" t="s">
        <v>66</v>
      </c>
      <c r="C1170" t="s">
        <v>198</v>
      </c>
      <c r="D1170" t="s">
        <v>195</v>
      </c>
      <c r="E1170" t="s">
        <v>170</v>
      </c>
      <c r="F1170" s="19" t="s">
        <v>237</v>
      </c>
      <c r="G1170" t="s">
        <v>206</v>
      </c>
      <c r="H1170" t="s">
        <v>67</v>
      </c>
      <c r="I1170" t="s">
        <v>223</v>
      </c>
      <c r="J1170" s="20">
        <v>44533</v>
      </c>
      <c r="K1170" t="s">
        <v>155</v>
      </c>
      <c r="L1170">
        <v>1</v>
      </c>
      <c r="N1170" t="s">
        <v>47</v>
      </c>
      <c r="O1170">
        <v>0</v>
      </c>
      <c r="P1170">
        <v>0</v>
      </c>
      <c r="Q1170">
        <v>0</v>
      </c>
      <c r="R1170" s="21">
        <f>_xlfn.XLOOKUP(_xlfn.CONCAT($B1170,$C1170,$D1170,$E1170),'[1]Selected Impacts'!$B$8:$B$3175,'[1]Selected Impacts'!$Y$8:$Y$3175,"Error",0)</f>
        <v>0.27800000000000002</v>
      </c>
      <c r="S1170" s="22">
        <f>_xlfn.XLOOKUP(_xlfn.CONCAT($B1170,$C1170,$D1170,$E1170),'[1]Selected Impacts'!$B$8:$B$3175,'[1]Selected Impacts'!$Z$8:$Z$3175,"Error",0)</f>
        <v>0</v>
      </c>
      <c r="T1170" s="22">
        <f>_xlfn.XLOOKUP(_xlfn.CONCAT($B1170,$C1170,$D1170,$E1170),'[1]Selected Impacts'!$B$8:$B$3175,'[1]Selected Impacts'!$AA$8:$AA$3175,"Error",0)</f>
        <v>1.01</v>
      </c>
      <c r="U1170" s="23"/>
      <c r="AA1170" t="s">
        <v>236</v>
      </c>
      <c r="AB1170" t="s">
        <v>207</v>
      </c>
      <c r="AC1170">
        <v>20</v>
      </c>
    </row>
    <row r="1171" spans="1:29" x14ac:dyDescent="0.35">
      <c r="A1171" t="s">
        <v>45</v>
      </c>
      <c r="B1171" t="s">
        <v>66</v>
      </c>
      <c r="C1171" t="s">
        <v>198</v>
      </c>
      <c r="D1171" t="s">
        <v>173</v>
      </c>
      <c r="E1171" t="s">
        <v>154</v>
      </c>
      <c r="F1171" s="19" t="s">
        <v>237</v>
      </c>
      <c r="G1171" t="s">
        <v>206</v>
      </c>
      <c r="H1171" t="s">
        <v>67</v>
      </c>
      <c r="I1171" t="s">
        <v>223</v>
      </c>
      <c r="J1171" s="20">
        <v>44533</v>
      </c>
      <c r="K1171" t="s">
        <v>155</v>
      </c>
      <c r="L1171">
        <v>1</v>
      </c>
      <c r="N1171" t="s">
        <v>47</v>
      </c>
      <c r="O1171">
        <v>0</v>
      </c>
      <c r="P1171">
        <v>0</v>
      </c>
      <c r="Q1171">
        <v>0</v>
      </c>
      <c r="R1171" s="21">
        <f>_xlfn.XLOOKUP(_xlfn.CONCAT($B1171,$C1171,$D1171,$E1171),'[1]Selected Impacts'!$B$8:$B$3175,'[1]Selected Impacts'!$Y$8:$Y$3175,"Error",0)</f>
        <v>0</v>
      </c>
      <c r="S1171" s="22">
        <f>_xlfn.XLOOKUP(_xlfn.CONCAT($B1171,$C1171,$D1171,$E1171),'[1]Selected Impacts'!$B$8:$B$3175,'[1]Selected Impacts'!$Z$8:$Z$3175,"Error",0)</f>
        <v>0</v>
      </c>
      <c r="T1171" s="22">
        <f>_xlfn.XLOOKUP(_xlfn.CONCAT($B1171,$C1171,$D1171,$E1171),'[1]Selected Impacts'!$B$8:$B$3175,'[1]Selected Impacts'!$AA$8:$AA$3175,"Error",0)</f>
        <v>0.65400000000000003</v>
      </c>
      <c r="U1171" s="23"/>
      <c r="AA1171" t="s">
        <v>236</v>
      </c>
      <c r="AB1171" t="s">
        <v>207</v>
      </c>
      <c r="AC1171">
        <v>20</v>
      </c>
    </row>
    <row r="1172" spans="1:29" x14ac:dyDescent="0.35">
      <c r="A1172" t="s">
        <v>45</v>
      </c>
      <c r="B1172" t="s">
        <v>66</v>
      </c>
      <c r="C1172" t="s">
        <v>198</v>
      </c>
      <c r="D1172" t="s">
        <v>173</v>
      </c>
      <c r="E1172" t="s">
        <v>156</v>
      </c>
      <c r="F1172" s="19" t="s">
        <v>237</v>
      </c>
      <c r="G1172" t="s">
        <v>206</v>
      </c>
      <c r="H1172" t="s">
        <v>67</v>
      </c>
      <c r="I1172" t="s">
        <v>223</v>
      </c>
      <c r="J1172" s="20">
        <v>44533</v>
      </c>
      <c r="K1172" t="s">
        <v>155</v>
      </c>
      <c r="L1172">
        <v>1</v>
      </c>
      <c r="N1172" t="s">
        <v>47</v>
      </c>
      <c r="O1172">
        <v>0</v>
      </c>
      <c r="P1172">
        <v>0</v>
      </c>
      <c r="Q1172">
        <v>0</v>
      </c>
      <c r="R1172" s="21">
        <f>_xlfn.XLOOKUP(_xlfn.CONCAT($B1172,$C1172,$D1172,$E1172),'[1]Selected Impacts'!$B$8:$B$3175,'[1]Selected Impacts'!$Y$8:$Y$3175,"Error",0)</f>
        <v>0</v>
      </c>
      <c r="S1172" s="22">
        <f>_xlfn.XLOOKUP(_xlfn.CONCAT($B1172,$C1172,$D1172,$E1172),'[1]Selected Impacts'!$B$8:$B$3175,'[1]Selected Impacts'!$Z$8:$Z$3175,"Error",0)</f>
        <v>0</v>
      </c>
      <c r="T1172" s="22">
        <f>_xlfn.XLOOKUP(_xlfn.CONCAT($B1172,$C1172,$D1172,$E1172),'[1]Selected Impacts'!$B$8:$B$3175,'[1]Selected Impacts'!$AA$8:$AA$3175,"Error",0)</f>
        <v>0.42199999999999999</v>
      </c>
      <c r="U1172" s="23"/>
      <c r="AA1172" t="s">
        <v>236</v>
      </c>
      <c r="AB1172" t="s">
        <v>207</v>
      </c>
      <c r="AC1172">
        <v>20</v>
      </c>
    </row>
    <row r="1173" spans="1:29" x14ac:dyDescent="0.35">
      <c r="A1173" t="s">
        <v>45</v>
      </c>
      <c r="B1173" t="s">
        <v>66</v>
      </c>
      <c r="C1173" t="s">
        <v>198</v>
      </c>
      <c r="D1173" t="s">
        <v>173</v>
      </c>
      <c r="E1173" t="s">
        <v>157</v>
      </c>
      <c r="F1173" s="19" t="s">
        <v>237</v>
      </c>
      <c r="G1173" t="s">
        <v>206</v>
      </c>
      <c r="H1173" t="s">
        <v>67</v>
      </c>
      <c r="I1173" t="s">
        <v>223</v>
      </c>
      <c r="J1173" s="20">
        <v>44533</v>
      </c>
      <c r="K1173" t="s">
        <v>155</v>
      </c>
      <c r="L1173">
        <v>1</v>
      </c>
      <c r="N1173" t="s">
        <v>47</v>
      </c>
      <c r="O1173">
        <v>0</v>
      </c>
      <c r="P1173">
        <v>0</v>
      </c>
      <c r="Q1173">
        <v>0</v>
      </c>
      <c r="R1173" s="21">
        <f>_xlfn.XLOOKUP(_xlfn.CONCAT($B1173,$C1173,$D1173,$E1173),'[1]Selected Impacts'!$B$8:$B$3175,'[1]Selected Impacts'!$Y$8:$Y$3175,"Error",0)</f>
        <v>0</v>
      </c>
      <c r="S1173" s="22">
        <f>_xlfn.XLOOKUP(_xlfn.CONCAT($B1173,$C1173,$D1173,$E1173),'[1]Selected Impacts'!$B$8:$B$3175,'[1]Selected Impacts'!$Z$8:$Z$3175,"Error",0)</f>
        <v>0</v>
      </c>
      <c r="T1173" s="22">
        <f>_xlfn.XLOOKUP(_xlfn.CONCAT($B1173,$C1173,$D1173,$E1173),'[1]Selected Impacts'!$B$8:$B$3175,'[1]Selected Impacts'!$AA$8:$AA$3175,"Error",0)</f>
        <v>0.4</v>
      </c>
      <c r="U1173" s="23"/>
      <c r="AA1173" t="s">
        <v>236</v>
      </c>
      <c r="AB1173" t="s">
        <v>207</v>
      </c>
      <c r="AC1173">
        <v>20</v>
      </c>
    </row>
    <row r="1174" spans="1:29" x14ac:dyDescent="0.35">
      <c r="A1174" t="s">
        <v>45</v>
      </c>
      <c r="B1174" t="s">
        <v>66</v>
      </c>
      <c r="C1174" t="s">
        <v>198</v>
      </c>
      <c r="D1174" t="s">
        <v>173</v>
      </c>
      <c r="E1174" t="s">
        <v>158</v>
      </c>
      <c r="F1174" s="19" t="s">
        <v>237</v>
      </c>
      <c r="G1174" t="s">
        <v>206</v>
      </c>
      <c r="H1174" t="s">
        <v>67</v>
      </c>
      <c r="I1174" t="s">
        <v>223</v>
      </c>
      <c r="J1174" s="20">
        <v>44533</v>
      </c>
      <c r="K1174" t="s">
        <v>155</v>
      </c>
      <c r="L1174">
        <v>1</v>
      </c>
      <c r="N1174" t="s">
        <v>47</v>
      </c>
      <c r="O1174">
        <v>0</v>
      </c>
      <c r="P1174">
        <v>0</v>
      </c>
      <c r="Q1174">
        <v>0</v>
      </c>
      <c r="R1174" s="21">
        <f>_xlfn.XLOOKUP(_xlfn.CONCAT($B1174,$C1174,$D1174,$E1174),'[1]Selected Impacts'!$B$8:$B$3175,'[1]Selected Impacts'!$Y$8:$Y$3175,"Error",0)</f>
        <v>0</v>
      </c>
      <c r="S1174" s="22">
        <f>_xlfn.XLOOKUP(_xlfn.CONCAT($B1174,$C1174,$D1174,$E1174),'[1]Selected Impacts'!$B$8:$B$3175,'[1]Selected Impacts'!$Z$8:$Z$3175,"Error",0)</f>
        <v>0</v>
      </c>
      <c r="T1174" s="22">
        <f>_xlfn.XLOOKUP(_xlfn.CONCAT($B1174,$C1174,$D1174,$E1174),'[1]Selected Impacts'!$B$8:$B$3175,'[1]Selected Impacts'!$AA$8:$AA$3175,"Error",0)</f>
        <v>0.32700000000000001</v>
      </c>
      <c r="U1174" s="23"/>
      <c r="AA1174" t="s">
        <v>236</v>
      </c>
      <c r="AB1174" t="s">
        <v>207</v>
      </c>
      <c r="AC1174">
        <v>20</v>
      </c>
    </row>
    <row r="1175" spans="1:29" x14ac:dyDescent="0.35">
      <c r="A1175" t="s">
        <v>45</v>
      </c>
      <c r="B1175" t="s">
        <v>66</v>
      </c>
      <c r="C1175" t="s">
        <v>198</v>
      </c>
      <c r="D1175" t="s">
        <v>173</v>
      </c>
      <c r="E1175" t="s">
        <v>159</v>
      </c>
      <c r="F1175" s="19" t="s">
        <v>237</v>
      </c>
      <c r="G1175" t="s">
        <v>206</v>
      </c>
      <c r="H1175" t="s">
        <v>67</v>
      </c>
      <c r="I1175" t="s">
        <v>223</v>
      </c>
      <c r="J1175" s="20">
        <v>44533</v>
      </c>
      <c r="K1175" t="s">
        <v>155</v>
      </c>
      <c r="L1175">
        <v>1</v>
      </c>
      <c r="N1175" t="s">
        <v>47</v>
      </c>
      <c r="O1175">
        <v>0</v>
      </c>
      <c r="P1175">
        <v>0</v>
      </c>
      <c r="Q1175">
        <v>0</v>
      </c>
      <c r="R1175" s="21">
        <f>_xlfn.XLOOKUP(_xlfn.CONCAT($B1175,$C1175,$D1175,$E1175),'[1]Selected Impacts'!$B$8:$B$3175,'[1]Selected Impacts'!$Y$8:$Y$3175,"Error",0)</f>
        <v>0</v>
      </c>
      <c r="S1175" s="22">
        <f>_xlfn.XLOOKUP(_xlfn.CONCAT($B1175,$C1175,$D1175,$E1175),'[1]Selected Impacts'!$B$8:$B$3175,'[1]Selected Impacts'!$Z$8:$Z$3175,"Error",0)</f>
        <v>0</v>
      </c>
      <c r="T1175" s="22">
        <f>_xlfn.XLOOKUP(_xlfn.CONCAT($B1175,$C1175,$D1175,$E1175),'[1]Selected Impacts'!$B$8:$B$3175,'[1]Selected Impacts'!$AA$8:$AA$3175,"Error",0)</f>
        <v>0.41699999999999998</v>
      </c>
      <c r="U1175" s="23"/>
      <c r="AA1175" t="s">
        <v>236</v>
      </c>
      <c r="AB1175" t="s">
        <v>207</v>
      </c>
      <c r="AC1175">
        <v>20</v>
      </c>
    </row>
    <row r="1176" spans="1:29" x14ac:dyDescent="0.35">
      <c r="A1176" t="s">
        <v>45</v>
      </c>
      <c r="B1176" t="s">
        <v>66</v>
      </c>
      <c r="C1176" t="s">
        <v>198</v>
      </c>
      <c r="D1176" t="s">
        <v>173</v>
      </c>
      <c r="E1176" t="s">
        <v>160</v>
      </c>
      <c r="F1176" s="19" t="s">
        <v>237</v>
      </c>
      <c r="G1176" t="s">
        <v>206</v>
      </c>
      <c r="H1176" t="s">
        <v>67</v>
      </c>
      <c r="I1176" t="s">
        <v>223</v>
      </c>
      <c r="J1176" s="20">
        <v>44533</v>
      </c>
      <c r="K1176" t="s">
        <v>155</v>
      </c>
      <c r="L1176">
        <v>1</v>
      </c>
      <c r="N1176" t="s">
        <v>47</v>
      </c>
      <c r="O1176">
        <v>0</v>
      </c>
      <c r="P1176">
        <v>0</v>
      </c>
      <c r="Q1176">
        <v>0</v>
      </c>
      <c r="R1176" s="21">
        <f>_xlfn.XLOOKUP(_xlfn.CONCAT($B1176,$C1176,$D1176,$E1176),'[1]Selected Impacts'!$B$8:$B$3175,'[1]Selected Impacts'!$Y$8:$Y$3175,"Error",0)</f>
        <v>0</v>
      </c>
      <c r="S1176" s="22">
        <f>_xlfn.XLOOKUP(_xlfn.CONCAT($B1176,$C1176,$D1176,$E1176),'[1]Selected Impacts'!$B$8:$B$3175,'[1]Selected Impacts'!$Z$8:$Z$3175,"Error",0)</f>
        <v>0</v>
      </c>
      <c r="T1176" s="22">
        <f>_xlfn.XLOOKUP(_xlfn.CONCAT($B1176,$C1176,$D1176,$E1176),'[1]Selected Impacts'!$B$8:$B$3175,'[1]Selected Impacts'!$AA$8:$AA$3175,"Error",0)</f>
        <v>0.246</v>
      </c>
      <c r="U1176" s="23"/>
      <c r="AA1176" t="s">
        <v>236</v>
      </c>
      <c r="AB1176" t="s">
        <v>207</v>
      </c>
      <c r="AC1176">
        <v>20</v>
      </c>
    </row>
    <row r="1177" spans="1:29" x14ac:dyDescent="0.35">
      <c r="A1177" t="s">
        <v>45</v>
      </c>
      <c r="B1177" t="s">
        <v>66</v>
      </c>
      <c r="C1177" t="s">
        <v>198</v>
      </c>
      <c r="D1177" t="s">
        <v>173</v>
      </c>
      <c r="E1177" t="s">
        <v>161</v>
      </c>
      <c r="F1177" s="19" t="s">
        <v>237</v>
      </c>
      <c r="G1177" t="s">
        <v>206</v>
      </c>
      <c r="H1177" t="s">
        <v>67</v>
      </c>
      <c r="I1177" t="s">
        <v>223</v>
      </c>
      <c r="J1177" s="20">
        <v>44533</v>
      </c>
      <c r="K1177" t="s">
        <v>155</v>
      </c>
      <c r="L1177">
        <v>1</v>
      </c>
      <c r="N1177" t="s">
        <v>47</v>
      </c>
      <c r="O1177">
        <v>0</v>
      </c>
      <c r="P1177">
        <v>0</v>
      </c>
      <c r="Q1177">
        <v>0</v>
      </c>
      <c r="R1177" s="21">
        <f>_xlfn.XLOOKUP(_xlfn.CONCAT($B1177,$C1177,$D1177,$E1177),'[1]Selected Impacts'!$B$8:$B$3175,'[1]Selected Impacts'!$Y$8:$Y$3175,"Error",0)</f>
        <v>0</v>
      </c>
      <c r="S1177" s="22">
        <f>_xlfn.XLOOKUP(_xlfn.CONCAT($B1177,$C1177,$D1177,$E1177),'[1]Selected Impacts'!$B$8:$B$3175,'[1]Selected Impacts'!$Z$8:$Z$3175,"Error",0)</f>
        <v>0</v>
      </c>
      <c r="T1177" s="22">
        <f>_xlfn.XLOOKUP(_xlfn.CONCAT($B1177,$C1177,$D1177,$E1177),'[1]Selected Impacts'!$B$8:$B$3175,'[1]Selected Impacts'!$AA$8:$AA$3175,"Error",0)</f>
        <v>0.22500000000000001</v>
      </c>
      <c r="U1177" s="23"/>
      <c r="AA1177" t="s">
        <v>236</v>
      </c>
      <c r="AB1177" t="s">
        <v>207</v>
      </c>
      <c r="AC1177">
        <v>20</v>
      </c>
    </row>
    <row r="1178" spans="1:29" x14ac:dyDescent="0.35">
      <c r="A1178" t="s">
        <v>45</v>
      </c>
      <c r="B1178" t="s">
        <v>66</v>
      </c>
      <c r="C1178" t="s">
        <v>198</v>
      </c>
      <c r="D1178" t="s">
        <v>173</v>
      </c>
      <c r="E1178" t="s">
        <v>162</v>
      </c>
      <c r="F1178" s="19" t="s">
        <v>237</v>
      </c>
      <c r="G1178" t="s">
        <v>206</v>
      </c>
      <c r="H1178" t="s">
        <v>67</v>
      </c>
      <c r="I1178" t="s">
        <v>223</v>
      </c>
      <c r="J1178" s="20">
        <v>44533</v>
      </c>
      <c r="K1178" t="s">
        <v>155</v>
      </c>
      <c r="L1178">
        <v>1</v>
      </c>
      <c r="N1178" t="s">
        <v>47</v>
      </c>
      <c r="O1178">
        <v>0</v>
      </c>
      <c r="P1178">
        <v>0</v>
      </c>
      <c r="Q1178">
        <v>0</v>
      </c>
      <c r="R1178" s="21">
        <f>_xlfn.XLOOKUP(_xlfn.CONCAT($B1178,$C1178,$D1178,$E1178),'[1]Selected Impacts'!$B$8:$B$3175,'[1]Selected Impacts'!$Y$8:$Y$3175,"Error",0)</f>
        <v>0</v>
      </c>
      <c r="S1178" s="22">
        <f>_xlfn.XLOOKUP(_xlfn.CONCAT($B1178,$C1178,$D1178,$E1178),'[1]Selected Impacts'!$B$8:$B$3175,'[1]Selected Impacts'!$Z$8:$Z$3175,"Error",0)</f>
        <v>0</v>
      </c>
      <c r="T1178" s="22">
        <f>_xlfn.XLOOKUP(_xlfn.CONCAT($B1178,$C1178,$D1178,$E1178),'[1]Selected Impacts'!$B$8:$B$3175,'[1]Selected Impacts'!$AA$8:$AA$3175,"Error",0)</f>
        <v>0.215</v>
      </c>
      <c r="U1178" s="23"/>
      <c r="AA1178" t="s">
        <v>236</v>
      </c>
      <c r="AB1178" t="s">
        <v>207</v>
      </c>
      <c r="AC1178">
        <v>20</v>
      </c>
    </row>
    <row r="1179" spans="1:29" x14ac:dyDescent="0.35">
      <c r="A1179" t="s">
        <v>45</v>
      </c>
      <c r="B1179" t="s">
        <v>66</v>
      </c>
      <c r="C1179" t="s">
        <v>198</v>
      </c>
      <c r="D1179" t="s">
        <v>173</v>
      </c>
      <c r="E1179" t="s">
        <v>163</v>
      </c>
      <c r="F1179" s="19" t="s">
        <v>237</v>
      </c>
      <c r="G1179" t="s">
        <v>206</v>
      </c>
      <c r="H1179" t="s">
        <v>67</v>
      </c>
      <c r="I1179" t="s">
        <v>223</v>
      </c>
      <c r="J1179" s="20">
        <v>44533</v>
      </c>
      <c r="K1179" t="s">
        <v>155</v>
      </c>
      <c r="L1179">
        <v>1</v>
      </c>
      <c r="N1179" t="s">
        <v>47</v>
      </c>
      <c r="O1179">
        <v>0</v>
      </c>
      <c r="P1179">
        <v>0</v>
      </c>
      <c r="Q1179">
        <v>0</v>
      </c>
      <c r="R1179" s="21">
        <f>_xlfn.XLOOKUP(_xlfn.CONCAT($B1179,$C1179,$D1179,$E1179),'[1]Selected Impacts'!$B$8:$B$3175,'[1]Selected Impacts'!$Y$8:$Y$3175,"Error",0)</f>
        <v>0</v>
      </c>
      <c r="S1179" s="22">
        <f>_xlfn.XLOOKUP(_xlfn.CONCAT($B1179,$C1179,$D1179,$E1179),'[1]Selected Impacts'!$B$8:$B$3175,'[1]Selected Impacts'!$Z$8:$Z$3175,"Error",0)</f>
        <v>0</v>
      </c>
      <c r="T1179" s="22">
        <f>_xlfn.XLOOKUP(_xlfn.CONCAT($B1179,$C1179,$D1179,$E1179),'[1]Selected Impacts'!$B$8:$B$3175,'[1]Selected Impacts'!$AA$8:$AA$3175,"Error",0)</f>
        <v>0.245</v>
      </c>
      <c r="U1179" s="23"/>
      <c r="AA1179" t="s">
        <v>236</v>
      </c>
      <c r="AB1179" t="s">
        <v>207</v>
      </c>
      <c r="AC1179">
        <v>20</v>
      </c>
    </row>
    <row r="1180" spans="1:29" x14ac:dyDescent="0.35">
      <c r="A1180" t="s">
        <v>45</v>
      </c>
      <c r="B1180" t="s">
        <v>66</v>
      </c>
      <c r="C1180" t="s">
        <v>198</v>
      </c>
      <c r="D1180" t="s">
        <v>173</v>
      </c>
      <c r="E1180" t="s">
        <v>164</v>
      </c>
      <c r="F1180" s="19" t="s">
        <v>237</v>
      </c>
      <c r="G1180" t="s">
        <v>206</v>
      </c>
      <c r="H1180" t="s">
        <v>67</v>
      </c>
      <c r="I1180" t="s">
        <v>223</v>
      </c>
      <c r="J1180" s="20">
        <v>44533</v>
      </c>
      <c r="K1180" t="s">
        <v>155</v>
      </c>
      <c r="L1180">
        <v>1</v>
      </c>
      <c r="N1180" t="s">
        <v>47</v>
      </c>
      <c r="O1180">
        <v>0</v>
      </c>
      <c r="P1180">
        <v>0</v>
      </c>
      <c r="Q1180">
        <v>0</v>
      </c>
      <c r="R1180" s="21">
        <f>_xlfn.XLOOKUP(_xlfn.CONCAT($B1180,$C1180,$D1180,$E1180),'[1]Selected Impacts'!$B$8:$B$3175,'[1]Selected Impacts'!$Y$8:$Y$3175,"Error",0)</f>
        <v>0</v>
      </c>
      <c r="S1180" s="22">
        <f>_xlfn.XLOOKUP(_xlfn.CONCAT($B1180,$C1180,$D1180,$E1180),'[1]Selected Impacts'!$B$8:$B$3175,'[1]Selected Impacts'!$Z$8:$Z$3175,"Error",0)</f>
        <v>0</v>
      </c>
      <c r="T1180" s="22">
        <f>_xlfn.XLOOKUP(_xlfn.CONCAT($B1180,$C1180,$D1180,$E1180),'[1]Selected Impacts'!$B$8:$B$3175,'[1]Selected Impacts'!$AA$8:$AA$3175,"Error",0)</f>
        <v>0.254</v>
      </c>
      <c r="U1180" s="23"/>
      <c r="AA1180" t="s">
        <v>236</v>
      </c>
      <c r="AB1180" t="s">
        <v>207</v>
      </c>
      <c r="AC1180">
        <v>20</v>
      </c>
    </row>
    <row r="1181" spans="1:29" x14ac:dyDescent="0.35">
      <c r="A1181" t="s">
        <v>45</v>
      </c>
      <c r="B1181" t="s">
        <v>66</v>
      </c>
      <c r="C1181" t="s">
        <v>198</v>
      </c>
      <c r="D1181" t="s">
        <v>173</v>
      </c>
      <c r="E1181" t="s">
        <v>165</v>
      </c>
      <c r="F1181" s="19" t="s">
        <v>237</v>
      </c>
      <c r="G1181" t="s">
        <v>206</v>
      </c>
      <c r="H1181" t="s">
        <v>67</v>
      </c>
      <c r="I1181" t="s">
        <v>223</v>
      </c>
      <c r="J1181" s="20">
        <v>44533</v>
      </c>
      <c r="K1181" t="s">
        <v>155</v>
      </c>
      <c r="L1181">
        <v>1</v>
      </c>
      <c r="N1181" t="s">
        <v>47</v>
      </c>
      <c r="O1181">
        <v>0</v>
      </c>
      <c r="P1181">
        <v>0</v>
      </c>
      <c r="Q1181">
        <v>0</v>
      </c>
      <c r="R1181" s="21">
        <f>_xlfn.XLOOKUP(_xlfn.CONCAT($B1181,$C1181,$D1181,$E1181),'[1]Selected Impacts'!$B$8:$B$3175,'[1]Selected Impacts'!$Y$8:$Y$3175,"Error",0)</f>
        <v>0</v>
      </c>
      <c r="S1181" s="22">
        <f>_xlfn.XLOOKUP(_xlfn.CONCAT($B1181,$C1181,$D1181,$E1181),'[1]Selected Impacts'!$B$8:$B$3175,'[1]Selected Impacts'!$Z$8:$Z$3175,"Error",0)</f>
        <v>0</v>
      </c>
      <c r="T1181" s="22">
        <f>_xlfn.XLOOKUP(_xlfn.CONCAT($B1181,$C1181,$D1181,$E1181),'[1]Selected Impacts'!$B$8:$B$3175,'[1]Selected Impacts'!$AA$8:$AA$3175,"Error",0)</f>
        <v>0.35499999999999998</v>
      </c>
      <c r="U1181" s="23"/>
      <c r="AA1181" t="s">
        <v>236</v>
      </c>
      <c r="AB1181" t="s">
        <v>207</v>
      </c>
      <c r="AC1181">
        <v>20</v>
      </c>
    </row>
    <row r="1182" spans="1:29" x14ac:dyDescent="0.35">
      <c r="A1182" t="s">
        <v>45</v>
      </c>
      <c r="B1182" t="s">
        <v>66</v>
      </c>
      <c r="C1182" t="s">
        <v>198</v>
      </c>
      <c r="D1182" t="s">
        <v>173</v>
      </c>
      <c r="E1182" t="s">
        <v>166</v>
      </c>
      <c r="F1182" s="19" t="s">
        <v>237</v>
      </c>
      <c r="G1182" t="s">
        <v>206</v>
      </c>
      <c r="H1182" t="s">
        <v>67</v>
      </c>
      <c r="I1182" t="s">
        <v>223</v>
      </c>
      <c r="J1182" s="20">
        <v>44533</v>
      </c>
      <c r="K1182" t="s">
        <v>155</v>
      </c>
      <c r="L1182">
        <v>1</v>
      </c>
      <c r="N1182" t="s">
        <v>47</v>
      </c>
      <c r="O1182">
        <v>0</v>
      </c>
      <c r="P1182">
        <v>0</v>
      </c>
      <c r="Q1182">
        <v>0</v>
      </c>
      <c r="R1182" s="21">
        <f>_xlfn.XLOOKUP(_xlfn.CONCAT($B1182,$C1182,$D1182,$E1182),'[1]Selected Impacts'!$B$8:$B$3175,'[1]Selected Impacts'!$Y$8:$Y$3175,"Error",0)</f>
        <v>0</v>
      </c>
      <c r="S1182" s="22">
        <f>_xlfn.XLOOKUP(_xlfn.CONCAT($B1182,$C1182,$D1182,$E1182),'[1]Selected Impacts'!$B$8:$B$3175,'[1]Selected Impacts'!$Z$8:$Z$3175,"Error",0)</f>
        <v>0</v>
      </c>
      <c r="T1182" s="22">
        <f>_xlfn.XLOOKUP(_xlfn.CONCAT($B1182,$C1182,$D1182,$E1182),'[1]Selected Impacts'!$B$8:$B$3175,'[1]Selected Impacts'!$AA$8:$AA$3175,"Error",0)</f>
        <v>0.36199999999999999</v>
      </c>
      <c r="U1182" s="23"/>
      <c r="AA1182" t="s">
        <v>236</v>
      </c>
      <c r="AB1182" t="s">
        <v>207</v>
      </c>
      <c r="AC1182">
        <v>20</v>
      </c>
    </row>
    <row r="1183" spans="1:29" x14ac:dyDescent="0.35">
      <c r="A1183" t="s">
        <v>45</v>
      </c>
      <c r="B1183" t="s">
        <v>66</v>
      </c>
      <c r="C1183" t="s">
        <v>198</v>
      </c>
      <c r="D1183" t="s">
        <v>173</v>
      </c>
      <c r="E1183" t="s">
        <v>167</v>
      </c>
      <c r="F1183" s="19" t="s">
        <v>237</v>
      </c>
      <c r="G1183" t="s">
        <v>206</v>
      </c>
      <c r="H1183" t="s">
        <v>67</v>
      </c>
      <c r="I1183" t="s">
        <v>223</v>
      </c>
      <c r="J1183" s="20">
        <v>44533</v>
      </c>
      <c r="K1183" t="s">
        <v>155</v>
      </c>
      <c r="L1183">
        <v>1</v>
      </c>
      <c r="N1183" t="s">
        <v>47</v>
      </c>
      <c r="O1183">
        <v>0</v>
      </c>
      <c r="P1183">
        <v>0</v>
      </c>
      <c r="Q1183">
        <v>0</v>
      </c>
      <c r="R1183" s="21">
        <f>_xlfn.XLOOKUP(_xlfn.CONCAT($B1183,$C1183,$D1183,$E1183),'[1]Selected Impacts'!$B$8:$B$3175,'[1]Selected Impacts'!$Y$8:$Y$3175,"Error",0)</f>
        <v>0</v>
      </c>
      <c r="S1183" s="22">
        <f>_xlfn.XLOOKUP(_xlfn.CONCAT($B1183,$C1183,$D1183,$E1183),'[1]Selected Impacts'!$B$8:$B$3175,'[1]Selected Impacts'!$Z$8:$Z$3175,"Error",0)</f>
        <v>0</v>
      </c>
      <c r="T1183" s="22">
        <f>_xlfn.XLOOKUP(_xlfn.CONCAT($B1183,$C1183,$D1183,$E1183),'[1]Selected Impacts'!$B$8:$B$3175,'[1]Selected Impacts'!$AA$8:$AA$3175,"Error",0)</f>
        <v>0.32600000000000001</v>
      </c>
      <c r="U1183" s="23"/>
      <c r="AA1183" t="s">
        <v>236</v>
      </c>
      <c r="AB1183" t="s">
        <v>207</v>
      </c>
      <c r="AC1183">
        <v>20</v>
      </c>
    </row>
    <row r="1184" spans="1:29" x14ac:dyDescent="0.35">
      <c r="A1184" t="s">
        <v>45</v>
      </c>
      <c r="B1184" t="s">
        <v>66</v>
      </c>
      <c r="C1184" t="s">
        <v>198</v>
      </c>
      <c r="D1184" t="s">
        <v>173</v>
      </c>
      <c r="E1184" t="s">
        <v>168</v>
      </c>
      <c r="F1184" s="19" t="s">
        <v>237</v>
      </c>
      <c r="G1184" t="s">
        <v>206</v>
      </c>
      <c r="H1184" t="s">
        <v>67</v>
      </c>
      <c r="I1184" t="s">
        <v>223</v>
      </c>
      <c r="J1184" s="20">
        <v>44533</v>
      </c>
      <c r="K1184" t="s">
        <v>155</v>
      </c>
      <c r="L1184">
        <v>1</v>
      </c>
      <c r="N1184" t="s">
        <v>47</v>
      </c>
      <c r="O1184">
        <v>0</v>
      </c>
      <c r="P1184">
        <v>0</v>
      </c>
      <c r="Q1184">
        <v>0</v>
      </c>
      <c r="R1184" s="21">
        <f>_xlfn.XLOOKUP(_xlfn.CONCAT($B1184,$C1184,$D1184,$E1184),'[1]Selected Impacts'!$B$8:$B$3175,'[1]Selected Impacts'!$Y$8:$Y$3175,"Error",0)</f>
        <v>0</v>
      </c>
      <c r="S1184" s="22">
        <f>_xlfn.XLOOKUP(_xlfn.CONCAT($B1184,$C1184,$D1184,$E1184),'[1]Selected Impacts'!$B$8:$B$3175,'[1]Selected Impacts'!$Z$8:$Z$3175,"Error",0)</f>
        <v>0</v>
      </c>
      <c r="T1184" s="22">
        <f>_xlfn.XLOOKUP(_xlfn.CONCAT($B1184,$C1184,$D1184,$E1184),'[1]Selected Impacts'!$B$8:$B$3175,'[1]Selected Impacts'!$AA$8:$AA$3175,"Error",0)</f>
        <v>0.33500000000000002</v>
      </c>
      <c r="U1184" s="23"/>
      <c r="AA1184" t="s">
        <v>236</v>
      </c>
      <c r="AB1184" t="s">
        <v>207</v>
      </c>
      <c r="AC1184">
        <v>20</v>
      </c>
    </row>
    <row r="1185" spans="1:29" x14ac:dyDescent="0.35">
      <c r="A1185" t="s">
        <v>45</v>
      </c>
      <c r="B1185" t="s">
        <v>66</v>
      </c>
      <c r="C1185" t="s">
        <v>198</v>
      </c>
      <c r="D1185" t="s">
        <v>173</v>
      </c>
      <c r="E1185" t="s">
        <v>169</v>
      </c>
      <c r="F1185" s="19" t="s">
        <v>237</v>
      </c>
      <c r="G1185" t="s">
        <v>206</v>
      </c>
      <c r="H1185" t="s">
        <v>67</v>
      </c>
      <c r="I1185" t="s">
        <v>223</v>
      </c>
      <c r="J1185" s="20">
        <v>44533</v>
      </c>
      <c r="K1185" t="s">
        <v>155</v>
      </c>
      <c r="L1185">
        <v>1</v>
      </c>
      <c r="N1185" t="s">
        <v>47</v>
      </c>
      <c r="O1185">
        <v>0</v>
      </c>
      <c r="P1185">
        <v>0</v>
      </c>
      <c r="Q1185">
        <v>0</v>
      </c>
      <c r="R1185" s="21">
        <f>_xlfn.XLOOKUP(_xlfn.CONCAT($B1185,$C1185,$D1185,$E1185),'[1]Selected Impacts'!$B$8:$B$3175,'[1]Selected Impacts'!$Y$8:$Y$3175,"Error",0)</f>
        <v>0</v>
      </c>
      <c r="S1185" s="22">
        <f>_xlfn.XLOOKUP(_xlfn.CONCAT($B1185,$C1185,$D1185,$E1185),'[1]Selected Impacts'!$B$8:$B$3175,'[1]Selected Impacts'!$Z$8:$Z$3175,"Error",0)</f>
        <v>0</v>
      </c>
      <c r="T1185" s="22">
        <f>_xlfn.XLOOKUP(_xlfn.CONCAT($B1185,$C1185,$D1185,$E1185),'[1]Selected Impacts'!$B$8:$B$3175,'[1]Selected Impacts'!$AA$8:$AA$3175,"Error",0)</f>
        <v>0.12</v>
      </c>
      <c r="U1185" s="23"/>
      <c r="AA1185" t="s">
        <v>236</v>
      </c>
      <c r="AB1185" t="s">
        <v>207</v>
      </c>
      <c r="AC1185">
        <v>20</v>
      </c>
    </row>
    <row r="1186" spans="1:29" x14ac:dyDescent="0.35">
      <c r="A1186" t="s">
        <v>45</v>
      </c>
      <c r="B1186" t="s">
        <v>66</v>
      </c>
      <c r="C1186" t="s">
        <v>198</v>
      </c>
      <c r="D1186" t="s">
        <v>173</v>
      </c>
      <c r="E1186" t="s">
        <v>170</v>
      </c>
      <c r="F1186" s="19" t="s">
        <v>237</v>
      </c>
      <c r="G1186" t="s">
        <v>206</v>
      </c>
      <c r="H1186" t="s">
        <v>67</v>
      </c>
      <c r="I1186" t="s">
        <v>223</v>
      </c>
      <c r="J1186" s="20">
        <v>44533</v>
      </c>
      <c r="K1186" t="s">
        <v>155</v>
      </c>
      <c r="L1186">
        <v>1</v>
      </c>
      <c r="N1186" t="s">
        <v>47</v>
      </c>
      <c r="O1186">
        <v>0</v>
      </c>
      <c r="P1186">
        <v>0</v>
      </c>
      <c r="Q1186">
        <v>0</v>
      </c>
      <c r="R1186" s="21">
        <f>_xlfn.XLOOKUP(_xlfn.CONCAT($B1186,$C1186,$D1186,$E1186),'[1]Selected Impacts'!$B$8:$B$3175,'[1]Selected Impacts'!$Y$8:$Y$3175,"Error",0)</f>
        <v>0</v>
      </c>
      <c r="S1186" s="22">
        <f>_xlfn.XLOOKUP(_xlfn.CONCAT($B1186,$C1186,$D1186,$E1186),'[1]Selected Impacts'!$B$8:$B$3175,'[1]Selected Impacts'!$Z$8:$Z$3175,"Error",0)</f>
        <v>0</v>
      </c>
      <c r="T1186" s="22">
        <f>_xlfn.XLOOKUP(_xlfn.CONCAT($B1186,$C1186,$D1186,$E1186),'[1]Selected Impacts'!$B$8:$B$3175,'[1]Selected Impacts'!$AA$8:$AA$3175,"Error",0)</f>
        <v>0.68300000000000005</v>
      </c>
      <c r="U1186" s="23"/>
      <c r="AA1186" t="s">
        <v>236</v>
      </c>
      <c r="AB1186" t="s">
        <v>207</v>
      </c>
      <c r="AC1186">
        <v>20</v>
      </c>
    </row>
    <row r="1187" spans="1:29" x14ac:dyDescent="0.35">
      <c r="A1187" t="s">
        <v>45</v>
      </c>
      <c r="B1187" t="s">
        <v>66</v>
      </c>
      <c r="C1187" t="s">
        <v>199</v>
      </c>
      <c r="D1187" t="s">
        <v>195</v>
      </c>
      <c r="E1187" t="s">
        <v>154</v>
      </c>
      <c r="F1187" s="19" t="s">
        <v>237</v>
      </c>
      <c r="G1187" t="s">
        <v>206</v>
      </c>
      <c r="H1187" t="s">
        <v>67</v>
      </c>
      <c r="I1187" t="s">
        <v>223</v>
      </c>
      <c r="J1187" s="20">
        <v>44533</v>
      </c>
      <c r="K1187" t="s">
        <v>155</v>
      </c>
      <c r="L1187">
        <v>1</v>
      </c>
      <c r="N1187" t="s">
        <v>47</v>
      </c>
      <c r="O1187">
        <v>0</v>
      </c>
      <c r="P1187">
        <v>0</v>
      </c>
      <c r="Q1187">
        <v>0</v>
      </c>
      <c r="R1187" s="21">
        <f>_xlfn.XLOOKUP(_xlfn.CONCAT($B1187,$C1187,$D1187,$E1187),'[1]Selected Impacts'!$B$8:$B$3175,'[1]Selected Impacts'!$Y$8:$Y$3175,"Error",0)</f>
        <v>1.6500000000000001E-2</v>
      </c>
      <c r="S1187" s="22">
        <f>_xlfn.XLOOKUP(_xlfn.CONCAT($B1187,$C1187,$D1187,$E1187),'[1]Selected Impacts'!$B$8:$B$3175,'[1]Selected Impacts'!$Z$8:$Z$3175,"Error",0)</f>
        <v>0</v>
      </c>
      <c r="T1187" s="22">
        <f>_xlfn.XLOOKUP(_xlfn.CONCAT($B1187,$C1187,$D1187,$E1187),'[1]Selected Impacts'!$B$8:$B$3175,'[1]Selected Impacts'!$AA$8:$AA$3175,"Error",0)</f>
        <v>1.85</v>
      </c>
      <c r="U1187" s="23"/>
      <c r="AA1187" t="s">
        <v>236</v>
      </c>
      <c r="AB1187" t="s">
        <v>207</v>
      </c>
      <c r="AC1187">
        <v>20</v>
      </c>
    </row>
    <row r="1188" spans="1:29" x14ac:dyDescent="0.35">
      <c r="A1188" t="s">
        <v>45</v>
      </c>
      <c r="B1188" t="s">
        <v>66</v>
      </c>
      <c r="C1188" t="s">
        <v>199</v>
      </c>
      <c r="D1188" t="s">
        <v>195</v>
      </c>
      <c r="E1188" t="s">
        <v>156</v>
      </c>
      <c r="F1188" s="19" t="s">
        <v>237</v>
      </c>
      <c r="G1188" t="s">
        <v>206</v>
      </c>
      <c r="H1188" t="s">
        <v>67</v>
      </c>
      <c r="I1188" t="s">
        <v>223</v>
      </c>
      <c r="J1188" s="20">
        <v>44533</v>
      </c>
      <c r="K1188" t="s">
        <v>155</v>
      </c>
      <c r="L1188">
        <v>1</v>
      </c>
      <c r="N1188" t="s">
        <v>47</v>
      </c>
      <c r="O1188">
        <v>0</v>
      </c>
      <c r="P1188">
        <v>0</v>
      </c>
      <c r="Q1188">
        <v>0</v>
      </c>
      <c r="R1188" s="21">
        <f>_xlfn.XLOOKUP(_xlfn.CONCAT($B1188,$C1188,$D1188,$E1188),'[1]Selected Impacts'!$B$8:$B$3175,'[1]Selected Impacts'!$Y$8:$Y$3175,"Error",0)</f>
        <v>0.19700000000000001</v>
      </c>
      <c r="S1188" s="22">
        <f>_xlfn.XLOOKUP(_xlfn.CONCAT($B1188,$C1188,$D1188,$E1188),'[1]Selected Impacts'!$B$8:$B$3175,'[1]Selected Impacts'!$Z$8:$Z$3175,"Error",0)</f>
        <v>0</v>
      </c>
      <c r="T1188" s="22">
        <f>_xlfn.XLOOKUP(_xlfn.CONCAT($B1188,$C1188,$D1188,$E1188),'[1]Selected Impacts'!$B$8:$B$3175,'[1]Selected Impacts'!$AA$8:$AA$3175,"Error",0)</f>
        <v>1.33</v>
      </c>
      <c r="U1188" s="23"/>
      <c r="AA1188" t="s">
        <v>236</v>
      </c>
      <c r="AB1188" t="s">
        <v>207</v>
      </c>
      <c r="AC1188">
        <v>20</v>
      </c>
    </row>
    <row r="1189" spans="1:29" x14ac:dyDescent="0.35">
      <c r="A1189" t="s">
        <v>45</v>
      </c>
      <c r="B1189" t="s">
        <v>66</v>
      </c>
      <c r="C1189" t="s">
        <v>199</v>
      </c>
      <c r="D1189" t="s">
        <v>195</v>
      </c>
      <c r="E1189" t="s">
        <v>157</v>
      </c>
      <c r="F1189" s="19" t="s">
        <v>237</v>
      </c>
      <c r="G1189" t="s">
        <v>206</v>
      </c>
      <c r="H1189" t="s">
        <v>67</v>
      </c>
      <c r="I1189" t="s">
        <v>223</v>
      </c>
      <c r="J1189" s="20">
        <v>44533</v>
      </c>
      <c r="K1189" t="s">
        <v>155</v>
      </c>
      <c r="L1189">
        <v>1</v>
      </c>
      <c r="N1189" t="s">
        <v>47</v>
      </c>
      <c r="O1189">
        <v>0</v>
      </c>
      <c r="P1189">
        <v>0</v>
      </c>
      <c r="Q1189">
        <v>0</v>
      </c>
      <c r="R1189" s="21">
        <f>_xlfn.XLOOKUP(_xlfn.CONCAT($B1189,$C1189,$D1189,$E1189),'[1]Selected Impacts'!$B$8:$B$3175,'[1]Selected Impacts'!$Y$8:$Y$3175,"Error",0)</f>
        <v>8.4599999999999995E-2</v>
      </c>
      <c r="S1189" s="22">
        <f>_xlfn.XLOOKUP(_xlfn.CONCAT($B1189,$C1189,$D1189,$E1189),'[1]Selected Impacts'!$B$8:$B$3175,'[1]Selected Impacts'!$Z$8:$Z$3175,"Error",0)</f>
        <v>2.7E-4</v>
      </c>
      <c r="T1189" s="22">
        <f>_xlfn.XLOOKUP(_xlfn.CONCAT($B1189,$C1189,$D1189,$E1189),'[1]Selected Impacts'!$B$8:$B$3175,'[1]Selected Impacts'!$AA$8:$AA$3175,"Error",0)</f>
        <v>1.21</v>
      </c>
      <c r="U1189" s="23"/>
      <c r="AA1189" t="s">
        <v>236</v>
      </c>
      <c r="AB1189" t="s">
        <v>207</v>
      </c>
      <c r="AC1189">
        <v>20</v>
      </c>
    </row>
    <row r="1190" spans="1:29" x14ac:dyDescent="0.35">
      <c r="A1190" t="s">
        <v>45</v>
      </c>
      <c r="B1190" t="s">
        <v>66</v>
      </c>
      <c r="C1190" t="s">
        <v>199</v>
      </c>
      <c r="D1190" t="s">
        <v>195</v>
      </c>
      <c r="E1190" t="s">
        <v>158</v>
      </c>
      <c r="F1190" s="19" t="s">
        <v>237</v>
      </c>
      <c r="G1190" t="s">
        <v>206</v>
      </c>
      <c r="H1190" t="s">
        <v>67</v>
      </c>
      <c r="I1190" t="s">
        <v>223</v>
      </c>
      <c r="J1190" s="20">
        <v>44533</v>
      </c>
      <c r="K1190" t="s">
        <v>155</v>
      </c>
      <c r="L1190">
        <v>1</v>
      </c>
      <c r="N1190" t="s">
        <v>47</v>
      </c>
      <c r="O1190">
        <v>0</v>
      </c>
      <c r="P1190">
        <v>0</v>
      </c>
      <c r="Q1190">
        <v>0</v>
      </c>
      <c r="R1190" s="21">
        <f>_xlfn.XLOOKUP(_xlfn.CONCAT($B1190,$C1190,$D1190,$E1190),'[1]Selected Impacts'!$B$8:$B$3175,'[1]Selected Impacts'!$Y$8:$Y$3175,"Error",0)</f>
        <v>0.27200000000000002</v>
      </c>
      <c r="S1190" s="22">
        <f>_xlfn.XLOOKUP(_xlfn.CONCAT($B1190,$C1190,$D1190,$E1190),'[1]Selected Impacts'!$B$8:$B$3175,'[1]Selected Impacts'!$Z$8:$Z$3175,"Error",0)</f>
        <v>0</v>
      </c>
      <c r="T1190" s="22">
        <f>_xlfn.XLOOKUP(_xlfn.CONCAT($B1190,$C1190,$D1190,$E1190),'[1]Selected Impacts'!$B$8:$B$3175,'[1]Selected Impacts'!$AA$8:$AA$3175,"Error",0)</f>
        <v>1.18</v>
      </c>
      <c r="U1190" s="23"/>
      <c r="AA1190" t="s">
        <v>236</v>
      </c>
      <c r="AB1190" t="s">
        <v>207</v>
      </c>
      <c r="AC1190">
        <v>20</v>
      </c>
    </row>
    <row r="1191" spans="1:29" x14ac:dyDescent="0.35">
      <c r="A1191" t="s">
        <v>45</v>
      </c>
      <c r="B1191" t="s">
        <v>66</v>
      </c>
      <c r="C1191" t="s">
        <v>199</v>
      </c>
      <c r="D1191" t="s">
        <v>195</v>
      </c>
      <c r="E1191" t="s">
        <v>159</v>
      </c>
      <c r="F1191" s="19" t="s">
        <v>237</v>
      </c>
      <c r="G1191" t="s">
        <v>206</v>
      </c>
      <c r="H1191" t="s">
        <v>67</v>
      </c>
      <c r="I1191" t="s">
        <v>223</v>
      </c>
      <c r="J1191" s="20">
        <v>44533</v>
      </c>
      <c r="K1191" t="s">
        <v>155</v>
      </c>
      <c r="L1191">
        <v>1</v>
      </c>
      <c r="N1191" t="s">
        <v>47</v>
      </c>
      <c r="O1191">
        <v>0</v>
      </c>
      <c r="P1191">
        <v>0</v>
      </c>
      <c r="Q1191">
        <v>0</v>
      </c>
      <c r="R1191" s="21">
        <f>_xlfn.XLOOKUP(_xlfn.CONCAT($B1191,$C1191,$D1191,$E1191),'[1]Selected Impacts'!$B$8:$B$3175,'[1]Selected Impacts'!$Y$8:$Y$3175,"Error",0)</f>
        <v>0.11600000000000001</v>
      </c>
      <c r="S1191" s="22">
        <f>_xlfn.XLOOKUP(_xlfn.CONCAT($B1191,$C1191,$D1191,$E1191),'[1]Selected Impacts'!$B$8:$B$3175,'[1]Selected Impacts'!$Z$8:$Z$3175,"Error",0)</f>
        <v>0</v>
      </c>
      <c r="T1191" s="22">
        <f>_xlfn.XLOOKUP(_xlfn.CONCAT($B1191,$C1191,$D1191,$E1191),'[1]Selected Impacts'!$B$8:$B$3175,'[1]Selected Impacts'!$AA$8:$AA$3175,"Error",0)</f>
        <v>1.36</v>
      </c>
      <c r="U1191" s="23"/>
      <c r="AA1191" t="s">
        <v>236</v>
      </c>
      <c r="AB1191" t="s">
        <v>207</v>
      </c>
      <c r="AC1191">
        <v>20</v>
      </c>
    </row>
    <row r="1192" spans="1:29" x14ac:dyDescent="0.35">
      <c r="A1192" t="s">
        <v>45</v>
      </c>
      <c r="B1192" t="s">
        <v>66</v>
      </c>
      <c r="C1192" t="s">
        <v>199</v>
      </c>
      <c r="D1192" t="s">
        <v>195</v>
      </c>
      <c r="E1192" t="s">
        <v>160</v>
      </c>
      <c r="F1192" s="19" t="s">
        <v>237</v>
      </c>
      <c r="G1192" t="s">
        <v>206</v>
      </c>
      <c r="H1192" t="s">
        <v>67</v>
      </c>
      <c r="I1192" t="s">
        <v>223</v>
      </c>
      <c r="J1192" s="20">
        <v>44533</v>
      </c>
      <c r="K1192" t="s">
        <v>155</v>
      </c>
      <c r="L1192">
        <v>1</v>
      </c>
      <c r="N1192" t="s">
        <v>47</v>
      </c>
      <c r="O1192">
        <v>0</v>
      </c>
      <c r="P1192">
        <v>0</v>
      </c>
      <c r="Q1192">
        <v>0</v>
      </c>
      <c r="R1192" s="21">
        <f>_xlfn.XLOOKUP(_xlfn.CONCAT($B1192,$C1192,$D1192,$E1192),'[1]Selected Impacts'!$B$8:$B$3175,'[1]Selected Impacts'!$Y$8:$Y$3175,"Error",0)</f>
        <v>0.39100000000000001</v>
      </c>
      <c r="S1192" s="22">
        <f>_xlfn.XLOOKUP(_xlfn.CONCAT($B1192,$C1192,$D1192,$E1192),'[1]Selected Impacts'!$B$8:$B$3175,'[1]Selected Impacts'!$Z$8:$Z$3175,"Error",0)</f>
        <v>0</v>
      </c>
      <c r="T1192" s="22">
        <f>_xlfn.XLOOKUP(_xlfn.CONCAT($B1192,$C1192,$D1192,$E1192),'[1]Selected Impacts'!$B$8:$B$3175,'[1]Selected Impacts'!$AA$8:$AA$3175,"Error",0)</f>
        <v>1.21</v>
      </c>
      <c r="U1192" s="23"/>
      <c r="AA1192" t="s">
        <v>236</v>
      </c>
      <c r="AB1192" t="s">
        <v>207</v>
      </c>
      <c r="AC1192">
        <v>20</v>
      </c>
    </row>
    <row r="1193" spans="1:29" x14ac:dyDescent="0.35">
      <c r="A1193" t="s">
        <v>45</v>
      </c>
      <c r="B1193" t="s">
        <v>66</v>
      </c>
      <c r="C1193" t="s">
        <v>199</v>
      </c>
      <c r="D1193" t="s">
        <v>195</v>
      </c>
      <c r="E1193" t="s">
        <v>161</v>
      </c>
      <c r="F1193" s="19" t="s">
        <v>237</v>
      </c>
      <c r="G1193" t="s">
        <v>206</v>
      </c>
      <c r="H1193" t="s">
        <v>67</v>
      </c>
      <c r="I1193" t="s">
        <v>223</v>
      </c>
      <c r="J1193" s="20">
        <v>44533</v>
      </c>
      <c r="K1193" t="s">
        <v>155</v>
      </c>
      <c r="L1193">
        <v>1</v>
      </c>
      <c r="N1193" t="s">
        <v>47</v>
      </c>
      <c r="O1193">
        <v>0</v>
      </c>
      <c r="P1193">
        <v>0</v>
      </c>
      <c r="Q1193">
        <v>0</v>
      </c>
      <c r="R1193" s="21">
        <f>_xlfn.XLOOKUP(_xlfn.CONCAT($B1193,$C1193,$D1193,$E1193),'[1]Selected Impacts'!$B$8:$B$3175,'[1]Selected Impacts'!$Y$8:$Y$3175,"Error",0)</f>
        <v>0.50800000000000001</v>
      </c>
      <c r="S1193" s="22">
        <f>_xlfn.XLOOKUP(_xlfn.CONCAT($B1193,$C1193,$D1193,$E1193),'[1]Selected Impacts'!$B$8:$B$3175,'[1]Selected Impacts'!$Z$8:$Z$3175,"Error",0)</f>
        <v>0</v>
      </c>
      <c r="T1193" s="22">
        <f>_xlfn.XLOOKUP(_xlfn.CONCAT($B1193,$C1193,$D1193,$E1193),'[1]Selected Impacts'!$B$8:$B$3175,'[1]Selected Impacts'!$AA$8:$AA$3175,"Error",0)</f>
        <v>1.36</v>
      </c>
      <c r="U1193" s="23"/>
      <c r="AA1193" t="s">
        <v>236</v>
      </c>
      <c r="AB1193" t="s">
        <v>207</v>
      </c>
      <c r="AC1193">
        <v>20</v>
      </c>
    </row>
    <row r="1194" spans="1:29" x14ac:dyDescent="0.35">
      <c r="A1194" t="s">
        <v>45</v>
      </c>
      <c r="B1194" t="s">
        <v>66</v>
      </c>
      <c r="C1194" t="s">
        <v>199</v>
      </c>
      <c r="D1194" t="s">
        <v>195</v>
      </c>
      <c r="E1194" t="s">
        <v>162</v>
      </c>
      <c r="F1194" s="19" t="s">
        <v>237</v>
      </c>
      <c r="G1194" t="s">
        <v>206</v>
      </c>
      <c r="H1194" t="s">
        <v>67</v>
      </c>
      <c r="I1194" t="s">
        <v>223</v>
      </c>
      <c r="J1194" s="20">
        <v>44533</v>
      </c>
      <c r="K1194" t="s">
        <v>155</v>
      </c>
      <c r="L1194">
        <v>1</v>
      </c>
      <c r="N1194" t="s">
        <v>47</v>
      </c>
      <c r="O1194">
        <v>0</v>
      </c>
      <c r="P1194">
        <v>0</v>
      </c>
      <c r="Q1194">
        <v>0</v>
      </c>
      <c r="R1194" s="21">
        <f>_xlfn.XLOOKUP(_xlfn.CONCAT($B1194,$C1194,$D1194,$E1194),'[1]Selected Impacts'!$B$8:$B$3175,'[1]Selected Impacts'!$Y$8:$Y$3175,"Error",0)</f>
        <v>0.44400000000000001</v>
      </c>
      <c r="S1194" s="22">
        <f>_xlfn.XLOOKUP(_xlfn.CONCAT($B1194,$C1194,$D1194,$E1194),'[1]Selected Impacts'!$B$8:$B$3175,'[1]Selected Impacts'!$Z$8:$Z$3175,"Error",0)</f>
        <v>0</v>
      </c>
      <c r="T1194" s="22">
        <f>_xlfn.XLOOKUP(_xlfn.CONCAT($B1194,$C1194,$D1194,$E1194),'[1]Selected Impacts'!$B$8:$B$3175,'[1]Selected Impacts'!$AA$8:$AA$3175,"Error",0)</f>
        <v>1.0900000000000001</v>
      </c>
      <c r="U1194" s="23"/>
      <c r="AA1194" t="s">
        <v>236</v>
      </c>
      <c r="AB1194" t="s">
        <v>207</v>
      </c>
      <c r="AC1194">
        <v>20</v>
      </c>
    </row>
    <row r="1195" spans="1:29" x14ac:dyDescent="0.35">
      <c r="A1195" t="s">
        <v>45</v>
      </c>
      <c r="B1195" t="s">
        <v>66</v>
      </c>
      <c r="C1195" t="s">
        <v>199</v>
      </c>
      <c r="D1195" t="s">
        <v>195</v>
      </c>
      <c r="E1195" t="s">
        <v>163</v>
      </c>
      <c r="F1195" s="19" t="s">
        <v>237</v>
      </c>
      <c r="G1195" t="s">
        <v>206</v>
      </c>
      <c r="H1195" t="s">
        <v>67</v>
      </c>
      <c r="I1195" t="s">
        <v>223</v>
      </c>
      <c r="J1195" s="20">
        <v>44533</v>
      </c>
      <c r="K1195" t="s">
        <v>155</v>
      </c>
      <c r="L1195">
        <v>1</v>
      </c>
      <c r="N1195" t="s">
        <v>47</v>
      </c>
      <c r="O1195">
        <v>0</v>
      </c>
      <c r="P1195">
        <v>0</v>
      </c>
      <c r="Q1195">
        <v>0</v>
      </c>
      <c r="R1195" s="21">
        <f>_xlfn.XLOOKUP(_xlfn.CONCAT($B1195,$C1195,$D1195,$E1195),'[1]Selected Impacts'!$B$8:$B$3175,'[1]Selected Impacts'!$Y$8:$Y$3175,"Error",0)</f>
        <v>0.43099999999999999</v>
      </c>
      <c r="S1195" s="22">
        <f>_xlfn.XLOOKUP(_xlfn.CONCAT($B1195,$C1195,$D1195,$E1195),'[1]Selected Impacts'!$B$8:$B$3175,'[1]Selected Impacts'!$Z$8:$Z$3175,"Error",0)</f>
        <v>0</v>
      </c>
      <c r="T1195" s="22">
        <f>_xlfn.XLOOKUP(_xlfn.CONCAT($B1195,$C1195,$D1195,$E1195),'[1]Selected Impacts'!$B$8:$B$3175,'[1]Selected Impacts'!$AA$8:$AA$3175,"Error",0)</f>
        <v>1.18</v>
      </c>
      <c r="U1195" s="23"/>
      <c r="AA1195" t="s">
        <v>236</v>
      </c>
      <c r="AB1195" t="s">
        <v>207</v>
      </c>
      <c r="AC1195">
        <v>20</v>
      </c>
    </row>
    <row r="1196" spans="1:29" x14ac:dyDescent="0.35">
      <c r="A1196" t="s">
        <v>45</v>
      </c>
      <c r="B1196" t="s">
        <v>66</v>
      </c>
      <c r="C1196" t="s">
        <v>199</v>
      </c>
      <c r="D1196" t="s">
        <v>195</v>
      </c>
      <c r="E1196" t="s">
        <v>164</v>
      </c>
      <c r="F1196" s="19" t="s">
        <v>237</v>
      </c>
      <c r="G1196" t="s">
        <v>206</v>
      </c>
      <c r="H1196" t="s">
        <v>67</v>
      </c>
      <c r="I1196" t="s">
        <v>223</v>
      </c>
      <c r="J1196" s="20">
        <v>44533</v>
      </c>
      <c r="K1196" t="s">
        <v>155</v>
      </c>
      <c r="L1196">
        <v>1</v>
      </c>
      <c r="N1196" t="s">
        <v>47</v>
      </c>
      <c r="O1196">
        <v>0</v>
      </c>
      <c r="P1196">
        <v>0</v>
      </c>
      <c r="Q1196">
        <v>0</v>
      </c>
      <c r="R1196" s="21">
        <f>_xlfn.XLOOKUP(_xlfn.CONCAT($B1196,$C1196,$D1196,$E1196),'[1]Selected Impacts'!$B$8:$B$3175,'[1]Selected Impacts'!$Y$8:$Y$3175,"Error",0)</f>
        <v>0.27600000000000002</v>
      </c>
      <c r="S1196" s="22">
        <f>_xlfn.XLOOKUP(_xlfn.CONCAT($B1196,$C1196,$D1196,$E1196),'[1]Selected Impacts'!$B$8:$B$3175,'[1]Selected Impacts'!$Z$8:$Z$3175,"Error",0)</f>
        <v>0</v>
      </c>
      <c r="T1196" s="22">
        <f>_xlfn.XLOOKUP(_xlfn.CONCAT($B1196,$C1196,$D1196,$E1196),'[1]Selected Impacts'!$B$8:$B$3175,'[1]Selected Impacts'!$AA$8:$AA$3175,"Error",0)</f>
        <v>1.1200000000000001</v>
      </c>
      <c r="U1196" s="23"/>
      <c r="AA1196" t="s">
        <v>236</v>
      </c>
      <c r="AB1196" t="s">
        <v>207</v>
      </c>
      <c r="AC1196">
        <v>20</v>
      </c>
    </row>
    <row r="1197" spans="1:29" x14ac:dyDescent="0.35">
      <c r="A1197" t="s">
        <v>45</v>
      </c>
      <c r="B1197" t="s">
        <v>66</v>
      </c>
      <c r="C1197" t="s">
        <v>199</v>
      </c>
      <c r="D1197" t="s">
        <v>195</v>
      </c>
      <c r="E1197" t="s">
        <v>165</v>
      </c>
      <c r="F1197" s="19" t="s">
        <v>237</v>
      </c>
      <c r="G1197" t="s">
        <v>206</v>
      </c>
      <c r="H1197" t="s">
        <v>67</v>
      </c>
      <c r="I1197" t="s">
        <v>223</v>
      </c>
      <c r="J1197" s="20">
        <v>44533</v>
      </c>
      <c r="K1197" t="s">
        <v>155</v>
      </c>
      <c r="L1197">
        <v>1</v>
      </c>
      <c r="N1197" t="s">
        <v>47</v>
      </c>
      <c r="O1197">
        <v>0</v>
      </c>
      <c r="P1197">
        <v>0</v>
      </c>
      <c r="Q1197">
        <v>0</v>
      </c>
      <c r="R1197" s="21">
        <f>_xlfn.XLOOKUP(_xlfn.CONCAT($B1197,$C1197,$D1197,$E1197),'[1]Selected Impacts'!$B$8:$B$3175,'[1]Selected Impacts'!$Y$8:$Y$3175,"Error",0)</f>
        <v>0.39900000000000002</v>
      </c>
      <c r="S1197" s="22">
        <f>_xlfn.XLOOKUP(_xlfn.CONCAT($B1197,$C1197,$D1197,$E1197),'[1]Selected Impacts'!$B$8:$B$3175,'[1]Selected Impacts'!$Z$8:$Z$3175,"Error",0)</f>
        <v>0</v>
      </c>
      <c r="T1197" s="22">
        <f>_xlfn.XLOOKUP(_xlfn.CONCAT($B1197,$C1197,$D1197,$E1197),'[1]Selected Impacts'!$B$8:$B$3175,'[1]Selected Impacts'!$AA$8:$AA$3175,"Error",0)</f>
        <v>1.39</v>
      </c>
      <c r="U1197" s="23"/>
      <c r="AA1197" t="s">
        <v>236</v>
      </c>
      <c r="AB1197" t="s">
        <v>207</v>
      </c>
      <c r="AC1197">
        <v>20</v>
      </c>
    </row>
    <row r="1198" spans="1:29" x14ac:dyDescent="0.35">
      <c r="A1198" t="s">
        <v>45</v>
      </c>
      <c r="B1198" t="s">
        <v>66</v>
      </c>
      <c r="C1198" t="s">
        <v>199</v>
      </c>
      <c r="D1198" t="s">
        <v>195</v>
      </c>
      <c r="E1198" t="s">
        <v>166</v>
      </c>
      <c r="F1198" s="19" t="s">
        <v>237</v>
      </c>
      <c r="G1198" t="s">
        <v>206</v>
      </c>
      <c r="H1198" t="s">
        <v>67</v>
      </c>
      <c r="I1198" t="s">
        <v>223</v>
      </c>
      <c r="J1198" s="20">
        <v>44533</v>
      </c>
      <c r="K1198" t="s">
        <v>155</v>
      </c>
      <c r="L1198">
        <v>1</v>
      </c>
      <c r="N1198" t="s">
        <v>47</v>
      </c>
      <c r="O1198">
        <v>0</v>
      </c>
      <c r="P1198">
        <v>0</v>
      </c>
      <c r="Q1198">
        <v>0</v>
      </c>
      <c r="R1198" s="21">
        <f>_xlfn.XLOOKUP(_xlfn.CONCAT($B1198,$C1198,$D1198,$E1198),'[1]Selected Impacts'!$B$8:$B$3175,'[1]Selected Impacts'!$Y$8:$Y$3175,"Error",0)</f>
        <v>0.27400000000000002</v>
      </c>
      <c r="S1198" s="22">
        <f>_xlfn.XLOOKUP(_xlfn.CONCAT($B1198,$C1198,$D1198,$E1198),'[1]Selected Impacts'!$B$8:$B$3175,'[1]Selected Impacts'!$Z$8:$Z$3175,"Error",0)</f>
        <v>0</v>
      </c>
      <c r="T1198" s="22">
        <f>_xlfn.XLOOKUP(_xlfn.CONCAT($B1198,$C1198,$D1198,$E1198),'[1]Selected Impacts'!$B$8:$B$3175,'[1]Selected Impacts'!$AA$8:$AA$3175,"Error",0)</f>
        <v>1.23</v>
      </c>
      <c r="U1198" s="23"/>
      <c r="AA1198" t="s">
        <v>236</v>
      </c>
      <c r="AB1198" t="s">
        <v>207</v>
      </c>
      <c r="AC1198">
        <v>20</v>
      </c>
    </row>
    <row r="1199" spans="1:29" x14ac:dyDescent="0.35">
      <c r="A1199" t="s">
        <v>45</v>
      </c>
      <c r="B1199" t="s">
        <v>66</v>
      </c>
      <c r="C1199" t="s">
        <v>199</v>
      </c>
      <c r="D1199" t="s">
        <v>195</v>
      </c>
      <c r="E1199" t="s">
        <v>167</v>
      </c>
      <c r="F1199" s="19" t="s">
        <v>237</v>
      </c>
      <c r="G1199" t="s">
        <v>206</v>
      </c>
      <c r="H1199" t="s">
        <v>67</v>
      </c>
      <c r="I1199" t="s">
        <v>223</v>
      </c>
      <c r="J1199" s="20">
        <v>44533</v>
      </c>
      <c r="K1199" t="s">
        <v>155</v>
      </c>
      <c r="L1199">
        <v>1</v>
      </c>
      <c r="N1199" t="s">
        <v>47</v>
      </c>
      <c r="O1199">
        <v>0</v>
      </c>
      <c r="P1199">
        <v>0</v>
      </c>
      <c r="Q1199">
        <v>0</v>
      </c>
      <c r="R1199" s="21">
        <f>_xlfn.XLOOKUP(_xlfn.CONCAT($B1199,$C1199,$D1199,$E1199),'[1]Selected Impacts'!$B$8:$B$3175,'[1]Selected Impacts'!$Y$8:$Y$3175,"Error",0)</f>
        <v>0.46400000000000002</v>
      </c>
      <c r="S1199" s="22">
        <f>_xlfn.XLOOKUP(_xlfn.CONCAT($B1199,$C1199,$D1199,$E1199),'[1]Selected Impacts'!$B$8:$B$3175,'[1]Selected Impacts'!$Z$8:$Z$3175,"Error",0)</f>
        <v>4.6999999999999999E-4</v>
      </c>
      <c r="T1199" s="22">
        <f>_xlfn.XLOOKUP(_xlfn.CONCAT($B1199,$C1199,$D1199,$E1199),'[1]Selected Impacts'!$B$8:$B$3175,'[1]Selected Impacts'!$AA$8:$AA$3175,"Error",0)</f>
        <v>1.29</v>
      </c>
      <c r="U1199" s="23"/>
      <c r="AA1199" t="s">
        <v>236</v>
      </c>
      <c r="AB1199" t="s">
        <v>207</v>
      </c>
      <c r="AC1199">
        <v>20</v>
      </c>
    </row>
    <row r="1200" spans="1:29" x14ac:dyDescent="0.35">
      <c r="A1200" t="s">
        <v>45</v>
      </c>
      <c r="B1200" t="s">
        <v>66</v>
      </c>
      <c r="C1200" t="s">
        <v>199</v>
      </c>
      <c r="D1200" t="s">
        <v>195</v>
      </c>
      <c r="E1200" t="s">
        <v>168</v>
      </c>
      <c r="F1200" s="19" t="s">
        <v>237</v>
      </c>
      <c r="G1200" t="s">
        <v>206</v>
      </c>
      <c r="H1200" t="s">
        <v>67</v>
      </c>
      <c r="I1200" t="s">
        <v>223</v>
      </c>
      <c r="J1200" s="20">
        <v>44533</v>
      </c>
      <c r="K1200" t="s">
        <v>155</v>
      </c>
      <c r="L1200">
        <v>1</v>
      </c>
      <c r="N1200" t="s">
        <v>47</v>
      </c>
      <c r="O1200">
        <v>0</v>
      </c>
      <c r="P1200">
        <v>0</v>
      </c>
      <c r="Q1200">
        <v>0</v>
      </c>
      <c r="R1200" s="21">
        <f>_xlfn.XLOOKUP(_xlfn.CONCAT($B1200,$C1200,$D1200,$E1200),'[1]Selected Impacts'!$B$8:$B$3175,'[1]Selected Impacts'!$Y$8:$Y$3175,"Error",0)</f>
        <v>0.34899999999999998</v>
      </c>
      <c r="S1200" s="22">
        <f>_xlfn.XLOOKUP(_xlfn.CONCAT($B1200,$C1200,$D1200,$E1200),'[1]Selected Impacts'!$B$8:$B$3175,'[1]Selected Impacts'!$Z$8:$Z$3175,"Error",0)</f>
        <v>7.1000000000000002E-4</v>
      </c>
      <c r="T1200" s="22">
        <f>_xlfn.XLOOKUP(_xlfn.CONCAT($B1200,$C1200,$D1200,$E1200),'[1]Selected Impacts'!$B$8:$B$3175,'[1]Selected Impacts'!$AA$8:$AA$3175,"Error",0)</f>
        <v>1.31</v>
      </c>
      <c r="U1200" s="23"/>
      <c r="AA1200" t="s">
        <v>236</v>
      </c>
      <c r="AB1200" t="s">
        <v>207</v>
      </c>
      <c r="AC1200">
        <v>20</v>
      </c>
    </row>
    <row r="1201" spans="1:29" x14ac:dyDescent="0.35">
      <c r="A1201" t="s">
        <v>45</v>
      </c>
      <c r="B1201" t="s">
        <v>66</v>
      </c>
      <c r="C1201" t="s">
        <v>199</v>
      </c>
      <c r="D1201" t="s">
        <v>195</v>
      </c>
      <c r="E1201" t="s">
        <v>169</v>
      </c>
      <c r="F1201" s="19" t="s">
        <v>237</v>
      </c>
      <c r="G1201" t="s">
        <v>206</v>
      </c>
      <c r="H1201" t="s">
        <v>67</v>
      </c>
      <c r="I1201" t="s">
        <v>223</v>
      </c>
      <c r="J1201" s="20">
        <v>44533</v>
      </c>
      <c r="K1201" t="s">
        <v>155</v>
      </c>
      <c r="L1201">
        <v>1</v>
      </c>
      <c r="N1201" t="s">
        <v>47</v>
      </c>
      <c r="O1201">
        <v>0</v>
      </c>
      <c r="P1201">
        <v>0</v>
      </c>
      <c r="Q1201">
        <v>0</v>
      </c>
      <c r="R1201" s="21">
        <f>_xlfn.XLOOKUP(_xlfn.CONCAT($B1201,$C1201,$D1201,$E1201),'[1]Selected Impacts'!$B$8:$B$3175,'[1]Selected Impacts'!$Y$8:$Y$3175,"Error",0)</f>
        <v>0.44900000000000001</v>
      </c>
      <c r="S1201" s="22">
        <f>_xlfn.XLOOKUP(_xlfn.CONCAT($B1201,$C1201,$D1201,$E1201),'[1]Selected Impacts'!$B$8:$B$3175,'[1]Selected Impacts'!$Z$8:$Z$3175,"Error",0)</f>
        <v>-6.3000000000000003E-4</v>
      </c>
      <c r="T1201" s="22">
        <f>_xlfn.XLOOKUP(_xlfn.CONCAT($B1201,$C1201,$D1201,$E1201),'[1]Selected Impacts'!$B$8:$B$3175,'[1]Selected Impacts'!$AA$8:$AA$3175,"Error",0)</f>
        <v>0.96</v>
      </c>
      <c r="U1201" s="23"/>
      <c r="AA1201" t="s">
        <v>236</v>
      </c>
      <c r="AB1201" t="s">
        <v>207</v>
      </c>
      <c r="AC1201">
        <v>20</v>
      </c>
    </row>
    <row r="1202" spans="1:29" x14ac:dyDescent="0.35">
      <c r="A1202" t="s">
        <v>45</v>
      </c>
      <c r="B1202" t="s">
        <v>66</v>
      </c>
      <c r="C1202" t="s">
        <v>199</v>
      </c>
      <c r="D1202" t="s">
        <v>195</v>
      </c>
      <c r="E1202" t="s">
        <v>170</v>
      </c>
      <c r="F1202" s="19" t="s">
        <v>237</v>
      </c>
      <c r="G1202" t="s">
        <v>206</v>
      </c>
      <c r="H1202" t="s">
        <v>67</v>
      </c>
      <c r="I1202" t="s">
        <v>223</v>
      </c>
      <c r="J1202" s="20">
        <v>44533</v>
      </c>
      <c r="K1202" t="s">
        <v>155</v>
      </c>
      <c r="L1202">
        <v>1</v>
      </c>
      <c r="N1202" t="s">
        <v>47</v>
      </c>
      <c r="O1202">
        <v>0</v>
      </c>
      <c r="P1202">
        <v>0</v>
      </c>
      <c r="Q1202">
        <v>0</v>
      </c>
      <c r="R1202" s="21">
        <f>_xlfn.XLOOKUP(_xlfn.CONCAT($B1202,$C1202,$D1202,$E1202),'[1]Selected Impacts'!$B$8:$B$3175,'[1]Selected Impacts'!$Y$8:$Y$3175,"Error",0)</f>
        <v>0.16600000000000001</v>
      </c>
      <c r="S1202" s="22">
        <f>_xlfn.XLOOKUP(_xlfn.CONCAT($B1202,$C1202,$D1202,$E1202),'[1]Selected Impacts'!$B$8:$B$3175,'[1]Selected Impacts'!$Z$8:$Z$3175,"Error",0)</f>
        <v>0</v>
      </c>
      <c r="T1202" s="22">
        <f>_xlfn.XLOOKUP(_xlfn.CONCAT($B1202,$C1202,$D1202,$E1202),'[1]Selected Impacts'!$B$8:$B$3175,'[1]Selected Impacts'!$AA$8:$AA$3175,"Error",0)</f>
        <v>1.85</v>
      </c>
      <c r="U1202" s="23"/>
      <c r="AA1202" t="s">
        <v>236</v>
      </c>
      <c r="AB1202" t="s">
        <v>207</v>
      </c>
      <c r="AC1202">
        <v>20</v>
      </c>
    </row>
    <row r="1203" spans="1:29" x14ac:dyDescent="0.35">
      <c r="A1203" t="s">
        <v>45</v>
      </c>
      <c r="B1203" t="s">
        <v>66</v>
      </c>
      <c r="C1203" t="s">
        <v>199</v>
      </c>
      <c r="D1203" t="s">
        <v>173</v>
      </c>
      <c r="E1203" t="s">
        <v>154</v>
      </c>
      <c r="F1203" s="19" t="s">
        <v>237</v>
      </c>
      <c r="G1203" t="s">
        <v>206</v>
      </c>
      <c r="H1203" t="s">
        <v>67</v>
      </c>
      <c r="I1203" t="s">
        <v>223</v>
      </c>
      <c r="J1203" s="20">
        <v>44533</v>
      </c>
      <c r="K1203" t="s">
        <v>155</v>
      </c>
      <c r="L1203">
        <v>1</v>
      </c>
      <c r="N1203" t="s">
        <v>47</v>
      </c>
      <c r="O1203">
        <v>0</v>
      </c>
      <c r="P1203">
        <v>0</v>
      </c>
      <c r="Q1203">
        <v>0</v>
      </c>
      <c r="R1203" s="21">
        <f>_xlfn.XLOOKUP(_xlfn.CONCAT($B1203,$C1203,$D1203,$E1203),'[1]Selected Impacts'!$B$8:$B$3175,'[1]Selected Impacts'!$Y$8:$Y$3175,"Error",0)</f>
        <v>0</v>
      </c>
      <c r="S1203" s="22">
        <f>_xlfn.XLOOKUP(_xlfn.CONCAT($B1203,$C1203,$D1203,$E1203),'[1]Selected Impacts'!$B$8:$B$3175,'[1]Selected Impacts'!$Z$8:$Z$3175,"Error",0)</f>
        <v>0</v>
      </c>
      <c r="T1203" s="22">
        <f>_xlfn.XLOOKUP(_xlfn.CONCAT($B1203,$C1203,$D1203,$E1203),'[1]Selected Impacts'!$B$8:$B$3175,'[1]Selected Impacts'!$AA$8:$AA$3175,"Error",0)</f>
        <v>1.42</v>
      </c>
      <c r="U1203" s="23"/>
      <c r="AA1203" t="s">
        <v>236</v>
      </c>
      <c r="AB1203" t="s">
        <v>207</v>
      </c>
      <c r="AC1203">
        <v>20</v>
      </c>
    </row>
    <row r="1204" spans="1:29" x14ac:dyDescent="0.35">
      <c r="A1204" t="s">
        <v>45</v>
      </c>
      <c r="B1204" t="s">
        <v>66</v>
      </c>
      <c r="C1204" t="s">
        <v>199</v>
      </c>
      <c r="D1204" t="s">
        <v>173</v>
      </c>
      <c r="E1204" t="s">
        <v>156</v>
      </c>
      <c r="F1204" s="19" t="s">
        <v>237</v>
      </c>
      <c r="G1204" t="s">
        <v>206</v>
      </c>
      <c r="H1204" t="s">
        <v>67</v>
      </c>
      <c r="I1204" t="s">
        <v>223</v>
      </c>
      <c r="J1204" s="20">
        <v>44533</v>
      </c>
      <c r="K1204" t="s">
        <v>155</v>
      </c>
      <c r="L1204">
        <v>1</v>
      </c>
      <c r="N1204" t="s">
        <v>47</v>
      </c>
      <c r="O1204">
        <v>0</v>
      </c>
      <c r="P1204">
        <v>0</v>
      </c>
      <c r="Q1204">
        <v>0</v>
      </c>
      <c r="R1204" s="21">
        <f>_xlfn.XLOOKUP(_xlfn.CONCAT($B1204,$C1204,$D1204,$E1204),'[1]Selected Impacts'!$B$8:$B$3175,'[1]Selected Impacts'!$Y$8:$Y$3175,"Error",0)</f>
        <v>0</v>
      </c>
      <c r="S1204" s="22">
        <f>_xlfn.XLOOKUP(_xlfn.CONCAT($B1204,$C1204,$D1204,$E1204),'[1]Selected Impacts'!$B$8:$B$3175,'[1]Selected Impacts'!$Z$8:$Z$3175,"Error",0)</f>
        <v>0</v>
      </c>
      <c r="T1204" s="22">
        <f>_xlfn.XLOOKUP(_xlfn.CONCAT($B1204,$C1204,$D1204,$E1204),'[1]Selected Impacts'!$B$8:$B$3175,'[1]Selected Impacts'!$AA$8:$AA$3175,"Error",0)</f>
        <v>1.02</v>
      </c>
      <c r="U1204" s="23"/>
      <c r="AA1204" t="s">
        <v>236</v>
      </c>
      <c r="AB1204" t="s">
        <v>207</v>
      </c>
      <c r="AC1204">
        <v>20</v>
      </c>
    </row>
    <row r="1205" spans="1:29" x14ac:dyDescent="0.35">
      <c r="A1205" t="s">
        <v>45</v>
      </c>
      <c r="B1205" t="s">
        <v>66</v>
      </c>
      <c r="C1205" t="s">
        <v>199</v>
      </c>
      <c r="D1205" t="s">
        <v>173</v>
      </c>
      <c r="E1205" t="s">
        <v>157</v>
      </c>
      <c r="F1205" s="19" t="s">
        <v>237</v>
      </c>
      <c r="G1205" t="s">
        <v>206</v>
      </c>
      <c r="H1205" t="s">
        <v>67</v>
      </c>
      <c r="I1205" t="s">
        <v>223</v>
      </c>
      <c r="J1205" s="20">
        <v>44533</v>
      </c>
      <c r="K1205" t="s">
        <v>155</v>
      </c>
      <c r="L1205">
        <v>1</v>
      </c>
      <c r="N1205" t="s">
        <v>47</v>
      </c>
      <c r="O1205">
        <v>0</v>
      </c>
      <c r="P1205">
        <v>0</v>
      </c>
      <c r="Q1205">
        <v>0</v>
      </c>
      <c r="R1205" s="21">
        <f>_xlfn.XLOOKUP(_xlfn.CONCAT($B1205,$C1205,$D1205,$E1205),'[1]Selected Impacts'!$B$8:$B$3175,'[1]Selected Impacts'!$Y$8:$Y$3175,"Error",0)</f>
        <v>0</v>
      </c>
      <c r="S1205" s="22">
        <f>_xlfn.XLOOKUP(_xlfn.CONCAT($B1205,$C1205,$D1205,$E1205),'[1]Selected Impacts'!$B$8:$B$3175,'[1]Selected Impacts'!$Z$8:$Z$3175,"Error",0)</f>
        <v>0</v>
      </c>
      <c r="T1205" s="22">
        <f>_xlfn.XLOOKUP(_xlfn.CONCAT($B1205,$C1205,$D1205,$E1205),'[1]Selected Impacts'!$B$8:$B$3175,'[1]Selected Impacts'!$AA$8:$AA$3175,"Error",0)</f>
        <v>0.97799999999999998</v>
      </c>
      <c r="U1205" s="23"/>
      <c r="AA1205" t="s">
        <v>236</v>
      </c>
      <c r="AB1205" t="s">
        <v>207</v>
      </c>
      <c r="AC1205">
        <v>20</v>
      </c>
    </row>
    <row r="1206" spans="1:29" x14ac:dyDescent="0.35">
      <c r="A1206" t="s">
        <v>45</v>
      </c>
      <c r="B1206" t="s">
        <v>66</v>
      </c>
      <c r="C1206" t="s">
        <v>199</v>
      </c>
      <c r="D1206" t="s">
        <v>173</v>
      </c>
      <c r="E1206" t="s">
        <v>158</v>
      </c>
      <c r="F1206" s="19" t="s">
        <v>237</v>
      </c>
      <c r="G1206" t="s">
        <v>206</v>
      </c>
      <c r="H1206" t="s">
        <v>67</v>
      </c>
      <c r="I1206" t="s">
        <v>223</v>
      </c>
      <c r="J1206" s="20">
        <v>44533</v>
      </c>
      <c r="K1206" t="s">
        <v>155</v>
      </c>
      <c r="L1206">
        <v>1</v>
      </c>
      <c r="N1206" t="s">
        <v>47</v>
      </c>
      <c r="O1206">
        <v>0</v>
      </c>
      <c r="P1206">
        <v>0</v>
      </c>
      <c r="Q1206">
        <v>0</v>
      </c>
      <c r="R1206" s="21">
        <f>_xlfn.XLOOKUP(_xlfn.CONCAT($B1206,$C1206,$D1206,$E1206),'[1]Selected Impacts'!$B$8:$B$3175,'[1]Selected Impacts'!$Y$8:$Y$3175,"Error",0)</f>
        <v>0</v>
      </c>
      <c r="S1206" s="22">
        <f>_xlfn.XLOOKUP(_xlfn.CONCAT($B1206,$C1206,$D1206,$E1206),'[1]Selected Impacts'!$B$8:$B$3175,'[1]Selected Impacts'!$Z$8:$Z$3175,"Error",0)</f>
        <v>0</v>
      </c>
      <c r="T1206" s="22">
        <f>_xlfn.XLOOKUP(_xlfn.CONCAT($B1206,$C1206,$D1206,$E1206),'[1]Selected Impacts'!$B$8:$B$3175,'[1]Selected Impacts'!$AA$8:$AA$3175,"Error",0)</f>
        <v>0.877</v>
      </c>
      <c r="U1206" s="23"/>
      <c r="AA1206" t="s">
        <v>236</v>
      </c>
      <c r="AB1206" t="s">
        <v>207</v>
      </c>
      <c r="AC1206">
        <v>20</v>
      </c>
    </row>
    <row r="1207" spans="1:29" x14ac:dyDescent="0.35">
      <c r="A1207" t="s">
        <v>45</v>
      </c>
      <c r="B1207" t="s">
        <v>66</v>
      </c>
      <c r="C1207" t="s">
        <v>199</v>
      </c>
      <c r="D1207" t="s">
        <v>173</v>
      </c>
      <c r="E1207" t="s">
        <v>159</v>
      </c>
      <c r="F1207" s="19" t="s">
        <v>237</v>
      </c>
      <c r="G1207" t="s">
        <v>206</v>
      </c>
      <c r="H1207" t="s">
        <v>67</v>
      </c>
      <c r="I1207" t="s">
        <v>223</v>
      </c>
      <c r="J1207" s="20">
        <v>44533</v>
      </c>
      <c r="K1207" t="s">
        <v>155</v>
      </c>
      <c r="L1207">
        <v>1</v>
      </c>
      <c r="N1207" t="s">
        <v>47</v>
      </c>
      <c r="O1207">
        <v>0</v>
      </c>
      <c r="P1207">
        <v>0</v>
      </c>
      <c r="Q1207">
        <v>0</v>
      </c>
      <c r="R1207" s="21">
        <f>_xlfn.XLOOKUP(_xlfn.CONCAT($B1207,$C1207,$D1207,$E1207),'[1]Selected Impacts'!$B$8:$B$3175,'[1]Selected Impacts'!$Y$8:$Y$3175,"Error",0)</f>
        <v>0</v>
      </c>
      <c r="S1207" s="22">
        <f>_xlfn.XLOOKUP(_xlfn.CONCAT($B1207,$C1207,$D1207,$E1207),'[1]Selected Impacts'!$B$8:$B$3175,'[1]Selected Impacts'!$Z$8:$Z$3175,"Error",0)</f>
        <v>0</v>
      </c>
      <c r="T1207" s="22">
        <f>_xlfn.XLOOKUP(_xlfn.CONCAT($B1207,$C1207,$D1207,$E1207),'[1]Selected Impacts'!$B$8:$B$3175,'[1]Selected Impacts'!$AA$8:$AA$3175,"Error",0)</f>
        <v>1.06</v>
      </c>
      <c r="U1207" s="23"/>
      <c r="AA1207" t="s">
        <v>236</v>
      </c>
      <c r="AB1207" t="s">
        <v>207</v>
      </c>
      <c r="AC1207">
        <v>20</v>
      </c>
    </row>
    <row r="1208" spans="1:29" x14ac:dyDescent="0.35">
      <c r="A1208" t="s">
        <v>45</v>
      </c>
      <c r="B1208" t="s">
        <v>66</v>
      </c>
      <c r="C1208" t="s">
        <v>199</v>
      </c>
      <c r="D1208" t="s">
        <v>173</v>
      </c>
      <c r="E1208" t="s">
        <v>160</v>
      </c>
      <c r="F1208" s="19" t="s">
        <v>237</v>
      </c>
      <c r="G1208" t="s">
        <v>206</v>
      </c>
      <c r="H1208" t="s">
        <v>67</v>
      </c>
      <c r="I1208" t="s">
        <v>223</v>
      </c>
      <c r="J1208" s="20">
        <v>44533</v>
      </c>
      <c r="K1208" t="s">
        <v>155</v>
      </c>
      <c r="L1208">
        <v>1</v>
      </c>
      <c r="N1208" t="s">
        <v>47</v>
      </c>
      <c r="O1208">
        <v>0</v>
      </c>
      <c r="P1208">
        <v>0</v>
      </c>
      <c r="Q1208">
        <v>0</v>
      </c>
      <c r="R1208" s="21">
        <f>_xlfn.XLOOKUP(_xlfn.CONCAT($B1208,$C1208,$D1208,$E1208),'[1]Selected Impacts'!$B$8:$B$3175,'[1]Selected Impacts'!$Y$8:$Y$3175,"Error",0)</f>
        <v>0</v>
      </c>
      <c r="S1208" s="22">
        <f>_xlfn.XLOOKUP(_xlfn.CONCAT($B1208,$C1208,$D1208,$E1208),'[1]Selected Impacts'!$B$8:$B$3175,'[1]Selected Impacts'!$Z$8:$Z$3175,"Error",0)</f>
        <v>0</v>
      </c>
      <c r="T1208" s="22">
        <f>_xlfn.XLOOKUP(_xlfn.CONCAT($B1208,$C1208,$D1208,$E1208),'[1]Selected Impacts'!$B$8:$B$3175,'[1]Selected Impacts'!$AA$8:$AA$3175,"Error",0)</f>
        <v>0.877</v>
      </c>
      <c r="U1208" s="23"/>
      <c r="AA1208" t="s">
        <v>236</v>
      </c>
      <c r="AB1208" t="s">
        <v>207</v>
      </c>
      <c r="AC1208">
        <v>20</v>
      </c>
    </row>
    <row r="1209" spans="1:29" x14ac:dyDescent="0.35">
      <c r="A1209" t="s">
        <v>45</v>
      </c>
      <c r="B1209" t="s">
        <v>66</v>
      </c>
      <c r="C1209" t="s">
        <v>199</v>
      </c>
      <c r="D1209" t="s">
        <v>173</v>
      </c>
      <c r="E1209" t="s">
        <v>161</v>
      </c>
      <c r="F1209" s="19" t="s">
        <v>237</v>
      </c>
      <c r="G1209" t="s">
        <v>206</v>
      </c>
      <c r="H1209" t="s">
        <v>67</v>
      </c>
      <c r="I1209" t="s">
        <v>223</v>
      </c>
      <c r="J1209" s="20">
        <v>44533</v>
      </c>
      <c r="K1209" t="s">
        <v>155</v>
      </c>
      <c r="L1209">
        <v>1</v>
      </c>
      <c r="N1209" t="s">
        <v>47</v>
      </c>
      <c r="O1209">
        <v>0</v>
      </c>
      <c r="P1209">
        <v>0</v>
      </c>
      <c r="Q1209">
        <v>0</v>
      </c>
      <c r="R1209" s="21">
        <f>_xlfn.XLOOKUP(_xlfn.CONCAT($B1209,$C1209,$D1209,$E1209),'[1]Selected Impacts'!$B$8:$B$3175,'[1]Selected Impacts'!$Y$8:$Y$3175,"Error",0)</f>
        <v>0</v>
      </c>
      <c r="S1209" s="22">
        <f>_xlfn.XLOOKUP(_xlfn.CONCAT($B1209,$C1209,$D1209,$E1209),'[1]Selected Impacts'!$B$8:$B$3175,'[1]Selected Impacts'!$Z$8:$Z$3175,"Error",0)</f>
        <v>0</v>
      </c>
      <c r="T1209" s="22">
        <f>_xlfn.XLOOKUP(_xlfn.CONCAT($B1209,$C1209,$D1209,$E1209),'[1]Selected Impacts'!$B$8:$B$3175,'[1]Selected Impacts'!$AA$8:$AA$3175,"Error",0)</f>
        <v>0.94599999999999995</v>
      </c>
      <c r="U1209" s="23"/>
      <c r="AA1209" t="s">
        <v>236</v>
      </c>
      <c r="AB1209" t="s">
        <v>207</v>
      </c>
      <c r="AC1209">
        <v>20</v>
      </c>
    </row>
    <row r="1210" spans="1:29" x14ac:dyDescent="0.35">
      <c r="A1210" t="s">
        <v>45</v>
      </c>
      <c r="B1210" t="s">
        <v>66</v>
      </c>
      <c r="C1210" t="s">
        <v>199</v>
      </c>
      <c r="D1210" t="s">
        <v>173</v>
      </c>
      <c r="E1210" t="s">
        <v>162</v>
      </c>
      <c r="F1210" s="19" t="s">
        <v>237</v>
      </c>
      <c r="G1210" t="s">
        <v>206</v>
      </c>
      <c r="H1210" t="s">
        <v>67</v>
      </c>
      <c r="I1210" t="s">
        <v>223</v>
      </c>
      <c r="J1210" s="20">
        <v>44533</v>
      </c>
      <c r="K1210" t="s">
        <v>155</v>
      </c>
      <c r="L1210">
        <v>1</v>
      </c>
      <c r="N1210" t="s">
        <v>47</v>
      </c>
      <c r="O1210">
        <v>0</v>
      </c>
      <c r="P1210">
        <v>0</v>
      </c>
      <c r="Q1210">
        <v>0</v>
      </c>
      <c r="R1210" s="21">
        <f>_xlfn.XLOOKUP(_xlfn.CONCAT($B1210,$C1210,$D1210,$E1210),'[1]Selected Impacts'!$B$8:$B$3175,'[1]Selected Impacts'!$Y$8:$Y$3175,"Error",0)</f>
        <v>0</v>
      </c>
      <c r="S1210" s="22">
        <f>_xlfn.XLOOKUP(_xlfn.CONCAT($B1210,$C1210,$D1210,$E1210),'[1]Selected Impacts'!$B$8:$B$3175,'[1]Selected Impacts'!$Z$8:$Z$3175,"Error",0)</f>
        <v>0</v>
      </c>
      <c r="T1210" s="22">
        <f>_xlfn.XLOOKUP(_xlfn.CONCAT($B1210,$C1210,$D1210,$E1210),'[1]Selected Impacts'!$B$8:$B$3175,'[1]Selected Impacts'!$AA$8:$AA$3175,"Error",0)</f>
        <v>0.77300000000000002</v>
      </c>
      <c r="U1210" s="23"/>
      <c r="AA1210" t="s">
        <v>236</v>
      </c>
      <c r="AB1210" t="s">
        <v>207</v>
      </c>
      <c r="AC1210">
        <v>20</v>
      </c>
    </row>
    <row r="1211" spans="1:29" x14ac:dyDescent="0.35">
      <c r="A1211" t="s">
        <v>45</v>
      </c>
      <c r="B1211" t="s">
        <v>66</v>
      </c>
      <c r="C1211" t="s">
        <v>199</v>
      </c>
      <c r="D1211" t="s">
        <v>173</v>
      </c>
      <c r="E1211" t="s">
        <v>163</v>
      </c>
      <c r="F1211" s="19" t="s">
        <v>237</v>
      </c>
      <c r="G1211" t="s">
        <v>206</v>
      </c>
      <c r="H1211" t="s">
        <v>67</v>
      </c>
      <c r="I1211" t="s">
        <v>223</v>
      </c>
      <c r="J1211" s="20">
        <v>44533</v>
      </c>
      <c r="K1211" t="s">
        <v>155</v>
      </c>
      <c r="L1211">
        <v>1</v>
      </c>
      <c r="N1211" t="s">
        <v>47</v>
      </c>
      <c r="O1211">
        <v>0</v>
      </c>
      <c r="P1211">
        <v>0</v>
      </c>
      <c r="Q1211">
        <v>0</v>
      </c>
      <c r="R1211" s="21">
        <f>_xlfn.XLOOKUP(_xlfn.CONCAT($B1211,$C1211,$D1211,$E1211),'[1]Selected Impacts'!$B$8:$B$3175,'[1]Selected Impacts'!$Y$8:$Y$3175,"Error",0)</f>
        <v>0</v>
      </c>
      <c r="S1211" s="22">
        <f>_xlfn.XLOOKUP(_xlfn.CONCAT($B1211,$C1211,$D1211,$E1211),'[1]Selected Impacts'!$B$8:$B$3175,'[1]Selected Impacts'!$Z$8:$Z$3175,"Error",0)</f>
        <v>0</v>
      </c>
      <c r="T1211" s="22">
        <f>_xlfn.XLOOKUP(_xlfn.CONCAT($B1211,$C1211,$D1211,$E1211),'[1]Selected Impacts'!$B$8:$B$3175,'[1]Selected Impacts'!$AA$8:$AA$3175,"Error",0)</f>
        <v>0.84799999999999998</v>
      </c>
      <c r="U1211" s="23"/>
      <c r="AA1211" t="s">
        <v>236</v>
      </c>
      <c r="AB1211" t="s">
        <v>207</v>
      </c>
      <c r="AC1211">
        <v>20</v>
      </c>
    </row>
    <row r="1212" spans="1:29" x14ac:dyDescent="0.35">
      <c r="A1212" t="s">
        <v>45</v>
      </c>
      <c r="B1212" t="s">
        <v>66</v>
      </c>
      <c r="C1212" t="s">
        <v>199</v>
      </c>
      <c r="D1212" t="s">
        <v>173</v>
      </c>
      <c r="E1212" t="s">
        <v>164</v>
      </c>
      <c r="F1212" s="19" t="s">
        <v>237</v>
      </c>
      <c r="G1212" t="s">
        <v>206</v>
      </c>
      <c r="H1212" t="s">
        <v>67</v>
      </c>
      <c r="I1212" t="s">
        <v>223</v>
      </c>
      <c r="J1212" s="20">
        <v>44533</v>
      </c>
      <c r="K1212" t="s">
        <v>155</v>
      </c>
      <c r="L1212">
        <v>1</v>
      </c>
      <c r="N1212" t="s">
        <v>47</v>
      </c>
      <c r="O1212">
        <v>0</v>
      </c>
      <c r="P1212">
        <v>0</v>
      </c>
      <c r="Q1212">
        <v>0</v>
      </c>
      <c r="R1212" s="21">
        <f>_xlfn.XLOOKUP(_xlfn.CONCAT($B1212,$C1212,$D1212,$E1212),'[1]Selected Impacts'!$B$8:$B$3175,'[1]Selected Impacts'!$Y$8:$Y$3175,"Error",0)</f>
        <v>0</v>
      </c>
      <c r="S1212" s="22">
        <f>_xlfn.XLOOKUP(_xlfn.CONCAT($B1212,$C1212,$D1212,$E1212),'[1]Selected Impacts'!$B$8:$B$3175,'[1]Selected Impacts'!$Z$8:$Z$3175,"Error",0)</f>
        <v>0</v>
      </c>
      <c r="T1212" s="22">
        <f>_xlfn.XLOOKUP(_xlfn.CONCAT($B1212,$C1212,$D1212,$E1212),'[1]Selected Impacts'!$B$8:$B$3175,'[1]Selected Impacts'!$AA$8:$AA$3175,"Error",0)</f>
        <v>0.86099999999999999</v>
      </c>
      <c r="U1212" s="23"/>
      <c r="AA1212" t="s">
        <v>236</v>
      </c>
      <c r="AB1212" t="s">
        <v>207</v>
      </c>
      <c r="AC1212">
        <v>20</v>
      </c>
    </row>
    <row r="1213" spans="1:29" x14ac:dyDescent="0.35">
      <c r="A1213" t="s">
        <v>45</v>
      </c>
      <c r="B1213" t="s">
        <v>66</v>
      </c>
      <c r="C1213" t="s">
        <v>199</v>
      </c>
      <c r="D1213" t="s">
        <v>173</v>
      </c>
      <c r="E1213" t="s">
        <v>165</v>
      </c>
      <c r="F1213" s="19" t="s">
        <v>237</v>
      </c>
      <c r="G1213" t="s">
        <v>206</v>
      </c>
      <c r="H1213" t="s">
        <v>67</v>
      </c>
      <c r="I1213" t="s">
        <v>223</v>
      </c>
      <c r="J1213" s="20">
        <v>44533</v>
      </c>
      <c r="K1213" t="s">
        <v>155</v>
      </c>
      <c r="L1213">
        <v>1</v>
      </c>
      <c r="N1213" t="s">
        <v>47</v>
      </c>
      <c r="O1213">
        <v>0</v>
      </c>
      <c r="P1213">
        <v>0</v>
      </c>
      <c r="Q1213">
        <v>0</v>
      </c>
      <c r="R1213" s="21">
        <f>_xlfn.XLOOKUP(_xlfn.CONCAT($B1213,$C1213,$D1213,$E1213),'[1]Selected Impacts'!$B$8:$B$3175,'[1]Selected Impacts'!$Y$8:$Y$3175,"Error",0)</f>
        <v>0</v>
      </c>
      <c r="S1213" s="22">
        <f>_xlfn.XLOOKUP(_xlfn.CONCAT($B1213,$C1213,$D1213,$E1213),'[1]Selected Impacts'!$B$8:$B$3175,'[1]Selected Impacts'!$Z$8:$Z$3175,"Error",0)</f>
        <v>0</v>
      </c>
      <c r="T1213" s="22">
        <f>_xlfn.XLOOKUP(_xlfn.CONCAT($B1213,$C1213,$D1213,$E1213),'[1]Selected Impacts'!$B$8:$B$3175,'[1]Selected Impacts'!$AA$8:$AA$3175,"Error",0)</f>
        <v>1.01</v>
      </c>
      <c r="U1213" s="23"/>
      <c r="AA1213" t="s">
        <v>236</v>
      </c>
      <c r="AB1213" t="s">
        <v>207</v>
      </c>
      <c r="AC1213">
        <v>20</v>
      </c>
    </row>
    <row r="1214" spans="1:29" x14ac:dyDescent="0.35">
      <c r="A1214" t="s">
        <v>45</v>
      </c>
      <c r="B1214" t="s">
        <v>66</v>
      </c>
      <c r="C1214" t="s">
        <v>199</v>
      </c>
      <c r="D1214" t="s">
        <v>173</v>
      </c>
      <c r="E1214" t="s">
        <v>166</v>
      </c>
      <c r="F1214" s="19" t="s">
        <v>237</v>
      </c>
      <c r="G1214" t="s">
        <v>206</v>
      </c>
      <c r="H1214" t="s">
        <v>67</v>
      </c>
      <c r="I1214" t="s">
        <v>223</v>
      </c>
      <c r="J1214" s="20">
        <v>44533</v>
      </c>
      <c r="K1214" t="s">
        <v>155</v>
      </c>
      <c r="L1214">
        <v>1</v>
      </c>
      <c r="N1214" t="s">
        <v>47</v>
      </c>
      <c r="O1214">
        <v>0</v>
      </c>
      <c r="P1214">
        <v>0</v>
      </c>
      <c r="Q1214">
        <v>0</v>
      </c>
      <c r="R1214" s="21">
        <f>_xlfn.XLOOKUP(_xlfn.CONCAT($B1214,$C1214,$D1214,$E1214),'[1]Selected Impacts'!$B$8:$B$3175,'[1]Selected Impacts'!$Y$8:$Y$3175,"Error",0)</f>
        <v>0</v>
      </c>
      <c r="S1214" s="22">
        <f>_xlfn.XLOOKUP(_xlfn.CONCAT($B1214,$C1214,$D1214,$E1214),'[1]Selected Impacts'!$B$8:$B$3175,'[1]Selected Impacts'!$Z$8:$Z$3175,"Error",0)</f>
        <v>0</v>
      </c>
      <c r="T1214" s="22">
        <f>_xlfn.XLOOKUP(_xlfn.CONCAT($B1214,$C1214,$D1214,$E1214),'[1]Selected Impacts'!$B$8:$B$3175,'[1]Selected Impacts'!$AA$8:$AA$3175,"Error",0)</f>
        <v>0.92600000000000005</v>
      </c>
      <c r="U1214" s="23"/>
      <c r="AA1214" t="s">
        <v>236</v>
      </c>
      <c r="AB1214" t="s">
        <v>207</v>
      </c>
      <c r="AC1214">
        <v>20</v>
      </c>
    </row>
    <row r="1215" spans="1:29" x14ac:dyDescent="0.35">
      <c r="A1215" t="s">
        <v>45</v>
      </c>
      <c r="B1215" t="s">
        <v>66</v>
      </c>
      <c r="C1215" t="s">
        <v>199</v>
      </c>
      <c r="D1215" t="s">
        <v>173</v>
      </c>
      <c r="E1215" t="s">
        <v>167</v>
      </c>
      <c r="F1215" s="19" t="s">
        <v>237</v>
      </c>
      <c r="G1215" t="s">
        <v>206</v>
      </c>
      <c r="H1215" t="s">
        <v>67</v>
      </c>
      <c r="I1215" t="s">
        <v>223</v>
      </c>
      <c r="J1215" s="20">
        <v>44533</v>
      </c>
      <c r="K1215" t="s">
        <v>155</v>
      </c>
      <c r="L1215">
        <v>1</v>
      </c>
      <c r="N1215" t="s">
        <v>47</v>
      </c>
      <c r="O1215">
        <v>0</v>
      </c>
      <c r="P1215">
        <v>0</v>
      </c>
      <c r="Q1215">
        <v>0</v>
      </c>
      <c r="R1215" s="21">
        <f>_xlfn.XLOOKUP(_xlfn.CONCAT($B1215,$C1215,$D1215,$E1215),'[1]Selected Impacts'!$B$8:$B$3175,'[1]Selected Impacts'!$Y$8:$Y$3175,"Error",0)</f>
        <v>0</v>
      </c>
      <c r="S1215" s="22">
        <f>_xlfn.XLOOKUP(_xlfn.CONCAT($B1215,$C1215,$D1215,$E1215),'[1]Selected Impacts'!$B$8:$B$3175,'[1]Selected Impacts'!$Z$8:$Z$3175,"Error",0)</f>
        <v>0</v>
      </c>
      <c r="T1215" s="22">
        <f>_xlfn.XLOOKUP(_xlfn.CONCAT($B1215,$C1215,$D1215,$E1215),'[1]Selected Impacts'!$B$8:$B$3175,'[1]Selected Impacts'!$AA$8:$AA$3175,"Error",0)</f>
        <v>0.93799999999999994</v>
      </c>
      <c r="U1215" s="23"/>
      <c r="AA1215" t="s">
        <v>236</v>
      </c>
      <c r="AB1215" t="s">
        <v>207</v>
      </c>
      <c r="AC1215">
        <v>20</v>
      </c>
    </row>
    <row r="1216" spans="1:29" x14ac:dyDescent="0.35">
      <c r="A1216" t="s">
        <v>45</v>
      </c>
      <c r="B1216" t="s">
        <v>66</v>
      </c>
      <c r="C1216" t="s">
        <v>199</v>
      </c>
      <c r="D1216" t="s">
        <v>173</v>
      </c>
      <c r="E1216" t="s">
        <v>168</v>
      </c>
      <c r="F1216" s="19" t="s">
        <v>237</v>
      </c>
      <c r="G1216" t="s">
        <v>206</v>
      </c>
      <c r="H1216" t="s">
        <v>67</v>
      </c>
      <c r="I1216" t="s">
        <v>223</v>
      </c>
      <c r="J1216" s="20">
        <v>44533</v>
      </c>
      <c r="K1216" t="s">
        <v>155</v>
      </c>
      <c r="L1216">
        <v>1</v>
      </c>
      <c r="N1216" t="s">
        <v>47</v>
      </c>
      <c r="O1216">
        <v>0</v>
      </c>
      <c r="P1216">
        <v>0</v>
      </c>
      <c r="Q1216">
        <v>0</v>
      </c>
      <c r="R1216" s="21">
        <f>_xlfn.XLOOKUP(_xlfn.CONCAT($B1216,$C1216,$D1216,$E1216),'[1]Selected Impacts'!$B$8:$B$3175,'[1]Selected Impacts'!$Y$8:$Y$3175,"Error",0)</f>
        <v>0</v>
      </c>
      <c r="S1216" s="22">
        <f>_xlfn.XLOOKUP(_xlfn.CONCAT($B1216,$C1216,$D1216,$E1216),'[1]Selected Impacts'!$B$8:$B$3175,'[1]Selected Impacts'!$Z$8:$Z$3175,"Error",0)</f>
        <v>0</v>
      </c>
      <c r="T1216" s="22">
        <f>_xlfn.XLOOKUP(_xlfn.CONCAT($B1216,$C1216,$D1216,$E1216),'[1]Selected Impacts'!$B$8:$B$3175,'[1]Selected Impacts'!$AA$8:$AA$3175,"Error",0)</f>
        <v>0.97399999999999998</v>
      </c>
      <c r="U1216" s="23"/>
      <c r="AA1216" t="s">
        <v>236</v>
      </c>
      <c r="AB1216" t="s">
        <v>207</v>
      </c>
      <c r="AC1216">
        <v>20</v>
      </c>
    </row>
    <row r="1217" spans="1:29" x14ac:dyDescent="0.35">
      <c r="A1217" t="s">
        <v>45</v>
      </c>
      <c r="B1217" t="s">
        <v>66</v>
      </c>
      <c r="C1217" t="s">
        <v>199</v>
      </c>
      <c r="D1217" t="s">
        <v>173</v>
      </c>
      <c r="E1217" t="s">
        <v>169</v>
      </c>
      <c r="F1217" s="19" t="s">
        <v>237</v>
      </c>
      <c r="G1217" t="s">
        <v>206</v>
      </c>
      <c r="H1217" t="s">
        <v>67</v>
      </c>
      <c r="I1217" t="s">
        <v>223</v>
      </c>
      <c r="J1217" s="20">
        <v>44533</v>
      </c>
      <c r="K1217" t="s">
        <v>155</v>
      </c>
      <c r="L1217">
        <v>1</v>
      </c>
      <c r="N1217" t="s">
        <v>47</v>
      </c>
      <c r="O1217">
        <v>0</v>
      </c>
      <c r="P1217">
        <v>0</v>
      </c>
      <c r="Q1217">
        <v>0</v>
      </c>
      <c r="R1217" s="21">
        <f>_xlfn.XLOOKUP(_xlfn.CONCAT($B1217,$C1217,$D1217,$E1217),'[1]Selected Impacts'!$B$8:$B$3175,'[1]Selected Impacts'!$Y$8:$Y$3175,"Error",0)</f>
        <v>0</v>
      </c>
      <c r="S1217" s="22">
        <f>_xlfn.XLOOKUP(_xlfn.CONCAT($B1217,$C1217,$D1217,$E1217),'[1]Selected Impacts'!$B$8:$B$3175,'[1]Selected Impacts'!$Z$8:$Z$3175,"Error",0)</f>
        <v>0</v>
      </c>
      <c r="T1217" s="22">
        <f>_xlfn.XLOOKUP(_xlfn.CONCAT($B1217,$C1217,$D1217,$E1217),'[1]Selected Impacts'!$B$8:$B$3175,'[1]Selected Impacts'!$AA$8:$AA$3175,"Error",0)</f>
        <v>0.69799999999999995</v>
      </c>
      <c r="U1217" s="23"/>
      <c r="AA1217" t="s">
        <v>236</v>
      </c>
      <c r="AB1217" t="s">
        <v>207</v>
      </c>
      <c r="AC1217">
        <v>20</v>
      </c>
    </row>
    <row r="1218" spans="1:29" x14ac:dyDescent="0.35">
      <c r="A1218" t="s">
        <v>45</v>
      </c>
      <c r="B1218" t="s">
        <v>66</v>
      </c>
      <c r="C1218" t="s">
        <v>199</v>
      </c>
      <c r="D1218" t="s">
        <v>173</v>
      </c>
      <c r="E1218" t="s">
        <v>170</v>
      </c>
      <c r="F1218" s="19" t="s">
        <v>237</v>
      </c>
      <c r="G1218" t="s">
        <v>206</v>
      </c>
      <c r="H1218" t="s">
        <v>67</v>
      </c>
      <c r="I1218" t="s">
        <v>223</v>
      </c>
      <c r="J1218" s="20">
        <v>44533</v>
      </c>
      <c r="K1218" t="s">
        <v>155</v>
      </c>
      <c r="L1218">
        <v>1</v>
      </c>
      <c r="N1218" t="s">
        <v>47</v>
      </c>
      <c r="O1218">
        <v>0</v>
      </c>
      <c r="P1218">
        <v>0</v>
      </c>
      <c r="Q1218">
        <v>0</v>
      </c>
      <c r="R1218" s="21">
        <f>_xlfn.XLOOKUP(_xlfn.CONCAT($B1218,$C1218,$D1218,$E1218),'[1]Selected Impacts'!$B$8:$B$3175,'[1]Selected Impacts'!$Y$8:$Y$3175,"Error",0)</f>
        <v>0</v>
      </c>
      <c r="S1218" s="22">
        <f>_xlfn.XLOOKUP(_xlfn.CONCAT($B1218,$C1218,$D1218,$E1218),'[1]Selected Impacts'!$B$8:$B$3175,'[1]Selected Impacts'!$Z$8:$Z$3175,"Error",0)</f>
        <v>0</v>
      </c>
      <c r="T1218" s="22">
        <f>_xlfn.XLOOKUP(_xlfn.CONCAT($B1218,$C1218,$D1218,$E1218),'[1]Selected Impacts'!$B$8:$B$3175,'[1]Selected Impacts'!$AA$8:$AA$3175,"Error",0)</f>
        <v>1.4</v>
      </c>
      <c r="U1218" s="23"/>
      <c r="AA1218" t="s">
        <v>236</v>
      </c>
      <c r="AB1218" t="s">
        <v>207</v>
      </c>
      <c r="AC1218">
        <v>20</v>
      </c>
    </row>
    <row r="1219" spans="1:29" x14ac:dyDescent="0.35">
      <c r="A1219" t="s">
        <v>45</v>
      </c>
      <c r="B1219" t="s">
        <v>66</v>
      </c>
      <c r="C1219" t="s">
        <v>200</v>
      </c>
      <c r="D1219" t="s">
        <v>195</v>
      </c>
      <c r="E1219" t="s">
        <v>154</v>
      </c>
      <c r="F1219" s="19" t="s">
        <v>237</v>
      </c>
      <c r="G1219" t="s">
        <v>206</v>
      </c>
      <c r="H1219" t="s">
        <v>67</v>
      </c>
      <c r="I1219" t="s">
        <v>223</v>
      </c>
      <c r="J1219" s="20">
        <v>44533</v>
      </c>
      <c r="K1219" t="s">
        <v>155</v>
      </c>
      <c r="L1219">
        <v>1</v>
      </c>
      <c r="N1219" t="s">
        <v>47</v>
      </c>
      <c r="O1219">
        <v>0</v>
      </c>
      <c r="P1219">
        <v>0</v>
      </c>
      <c r="Q1219">
        <v>0</v>
      </c>
      <c r="R1219" s="21">
        <f>_xlfn.XLOOKUP(_xlfn.CONCAT($B1219,$C1219,$D1219,$E1219),'[1]Selected Impacts'!$B$8:$B$3175,'[1]Selected Impacts'!$Y$8:$Y$3175,"Error",0)</f>
        <v>1.23</v>
      </c>
      <c r="S1219" s="22">
        <f>_xlfn.XLOOKUP(_xlfn.CONCAT($B1219,$C1219,$D1219,$E1219),'[1]Selected Impacts'!$B$8:$B$3175,'[1]Selected Impacts'!$Z$8:$Z$3175,"Error",0)</f>
        <v>5.2999999999999998E-4</v>
      </c>
      <c r="T1219" s="22">
        <f>_xlfn.XLOOKUP(_xlfn.CONCAT($B1219,$C1219,$D1219,$E1219),'[1]Selected Impacts'!$B$8:$B$3175,'[1]Selected Impacts'!$AA$8:$AA$3175,"Error",0)</f>
        <v>2.36</v>
      </c>
      <c r="U1219" s="23"/>
      <c r="AA1219" t="s">
        <v>236</v>
      </c>
      <c r="AB1219" t="s">
        <v>207</v>
      </c>
      <c r="AC1219">
        <v>20</v>
      </c>
    </row>
    <row r="1220" spans="1:29" x14ac:dyDescent="0.35">
      <c r="A1220" t="s">
        <v>45</v>
      </c>
      <c r="B1220" t="s">
        <v>66</v>
      </c>
      <c r="C1220" t="s">
        <v>200</v>
      </c>
      <c r="D1220" t="s">
        <v>195</v>
      </c>
      <c r="E1220" t="s">
        <v>156</v>
      </c>
      <c r="F1220" s="19" t="s">
        <v>237</v>
      </c>
      <c r="G1220" t="s">
        <v>206</v>
      </c>
      <c r="H1220" t="s">
        <v>67</v>
      </c>
      <c r="I1220" t="s">
        <v>223</v>
      </c>
      <c r="J1220" s="20">
        <v>44533</v>
      </c>
      <c r="K1220" t="s">
        <v>155</v>
      </c>
      <c r="L1220">
        <v>1</v>
      </c>
      <c r="N1220" t="s">
        <v>47</v>
      </c>
      <c r="O1220">
        <v>0</v>
      </c>
      <c r="P1220">
        <v>0</v>
      </c>
      <c r="Q1220">
        <v>0</v>
      </c>
      <c r="R1220" s="21">
        <f>_xlfn.XLOOKUP(_xlfn.CONCAT($B1220,$C1220,$D1220,$E1220),'[1]Selected Impacts'!$B$8:$B$3175,'[1]Selected Impacts'!$Y$8:$Y$3175,"Error",0)</f>
        <v>2.14</v>
      </c>
      <c r="S1220" s="22">
        <f>_xlfn.XLOOKUP(_xlfn.CONCAT($B1220,$C1220,$D1220,$E1220),'[1]Selected Impacts'!$B$8:$B$3175,'[1]Selected Impacts'!$Z$8:$Z$3175,"Error",0)</f>
        <v>8.8000000000000003E-4</v>
      </c>
      <c r="T1220" s="22">
        <f>_xlfn.XLOOKUP(_xlfn.CONCAT($B1220,$C1220,$D1220,$E1220),'[1]Selected Impacts'!$B$8:$B$3175,'[1]Selected Impacts'!$AA$8:$AA$3175,"Error",0)</f>
        <v>1.88</v>
      </c>
      <c r="U1220" s="23"/>
      <c r="AA1220" t="s">
        <v>236</v>
      </c>
      <c r="AB1220" t="s">
        <v>207</v>
      </c>
      <c r="AC1220">
        <v>20</v>
      </c>
    </row>
    <row r="1221" spans="1:29" x14ac:dyDescent="0.35">
      <c r="A1221" t="s">
        <v>45</v>
      </c>
      <c r="B1221" t="s">
        <v>66</v>
      </c>
      <c r="C1221" t="s">
        <v>200</v>
      </c>
      <c r="D1221" t="s">
        <v>195</v>
      </c>
      <c r="E1221" t="s">
        <v>157</v>
      </c>
      <c r="F1221" s="19" t="s">
        <v>237</v>
      </c>
      <c r="G1221" t="s">
        <v>206</v>
      </c>
      <c r="H1221" t="s">
        <v>67</v>
      </c>
      <c r="I1221" t="s">
        <v>223</v>
      </c>
      <c r="J1221" s="20">
        <v>44533</v>
      </c>
      <c r="K1221" t="s">
        <v>155</v>
      </c>
      <c r="L1221">
        <v>1</v>
      </c>
      <c r="N1221" t="s">
        <v>47</v>
      </c>
      <c r="O1221">
        <v>0</v>
      </c>
      <c r="P1221">
        <v>0</v>
      </c>
      <c r="Q1221">
        <v>0</v>
      </c>
      <c r="R1221" s="21">
        <f>_xlfn.XLOOKUP(_xlfn.CONCAT($B1221,$C1221,$D1221,$E1221),'[1]Selected Impacts'!$B$8:$B$3175,'[1]Selected Impacts'!$Y$8:$Y$3175,"Error",0)</f>
        <v>3.01</v>
      </c>
      <c r="S1221" s="22">
        <f>_xlfn.XLOOKUP(_xlfn.CONCAT($B1221,$C1221,$D1221,$E1221),'[1]Selected Impacts'!$B$8:$B$3175,'[1]Selected Impacts'!$Z$8:$Z$3175,"Error",0)</f>
        <v>1.1800000000000001E-3</v>
      </c>
      <c r="T1221" s="22">
        <f>_xlfn.XLOOKUP(_xlfn.CONCAT($B1221,$C1221,$D1221,$E1221),'[1]Selected Impacts'!$B$8:$B$3175,'[1]Selected Impacts'!$AA$8:$AA$3175,"Error",0)</f>
        <v>2.2599999999999998</v>
      </c>
      <c r="U1221" s="23"/>
      <c r="AA1221" t="s">
        <v>236</v>
      </c>
      <c r="AB1221" t="s">
        <v>207</v>
      </c>
      <c r="AC1221">
        <v>20</v>
      </c>
    </row>
    <row r="1222" spans="1:29" x14ac:dyDescent="0.35">
      <c r="A1222" t="s">
        <v>45</v>
      </c>
      <c r="B1222" t="s">
        <v>66</v>
      </c>
      <c r="C1222" t="s">
        <v>200</v>
      </c>
      <c r="D1222" t="s">
        <v>195</v>
      </c>
      <c r="E1222" t="s">
        <v>158</v>
      </c>
      <c r="F1222" s="19" t="s">
        <v>237</v>
      </c>
      <c r="G1222" t="s">
        <v>206</v>
      </c>
      <c r="H1222" t="s">
        <v>67</v>
      </c>
      <c r="I1222" t="s">
        <v>223</v>
      </c>
      <c r="J1222" s="20">
        <v>44533</v>
      </c>
      <c r="K1222" t="s">
        <v>155</v>
      </c>
      <c r="L1222">
        <v>1</v>
      </c>
      <c r="N1222" t="s">
        <v>47</v>
      </c>
      <c r="O1222">
        <v>0</v>
      </c>
      <c r="P1222">
        <v>0</v>
      </c>
      <c r="Q1222">
        <v>0</v>
      </c>
      <c r="R1222" s="21">
        <f>_xlfn.XLOOKUP(_xlfn.CONCAT($B1222,$C1222,$D1222,$E1222),'[1]Selected Impacts'!$B$8:$B$3175,'[1]Selected Impacts'!$Y$8:$Y$3175,"Error",0)</f>
        <v>2.17</v>
      </c>
      <c r="S1222" s="22">
        <f>_xlfn.XLOOKUP(_xlfn.CONCAT($B1222,$C1222,$D1222,$E1222),'[1]Selected Impacts'!$B$8:$B$3175,'[1]Selected Impacts'!$Z$8:$Z$3175,"Error",0)</f>
        <v>8.0999999999999996E-4</v>
      </c>
      <c r="T1222" s="22">
        <f>_xlfn.XLOOKUP(_xlfn.CONCAT($B1222,$C1222,$D1222,$E1222),'[1]Selected Impacts'!$B$8:$B$3175,'[1]Selected Impacts'!$AA$8:$AA$3175,"Error",0)</f>
        <v>1.64</v>
      </c>
      <c r="U1222" s="23"/>
      <c r="AA1222" t="s">
        <v>236</v>
      </c>
      <c r="AB1222" t="s">
        <v>207</v>
      </c>
      <c r="AC1222">
        <v>20</v>
      </c>
    </row>
    <row r="1223" spans="1:29" x14ac:dyDescent="0.35">
      <c r="A1223" t="s">
        <v>45</v>
      </c>
      <c r="B1223" t="s">
        <v>66</v>
      </c>
      <c r="C1223" t="s">
        <v>200</v>
      </c>
      <c r="D1223" t="s">
        <v>195</v>
      </c>
      <c r="E1223" t="s">
        <v>159</v>
      </c>
      <c r="F1223" s="19" t="s">
        <v>237</v>
      </c>
      <c r="G1223" t="s">
        <v>206</v>
      </c>
      <c r="H1223" t="s">
        <v>67</v>
      </c>
      <c r="I1223" t="s">
        <v>223</v>
      </c>
      <c r="J1223" s="20">
        <v>44533</v>
      </c>
      <c r="K1223" t="s">
        <v>155</v>
      </c>
      <c r="L1223">
        <v>1</v>
      </c>
      <c r="N1223" t="s">
        <v>47</v>
      </c>
      <c r="O1223">
        <v>0</v>
      </c>
      <c r="P1223">
        <v>0</v>
      </c>
      <c r="Q1223">
        <v>0</v>
      </c>
      <c r="R1223" s="21">
        <f>_xlfn.XLOOKUP(_xlfn.CONCAT($B1223,$C1223,$D1223,$E1223),'[1]Selected Impacts'!$B$8:$B$3175,'[1]Selected Impacts'!$Y$8:$Y$3175,"Error",0)</f>
        <v>1.96</v>
      </c>
      <c r="S1223" s="22">
        <f>_xlfn.XLOOKUP(_xlfn.CONCAT($B1223,$C1223,$D1223,$E1223),'[1]Selected Impacts'!$B$8:$B$3175,'[1]Selected Impacts'!$Z$8:$Z$3175,"Error",0)</f>
        <v>4.0000000000000002E-4</v>
      </c>
      <c r="T1223" s="22">
        <f>_xlfn.XLOOKUP(_xlfn.CONCAT($B1223,$C1223,$D1223,$E1223),'[1]Selected Impacts'!$B$8:$B$3175,'[1]Selected Impacts'!$AA$8:$AA$3175,"Error",0)</f>
        <v>1.89</v>
      </c>
      <c r="U1223" s="23"/>
      <c r="AA1223" t="s">
        <v>236</v>
      </c>
      <c r="AB1223" t="s">
        <v>207</v>
      </c>
      <c r="AC1223">
        <v>20</v>
      </c>
    </row>
    <row r="1224" spans="1:29" x14ac:dyDescent="0.35">
      <c r="A1224" t="s">
        <v>45</v>
      </c>
      <c r="B1224" t="s">
        <v>66</v>
      </c>
      <c r="C1224" t="s">
        <v>200</v>
      </c>
      <c r="D1224" t="s">
        <v>195</v>
      </c>
      <c r="E1224" t="s">
        <v>160</v>
      </c>
      <c r="F1224" s="19" t="s">
        <v>237</v>
      </c>
      <c r="G1224" t="s">
        <v>206</v>
      </c>
      <c r="H1224" t="s">
        <v>67</v>
      </c>
      <c r="I1224" t="s">
        <v>223</v>
      </c>
      <c r="J1224" s="20">
        <v>44533</v>
      </c>
      <c r="K1224" t="s">
        <v>155</v>
      </c>
      <c r="L1224">
        <v>1</v>
      </c>
      <c r="N1224" t="s">
        <v>47</v>
      </c>
      <c r="O1224">
        <v>0</v>
      </c>
      <c r="P1224">
        <v>0</v>
      </c>
      <c r="Q1224">
        <v>0</v>
      </c>
      <c r="R1224" s="21">
        <f>_xlfn.XLOOKUP(_xlfn.CONCAT($B1224,$C1224,$D1224,$E1224),'[1]Selected Impacts'!$B$8:$B$3175,'[1]Selected Impacts'!$Y$8:$Y$3175,"Error",0)</f>
        <v>3.15</v>
      </c>
      <c r="S1224" s="22">
        <f>_xlfn.XLOOKUP(_xlfn.CONCAT($B1224,$C1224,$D1224,$E1224),'[1]Selected Impacts'!$B$8:$B$3175,'[1]Selected Impacts'!$Z$8:$Z$3175,"Error",0)</f>
        <v>8.8000000000000003E-4</v>
      </c>
      <c r="T1224" s="22">
        <f>_xlfn.XLOOKUP(_xlfn.CONCAT($B1224,$C1224,$D1224,$E1224),'[1]Selected Impacts'!$B$8:$B$3175,'[1]Selected Impacts'!$AA$8:$AA$3175,"Error",0)</f>
        <v>1.81</v>
      </c>
      <c r="U1224" s="23"/>
      <c r="AA1224" t="s">
        <v>236</v>
      </c>
      <c r="AB1224" t="s">
        <v>207</v>
      </c>
      <c r="AC1224">
        <v>20</v>
      </c>
    </row>
    <row r="1225" spans="1:29" x14ac:dyDescent="0.35">
      <c r="A1225" t="s">
        <v>45</v>
      </c>
      <c r="B1225" t="s">
        <v>66</v>
      </c>
      <c r="C1225" t="s">
        <v>200</v>
      </c>
      <c r="D1225" t="s">
        <v>195</v>
      </c>
      <c r="E1225" t="s">
        <v>161</v>
      </c>
      <c r="F1225" s="19" t="s">
        <v>237</v>
      </c>
      <c r="G1225" t="s">
        <v>206</v>
      </c>
      <c r="H1225" t="s">
        <v>67</v>
      </c>
      <c r="I1225" t="s">
        <v>223</v>
      </c>
      <c r="J1225" s="20">
        <v>44533</v>
      </c>
      <c r="K1225" t="s">
        <v>155</v>
      </c>
      <c r="L1225">
        <v>1</v>
      </c>
      <c r="N1225" t="s">
        <v>47</v>
      </c>
      <c r="O1225">
        <v>0</v>
      </c>
      <c r="P1225">
        <v>0</v>
      </c>
      <c r="Q1225">
        <v>0</v>
      </c>
      <c r="R1225" s="21">
        <f>_xlfn.XLOOKUP(_xlfn.CONCAT($B1225,$C1225,$D1225,$E1225),'[1]Selected Impacts'!$B$8:$B$3175,'[1]Selected Impacts'!$Y$8:$Y$3175,"Error",0)</f>
        <v>3.2</v>
      </c>
      <c r="S1225" s="22">
        <f>_xlfn.XLOOKUP(_xlfn.CONCAT($B1225,$C1225,$D1225,$E1225),'[1]Selected Impacts'!$B$8:$B$3175,'[1]Selected Impacts'!$Z$8:$Z$3175,"Error",0)</f>
        <v>7.9000000000000001E-4</v>
      </c>
      <c r="T1225" s="22">
        <f>_xlfn.XLOOKUP(_xlfn.CONCAT($B1225,$C1225,$D1225,$E1225),'[1]Selected Impacts'!$B$8:$B$3175,'[1]Selected Impacts'!$AA$8:$AA$3175,"Error",0)</f>
        <v>1.72</v>
      </c>
      <c r="U1225" s="23"/>
      <c r="AA1225" t="s">
        <v>236</v>
      </c>
      <c r="AB1225" t="s">
        <v>207</v>
      </c>
      <c r="AC1225">
        <v>20</v>
      </c>
    </row>
    <row r="1226" spans="1:29" x14ac:dyDescent="0.35">
      <c r="A1226" t="s">
        <v>45</v>
      </c>
      <c r="B1226" t="s">
        <v>66</v>
      </c>
      <c r="C1226" t="s">
        <v>200</v>
      </c>
      <c r="D1226" t="s">
        <v>195</v>
      </c>
      <c r="E1226" t="s">
        <v>162</v>
      </c>
      <c r="F1226" s="19" t="s">
        <v>237</v>
      </c>
      <c r="G1226" t="s">
        <v>206</v>
      </c>
      <c r="H1226" t="s">
        <v>67</v>
      </c>
      <c r="I1226" t="s">
        <v>223</v>
      </c>
      <c r="J1226" s="20">
        <v>44533</v>
      </c>
      <c r="K1226" t="s">
        <v>155</v>
      </c>
      <c r="L1226">
        <v>1</v>
      </c>
      <c r="N1226" t="s">
        <v>47</v>
      </c>
      <c r="O1226">
        <v>0</v>
      </c>
      <c r="P1226">
        <v>0</v>
      </c>
      <c r="Q1226">
        <v>0</v>
      </c>
      <c r="R1226" s="21">
        <f>_xlfn.XLOOKUP(_xlfn.CONCAT($B1226,$C1226,$D1226,$E1226),'[1]Selected Impacts'!$B$8:$B$3175,'[1]Selected Impacts'!$Y$8:$Y$3175,"Error",0)</f>
        <v>3</v>
      </c>
      <c r="S1226" s="22">
        <f>_xlfn.XLOOKUP(_xlfn.CONCAT($B1226,$C1226,$D1226,$E1226),'[1]Selected Impacts'!$B$8:$B$3175,'[1]Selected Impacts'!$Z$8:$Z$3175,"Error",0)</f>
        <v>8.1999999999999998E-4</v>
      </c>
      <c r="T1226" s="22">
        <f>_xlfn.XLOOKUP(_xlfn.CONCAT($B1226,$C1226,$D1226,$E1226),'[1]Selected Impacts'!$B$8:$B$3175,'[1]Selected Impacts'!$AA$8:$AA$3175,"Error",0)</f>
        <v>1.65</v>
      </c>
      <c r="U1226" s="23"/>
      <c r="AA1226" t="s">
        <v>236</v>
      </c>
      <c r="AB1226" t="s">
        <v>207</v>
      </c>
      <c r="AC1226">
        <v>20</v>
      </c>
    </row>
    <row r="1227" spans="1:29" x14ac:dyDescent="0.35">
      <c r="A1227" t="s">
        <v>45</v>
      </c>
      <c r="B1227" t="s">
        <v>66</v>
      </c>
      <c r="C1227" t="s">
        <v>200</v>
      </c>
      <c r="D1227" t="s">
        <v>195</v>
      </c>
      <c r="E1227" t="s">
        <v>163</v>
      </c>
      <c r="F1227" s="19" t="s">
        <v>237</v>
      </c>
      <c r="G1227" t="s">
        <v>206</v>
      </c>
      <c r="H1227" t="s">
        <v>67</v>
      </c>
      <c r="I1227" t="s">
        <v>223</v>
      </c>
      <c r="J1227" s="20">
        <v>44533</v>
      </c>
      <c r="K1227" t="s">
        <v>155</v>
      </c>
      <c r="L1227">
        <v>1</v>
      </c>
      <c r="N1227" t="s">
        <v>47</v>
      </c>
      <c r="O1227">
        <v>0</v>
      </c>
      <c r="P1227">
        <v>0</v>
      </c>
      <c r="Q1227">
        <v>0</v>
      </c>
      <c r="R1227" s="21">
        <f>_xlfn.XLOOKUP(_xlfn.CONCAT($B1227,$C1227,$D1227,$E1227),'[1]Selected Impacts'!$B$8:$B$3175,'[1]Selected Impacts'!$Y$8:$Y$3175,"Error",0)</f>
        <v>2.17</v>
      </c>
      <c r="S1227" s="22">
        <f>_xlfn.XLOOKUP(_xlfn.CONCAT($B1227,$C1227,$D1227,$E1227),'[1]Selected Impacts'!$B$8:$B$3175,'[1]Selected Impacts'!$Z$8:$Z$3175,"Error",0)</f>
        <v>6.0999999999999997E-4</v>
      </c>
      <c r="T1227" s="22">
        <f>_xlfn.XLOOKUP(_xlfn.CONCAT($B1227,$C1227,$D1227,$E1227),'[1]Selected Impacts'!$B$8:$B$3175,'[1]Selected Impacts'!$AA$8:$AA$3175,"Error",0)</f>
        <v>1.41</v>
      </c>
      <c r="U1227" s="23"/>
      <c r="AA1227" t="s">
        <v>236</v>
      </c>
      <c r="AB1227" t="s">
        <v>207</v>
      </c>
      <c r="AC1227">
        <v>20</v>
      </c>
    </row>
    <row r="1228" spans="1:29" x14ac:dyDescent="0.35">
      <c r="A1228" t="s">
        <v>45</v>
      </c>
      <c r="B1228" t="s">
        <v>66</v>
      </c>
      <c r="C1228" t="s">
        <v>200</v>
      </c>
      <c r="D1228" t="s">
        <v>195</v>
      </c>
      <c r="E1228" t="s">
        <v>164</v>
      </c>
      <c r="F1228" s="19" t="s">
        <v>237</v>
      </c>
      <c r="G1228" t="s">
        <v>206</v>
      </c>
      <c r="H1228" t="s">
        <v>67</v>
      </c>
      <c r="I1228" t="s">
        <v>223</v>
      </c>
      <c r="J1228" s="20">
        <v>44533</v>
      </c>
      <c r="K1228" t="s">
        <v>155</v>
      </c>
      <c r="L1228">
        <v>1</v>
      </c>
      <c r="N1228" t="s">
        <v>47</v>
      </c>
      <c r="O1228">
        <v>0</v>
      </c>
      <c r="P1228">
        <v>0</v>
      </c>
      <c r="Q1228">
        <v>0</v>
      </c>
      <c r="R1228" s="21">
        <f>_xlfn.XLOOKUP(_xlfn.CONCAT($B1228,$C1228,$D1228,$E1228),'[1]Selected Impacts'!$B$8:$B$3175,'[1]Selected Impacts'!$Y$8:$Y$3175,"Error",0)</f>
        <v>2.81</v>
      </c>
      <c r="S1228" s="22">
        <f>_xlfn.XLOOKUP(_xlfn.CONCAT($B1228,$C1228,$D1228,$E1228),'[1]Selected Impacts'!$B$8:$B$3175,'[1]Selected Impacts'!$Z$8:$Z$3175,"Error",0)</f>
        <v>8.0000000000000004E-4</v>
      </c>
      <c r="T1228" s="22">
        <f>_xlfn.XLOOKUP(_xlfn.CONCAT($B1228,$C1228,$D1228,$E1228),'[1]Selected Impacts'!$B$8:$B$3175,'[1]Selected Impacts'!$AA$8:$AA$3175,"Error",0)</f>
        <v>1.63</v>
      </c>
      <c r="U1228" s="23"/>
      <c r="AA1228" t="s">
        <v>236</v>
      </c>
      <c r="AB1228" t="s">
        <v>207</v>
      </c>
      <c r="AC1228">
        <v>20</v>
      </c>
    </row>
    <row r="1229" spans="1:29" x14ac:dyDescent="0.35">
      <c r="A1229" t="s">
        <v>45</v>
      </c>
      <c r="B1229" t="s">
        <v>66</v>
      </c>
      <c r="C1229" t="s">
        <v>200</v>
      </c>
      <c r="D1229" t="s">
        <v>195</v>
      </c>
      <c r="E1229" t="s">
        <v>165</v>
      </c>
      <c r="F1229" s="19" t="s">
        <v>237</v>
      </c>
      <c r="G1229" t="s">
        <v>206</v>
      </c>
      <c r="H1229" t="s">
        <v>67</v>
      </c>
      <c r="I1229" t="s">
        <v>223</v>
      </c>
      <c r="J1229" s="20">
        <v>44533</v>
      </c>
      <c r="K1229" t="s">
        <v>155</v>
      </c>
      <c r="L1229">
        <v>1</v>
      </c>
      <c r="N1229" t="s">
        <v>47</v>
      </c>
      <c r="O1229">
        <v>0</v>
      </c>
      <c r="P1229">
        <v>0</v>
      </c>
      <c r="Q1229">
        <v>0</v>
      </c>
      <c r="R1229" s="21">
        <f>_xlfn.XLOOKUP(_xlfn.CONCAT($B1229,$C1229,$D1229,$E1229),'[1]Selected Impacts'!$B$8:$B$3175,'[1]Selected Impacts'!$Y$8:$Y$3175,"Error",0)</f>
        <v>2.37</v>
      </c>
      <c r="S1229" s="22">
        <f>_xlfn.XLOOKUP(_xlfn.CONCAT($B1229,$C1229,$D1229,$E1229),'[1]Selected Impacts'!$B$8:$B$3175,'[1]Selected Impacts'!$Z$8:$Z$3175,"Error",0)</f>
        <v>8.0999999999999996E-4</v>
      </c>
      <c r="T1229" s="22">
        <f>_xlfn.XLOOKUP(_xlfn.CONCAT($B1229,$C1229,$D1229,$E1229),'[1]Selected Impacts'!$B$8:$B$3175,'[1]Selected Impacts'!$AA$8:$AA$3175,"Error",0)</f>
        <v>1.81</v>
      </c>
      <c r="U1229" s="23"/>
      <c r="AA1229" t="s">
        <v>236</v>
      </c>
      <c r="AB1229" t="s">
        <v>207</v>
      </c>
      <c r="AC1229">
        <v>20</v>
      </c>
    </row>
    <row r="1230" spans="1:29" x14ac:dyDescent="0.35">
      <c r="A1230" t="s">
        <v>45</v>
      </c>
      <c r="B1230" t="s">
        <v>66</v>
      </c>
      <c r="C1230" t="s">
        <v>200</v>
      </c>
      <c r="D1230" t="s">
        <v>195</v>
      </c>
      <c r="E1230" t="s">
        <v>166</v>
      </c>
      <c r="F1230" s="19" t="s">
        <v>237</v>
      </c>
      <c r="G1230" t="s">
        <v>206</v>
      </c>
      <c r="H1230" t="s">
        <v>67</v>
      </c>
      <c r="I1230" t="s">
        <v>223</v>
      </c>
      <c r="J1230" s="20">
        <v>44533</v>
      </c>
      <c r="K1230" t="s">
        <v>155</v>
      </c>
      <c r="L1230">
        <v>1</v>
      </c>
      <c r="N1230" t="s">
        <v>47</v>
      </c>
      <c r="O1230">
        <v>0</v>
      </c>
      <c r="P1230">
        <v>0</v>
      </c>
      <c r="Q1230">
        <v>0</v>
      </c>
      <c r="R1230" s="21">
        <f>_xlfn.XLOOKUP(_xlfn.CONCAT($B1230,$C1230,$D1230,$E1230),'[1]Selected Impacts'!$B$8:$B$3175,'[1]Selected Impacts'!$Y$8:$Y$3175,"Error",0)</f>
        <v>2.1800000000000002</v>
      </c>
      <c r="S1230" s="22">
        <f>_xlfn.XLOOKUP(_xlfn.CONCAT($B1230,$C1230,$D1230,$E1230),'[1]Selected Impacts'!$B$8:$B$3175,'[1]Selected Impacts'!$Z$8:$Z$3175,"Error",0)</f>
        <v>7.9000000000000001E-4</v>
      </c>
      <c r="T1230" s="22">
        <f>_xlfn.XLOOKUP(_xlfn.CONCAT($B1230,$C1230,$D1230,$E1230),'[1]Selected Impacts'!$B$8:$B$3175,'[1]Selected Impacts'!$AA$8:$AA$3175,"Error",0)</f>
        <v>1.73</v>
      </c>
      <c r="U1230" s="23"/>
      <c r="AA1230" t="s">
        <v>236</v>
      </c>
      <c r="AB1230" t="s">
        <v>207</v>
      </c>
      <c r="AC1230">
        <v>20</v>
      </c>
    </row>
    <row r="1231" spans="1:29" x14ac:dyDescent="0.35">
      <c r="A1231" t="s">
        <v>45</v>
      </c>
      <c r="B1231" t="s">
        <v>66</v>
      </c>
      <c r="C1231" t="s">
        <v>200</v>
      </c>
      <c r="D1231" t="s">
        <v>195</v>
      </c>
      <c r="E1231" t="s">
        <v>167</v>
      </c>
      <c r="F1231" s="19" t="s">
        <v>237</v>
      </c>
      <c r="G1231" t="s">
        <v>206</v>
      </c>
      <c r="H1231" t="s">
        <v>67</v>
      </c>
      <c r="I1231" t="s">
        <v>223</v>
      </c>
      <c r="J1231" s="20">
        <v>44533</v>
      </c>
      <c r="K1231" t="s">
        <v>155</v>
      </c>
      <c r="L1231">
        <v>1</v>
      </c>
      <c r="N1231" t="s">
        <v>47</v>
      </c>
      <c r="O1231">
        <v>0</v>
      </c>
      <c r="P1231">
        <v>0</v>
      </c>
      <c r="Q1231">
        <v>0</v>
      </c>
      <c r="R1231" s="21">
        <f>_xlfn.XLOOKUP(_xlfn.CONCAT($B1231,$C1231,$D1231,$E1231),'[1]Selected Impacts'!$B$8:$B$3175,'[1]Selected Impacts'!$Y$8:$Y$3175,"Error",0)</f>
        <v>2.39</v>
      </c>
      <c r="S1231" s="22">
        <f>_xlfn.XLOOKUP(_xlfn.CONCAT($B1231,$C1231,$D1231,$E1231),'[1]Selected Impacts'!$B$8:$B$3175,'[1]Selected Impacts'!$Z$8:$Z$3175,"Error",0)</f>
        <v>7.9000000000000001E-4</v>
      </c>
      <c r="T1231" s="22">
        <f>_xlfn.XLOOKUP(_xlfn.CONCAT($B1231,$C1231,$D1231,$E1231),'[1]Selected Impacts'!$B$8:$B$3175,'[1]Selected Impacts'!$AA$8:$AA$3175,"Error",0)</f>
        <v>1.73</v>
      </c>
      <c r="U1231" s="23"/>
      <c r="AA1231" t="s">
        <v>236</v>
      </c>
      <c r="AB1231" t="s">
        <v>207</v>
      </c>
      <c r="AC1231">
        <v>20</v>
      </c>
    </row>
    <row r="1232" spans="1:29" x14ac:dyDescent="0.35">
      <c r="A1232" t="s">
        <v>45</v>
      </c>
      <c r="B1232" t="s">
        <v>66</v>
      </c>
      <c r="C1232" t="s">
        <v>200</v>
      </c>
      <c r="D1232" t="s">
        <v>195</v>
      </c>
      <c r="E1232" t="s">
        <v>168</v>
      </c>
      <c r="F1232" s="19" t="s">
        <v>237</v>
      </c>
      <c r="G1232" t="s">
        <v>206</v>
      </c>
      <c r="H1232" t="s">
        <v>67</v>
      </c>
      <c r="I1232" t="s">
        <v>223</v>
      </c>
      <c r="J1232" s="20">
        <v>44533</v>
      </c>
      <c r="K1232" t="s">
        <v>155</v>
      </c>
      <c r="L1232">
        <v>1</v>
      </c>
      <c r="N1232" t="s">
        <v>47</v>
      </c>
      <c r="O1232">
        <v>0</v>
      </c>
      <c r="P1232">
        <v>0</v>
      </c>
      <c r="Q1232">
        <v>0</v>
      </c>
      <c r="R1232" s="21">
        <f>_xlfn.XLOOKUP(_xlfn.CONCAT($B1232,$C1232,$D1232,$E1232),'[1]Selected Impacts'!$B$8:$B$3175,'[1]Selected Impacts'!$Y$8:$Y$3175,"Error",0)</f>
        <v>1.62</v>
      </c>
      <c r="S1232" s="22">
        <f>_xlfn.XLOOKUP(_xlfn.CONCAT($B1232,$C1232,$D1232,$E1232),'[1]Selected Impacts'!$B$8:$B$3175,'[1]Selected Impacts'!$Z$8:$Z$3175,"Error",0)</f>
        <v>3.4000000000000002E-4</v>
      </c>
      <c r="T1232" s="22">
        <f>_xlfn.XLOOKUP(_xlfn.CONCAT($B1232,$C1232,$D1232,$E1232),'[1]Selected Impacts'!$B$8:$B$3175,'[1]Selected Impacts'!$AA$8:$AA$3175,"Error",0)</f>
        <v>1.51</v>
      </c>
      <c r="U1232" s="23"/>
      <c r="AA1232" t="s">
        <v>236</v>
      </c>
      <c r="AB1232" t="s">
        <v>207</v>
      </c>
      <c r="AC1232">
        <v>20</v>
      </c>
    </row>
    <row r="1233" spans="1:29" x14ac:dyDescent="0.35">
      <c r="A1233" t="s">
        <v>45</v>
      </c>
      <c r="B1233" t="s">
        <v>66</v>
      </c>
      <c r="C1233" t="s">
        <v>200</v>
      </c>
      <c r="D1233" t="s">
        <v>195</v>
      </c>
      <c r="E1233" t="s">
        <v>169</v>
      </c>
      <c r="F1233" s="19" t="s">
        <v>237</v>
      </c>
      <c r="G1233" t="s">
        <v>206</v>
      </c>
      <c r="H1233" t="s">
        <v>67</v>
      </c>
      <c r="I1233" t="s">
        <v>223</v>
      </c>
      <c r="J1233" s="20">
        <v>44533</v>
      </c>
      <c r="K1233" t="s">
        <v>155</v>
      </c>
      <c r="L1233">
        <v>1</v>
      </c>
      <c r="N1233" t="s">
        <v>47</v>
      </c>
      <c r="O1233">
        <v>0</v>
      </c>
      <c r="P1233">
        <v>0</v>
      </c>
      <c r="Q1233">
        <v>0</v>
      </c>
      <c r="R1233" s="21">
        <f>_xlfn.XLOOKUP(_xlfn.CONCAT($B1233,$C1233,$D1233,$E1233),'[1]Selected Impacts'!$B$8:$B$3175,'[1]Selected Impacts'!$Y$8:$Y$3175,"Error",0)</f>
        <v>4.45</v>
      </c>
      <c r="S1233" s="22">
        <f>_xlfn.XLOOKUP(_xlfn.CONCAT($B1233,$C1233,$D1233,$E1233),'[1]Selected Impacts'!$B$8:$B$3175,'[1]Selected Impacts'!$Z$8:$Z$3175,"Error",0)</f>
        <v>1.1999999999999999E-3</v>
      </c>
      <c r="T1233" s="22">
        <f>_xlfn.XLOOKUP(_xlfn.CONCAT($B1233,$C1233,$D1233,$E1233),'[1]Selected Impacts'!$B$8:$B$3175,'[1]Selected Impacts'!$AA$8:$AA$3175,"Error",0)</f>
        <v>1.6</v>
      </c>
      <c r="U1233" s="23"/>
      <c r="AA1233" t="s">
        <v>236</v>
      </c>
      <c r="AB1233" t="s">
        <v>207</v>
      </c>
      <c r="AC1233">
        <v>20</v>
      </c>
    </row>
    <row r="1234" spans="1:29" x14ac:dyDescent="0.35">
      <c r="A1234" t="s">
        <v>45</v>
      </c>
      <c r="B1234" t="s">
        <v>66</v>
      </c>
      <c r="C1234" t="s">
        <v>200</v>
      </c>
      <c r="D1234" t="s">
        <v>195</v>
      </c>
      <c r="E1234" t="s">
        <v>170</v>
      </c>
      <c r="F1234" s="19" t="s">
        <v>237</v>
      </c>
      <c r="G1234" t="s">
        <v>206</v>
      </c>
      <c r="H1234" t="s">
        <v>67</v>
      </c>
      <c r="I1234" t="s">
        <v>223</v>
      </c>
      <c r="J1234" s="20">
        <v>44533</v>
      </c>
      <c r="K1234" t="s">
        <v>155</v>
      </c>
      <c r="L1234">
        <v>1</v>
      </c>
      <c r="N1234" t="s">
        <v>47</v>
      </c>
      <c r="O1234">
        <v>0</v>
      </c>
      <c r="P1234">
        <v>0</v>
      </c>
      <c r="Q1234">
        <v>0</v>
      </c>
      <c r="R1234" s="21">
        <f>_xlfn.XLOOKUP(_xlfn.CONCAT($B1234,$C1234,$D1234,$E1234),'[1]Selected Impacts'!$B$8:$B$3175,'[1]Selected Impacts'!$Y$8:$Y$3175,"Error",0)</f>
        <v>0.68300000000000005</v>
      </c>
      <c r="S1234" s="22">
        <f>_xlfn.XLOOKUP(_xlfn.CONCAT($B1234,$C1234,$D1234,$E1234),'[1]Selected Impacts'!$B$8:$B$3175,'[1]Selected Impacts'!$Z$8:$Z$3175,"Error",0)</f>
        <v>2.4000000000000001E-4</v>
      </c>
      <c r="T1234" s="22">
        <f>_xlfn.XLOOKUP(_xlfn.CONCAT($B1234,$C1234,$D1234,$E1234),'[1]Selected Impacts'!$B$8:$B$3175,'[1]Selected Impacts'!$AA$8:$AA$3175,"Error",0)</f>
        <v>1.76</v>
      </c>
      <c r="U1234" s="23"/>
      <c r="AA1234" t="s">
        <v>236</v>
      </c>
      <c r="AB1234" t="s">
        <v>207</v>
      </c>
      <c r="AC1234">
        <v>20</v>
      </c>
    </row>
    <row r="1235" spans="1:29" x14ac:dyDescent="0.35">
      <c r="A1235" t="s">
        <v>45</v>
      </c>
      <c r="B1235" t="s">
        <v>66</v>
      </c>
      <c r="C1235" t="s">
        <v>200</v>
      </c>
      <c r="D1235" t="s">
        <v>173</v>
      </c>
      <c r="E1235" t="s">
        <v>154</v>
      </c>
      <c r="F1235" s="19" t="s">
        <v>237</v>
      </c>
      <c r="G1235" t="s">
        <v>206</v>
      </c>
      <c r="H1235" t="s">
        <v>67</v>
      </c>
      <c r="I1235" t="s">
        <v>223</v>
      </c>
      <c r="J1235" s="20">
        <v>44533</v>
      </c>
      <c r="K1235" t="s">
        <v>155</v>
      </c>
      <c r="L1235">
        <v>1</v>
      </c>
      <c r="N1235" t="s">
        <v>47</v>
      </c>
      <c r="O1235">
        <v>0</v>
      </c>
      <c r="P1235">
        <v>0</v>
      </c>
      <c r="Q1235">
        <v>0</v>
      </c>
      <c r="R1235" s="21">
        <f>_xlfn.XLOOKUP(_xlfn.CONCAT($B1235,$C1235,$D1235,$E1235),'[1]Selected Impacts'!$B$8:$B$3175,'[1]Selected Impacts'!$Y$8:$Y$3175,"Error",0)</f>
        <v>0</v>
      </c>
      <c r="S1235" s="22">
        <f>_xlfn.XLOOKUP(_xlfn.CONCAT($B1235,$C1235,$D1235,$E1235),'[1]Selected Impacts'!$B$8:$B$3175,'[1]Selected Impacts'!$Z$8:$Z$3175,"Error",0)</f>
        <v>0</v>
      </c>
      <c r="T1235" s="22">
        <f>_xlfn.XLOOKUP(_xlfn.CONCAT($B1235,$C1235,$D1235,$E1235),'[1]Selected Impacts'!$B$8:$B$3175,'[1]Selected Impacts'!$AA$8:$AA$3175,"Error",0)</f>
        <v>1.1599999999999999</v>
      </c>
      <c r="U1235" s="23"/>
      <c r="AA1235" t="s">
        <v>236</v>
      </c>
      <c r="AB1235" t="s">
        <v>207</v>
      </c>
      <c r="AC1235">
        <v>20</v>
      </c>
    </row>
    <row r="1236" spans="1:29" x14ac:dyDescent="0.35">
      <c r="A1236" t="s">
        <v>45</v>
      </c>
      <c r="B1236" t="s">
        <v>66</v>
      </c>
      <c r="C1236" t="s">
        <v>200</v>
      </c>
      <c r="D1236" t="s">
        <v>173</v>
      </c>
      <c r="E1236" t="s">
        <v>156</v>
      </c>
      <c r="F1236" s="19" t="s">
        <v>237</v>
      </c>
      <c r="G1236" t="s">
        <v>206</v>
      </c>
      <c r="H1236" t="s">
        <v>67</v>
      </c>
      <c r="I1236" t="s">
        <v>223</v>
      </c>
      <c r="J1236" s="20">
        <v>44533</v>
      </c>
      <c r="K1236" t="s">
        <v>155</v>
      </c>
      <c r="L1236">
        <v>1</v>
      </c>
      <c r="N1236" t="s">
        <v>47</v>
      </c>
      <c r="O1236">
        <v>0</v>
      </c>
      <c r="P1236">
        <v>0</v>
      </c>
      <c r="Q1236">
        <v>0</v>
      </c>
      <c r="R1236" s="21">
        <f>_xlfn.XLOOKUP(_xlfn.CONCAT($B1236,$C1236,$D1236,$E1236),'[1]Selected Impacts'!$B$8:$B$3175,'[1]Selected Impacts'!$Y$8:$Y$3175,"Error",0)</f>
        <v>0</v>
      </c>
      <c r="S1236" s="22">
        <f>_xlfn.XLOOKUP(_xlfn.CONCAT($B1236,$C1236,$D1236,$E1236),'[1]Selected Impacts'!$B$8:$B$3175,'[1]Selected Impacts'!$Z$8:$Z$3175,"Error",0)</f>
        <v>0</v>
      </c>
      <c r="T1236" s="22">
        <f>_xlfn.XLOOKUP(_xlfn.CONCAT($B1236,$C1236,$D1236,$E1236),'[1]Selected Impacts'!$B$8:$B$3175,'[1]Selected Impacts'!$AA$8:$AA$3175,"Error",0)</f>
        <v>0.79200000000000004</v>
      </c>
      <c r="U1236" s="23"/>
      <c r="AA1236" t="s">
        <v>236</v>
      </c>
      <c r="AB1236" t="s">
        <v>207</v>
      </c>
      <c r="AC1236">
        <v>20</v>
      </c>
    </row>
    <row r="1237" spans="1:29" x14ac:dyDescent="0.35">
      <c r="A1237" t="s">
        <v>45</v>
      </c>
      <c r="B1237" t="s">
        <v>66</v>
      </c>
      <c r="C1237" t="s">
        <v>200</v>
      </c>
      <c r="D1237" t="s">
        <v>173</v>
      </c>
      <c r="E1237" t="s">
        <v>157</v>
      </c>
      <c r="F1237" s="19" t="s">
        <v>237</v>
      </c>
      <c r="G1237" t="s">
        <v>206</v>
      </c>
      <c r="H1237" t="s">
        <v>67</v>
      </c>
      <c r="I1237" t="s">
        <v>223</v>
      </c>
      <c r="J1237" s="20">
        <v>44533</v>
      </c>
      <c r="K1237" t="s">
        <v>155</v>
      </c>
      <c r="L1237">
        <v>1</v>
      </c>
      <c r="N1237" t="s">
        <v>47</v>
      </c>
      <c r="O1237">
        <v>0</v>
      </c>
      <c r="P1237">
        <v>0</v>
      </c>
      <c r="Q1237">
        <v>0</v>
      </c>
      <c r="R1237" s="21">
        <f>_xlfn.XLOOKUP(_xlfn.CONCAT($B1237,$C1237,$D1237,$E1237),'[1]Selected Impacts'!$B$8:$B$3175,'[1]Selected Impacts'!$Y$8:$Y$3175,"Error",0)</f>
        <v>0</v>
      </c>
      <c r="S1237" s="22">
        <f>_xlfn.XLOOKUP(_xlfn.CONCAT($B1237,$C1237,$D1237,$E1237),'[1]Selected Impacts'!$B$8:$B$3175,'[1]Selected Impacts'!$Z$8:$Z$3175,"Error",0)</f>
        <v>0</v>
      </c>
      <c r="T1237" s="22">
        <f>_xlfn.XLOOKUP(_xlfn.CONCAT($B1237,$C1237,$D1237,$E1237),'[1]Selected Impacts'!$B$8:$B$3175,'[1]Selected Impacts'!$AA$8:$AA$3175,"Error",0)</f>
        <v>0.72799999999999998</v>
      </c>
      <c r="U1237" s="23"/>
      <c r="AA1237" t="s">
        <v>236</v>
      </c>
      <c r="AB1237" t="s">
        <v>207</v>
      </c>
      <c r="AC1237">
        <v>20</v>
      </c>
    </row>
    <row r="1238" spans="1:29" x14ac:dyDescent="0.35">
      <c r="A1238" t="s">
        <v>45</v>
      </c>
      <c r="B1238" t="s">
        <v>66</v>
      </c>
      <c r="C1238" t="s">
        <v>200</v>
      </c>
      <c r="D1238" t="s">
        <v>173</v>
      </c>
      <c r="E1238" t="s">
        <v>158</v>
      </c>
      <c r="F1238" s="19" t="s">
        <v>237</v>
      </c>
      <c r="G1238" t="s">
        <v>206</v>
      </c>
      <c r="H1238" t="s">
        <v>67</v>
      </c>
      <c r="I1238" t="s">
        <v>223</v>
      </c>
      <c r="J1238" s="20">
        <v>44533</v>
      </c>
      <c r="K1238" t="s">
        <v>155</v>
      </c>
      <c r="L1238">
        <v>1</v>
      </c>
      <c r="N1238" t="s">
        <v>47</v>
      </c>
      <c r="O1238">
        <v>0</v>
      </c>
      <c r="P1238">
        <v>0</v>
      </c>
      <c r="Q1238">
        <v>0</v>
      </c>
      <c r="R1238" s="21">
        <f>_xlfn.XLOOKUP(_xlfn.CONCAT($B1238,$C1238,$D1238,$E1238),'[1]Selected Impacts'!$B$8:$B$3175,'[1]Selected Impacts'!$Y$8:$Y$3175,"Error",0)</f>
        <v>0</v>
      </c>
      <c r="S1238" s="22">
        <f>_xlfn.XLOOKUP(_xlfn.CONCAT($B1238,$C1238,$D1238,$E1238),'[1]Selected Impacts'!$B$8:$B$3175,'[1]Selected Impacts'!$Z$8:$Z$3175,"Error",0)</f>
        <v>0</v>
      </c>
      <c r="T1238" s="22">
        <f>_xlfn.XLOOKUP(_xlfn.CONCAT($B1238,$C1238,$D1238,$E1238),'[1]Selected Impacts'!$B$8:$B$3175,'[1]Selected Impacts'!$AA$8:$AA$3175,"Error",0)</f>
        <v>0.64100000000000001</v>
      </c>
      <c r="U1238" s="23"/>
      <c r="AA1238" t="s">
        <v>236</v>
      </c>
      <c r="AB1238" t="s">
        <v>207</v>
      </c>
      <c r="AC1238">
        <v>20</v>
      </c>
    </row>
    <row r="1239" spans="1:29" x14ac:dyDescent="0.35">
      <c r="A1239" t="s">
        <v>45</v>
      </c>
      <c r="B1239" t="s">
        <v>66</v>
      </c>
      <c r="C1239" t="s">
        <v>200</v>
      </c>
      <c r="D1239" t="s">
        <v>173</v>
      </c>
      <c r="E1239" t="s">
        <v>159</v>
      </c>
      <c r="F1239" s="19" t="s">
        <v>237</v>
      </c>
      <c r="G1239" t="s">
        <v>206</v>
      </c>
      <c r="H1239" t="s">
        <v>67</v>
      </c>
      <c r="I1239" t="s">
        <v>223</v>
      </c>
      <c r="J1239" s="20">
        <v>44533</v>
      </c>
      <c r="K1239" t="s">
        <v>155</v>
      </c>
      <c r="L1239">
        <v>1</v>
      </c>
      <c r="N1239" t="s">
        <v>47</v>
      </c>
      <c r="O1239">
        <v>0</v>
      </c>
      <c r="P1239">
        <v>0</v>
      </c>
      <c r="Q1239">
        <v>0</v>
      </c>
      <c r="R1239" s="21">
        <f>_xlfn.XLOOKUP(_xlfn.CONCAT($B1239,$C1239,$D1239,$E1239),'[1]Selected Impacts'!$B$8:$B$3175,'[1]Selected Impacts'!$Y$8:$Y$3175,"Error",0)</f>
        <v>0</v>
      </c>
      <c r="S1239" s="22">
        <f>_xlfn.XLOOKUP(_xlfn.CONCAT($B1239,$C1239,$D1239,$E1239),'[1]Selected Impacts'!$B$8:$B$3175,'[1]Selected Impacts'!$Z$8:$Z$3175,"Error",0)</f>
        <v>0</v>
      </c>
      <c r="T1239" s="22">
        <f>_xlfn.XLOOKUP(_xlfn.CONCAT($B1239,$C1239,$D1239,$E1239),'[1]Selected Impacts'!$B$8:$B$3175,'[1]Selected Impacts'!$AA$8:$AA$3175,"Error",0)</f>
        <v>0.77800000000000002</v>
      </c>
      <c r="U1239" s="23"/>
      <c r="AA1239" t="s">
        <v>236</v>
      </c>
      <c r="AB1239" t="s">
        <v>207</v>
      </c>
      <c r="AC1239">
        <v>20</v>
      </c>
    </row>
    <row r="1240" spans="1:29" x14ac:dyDescent="0.35">
      <c r="A1240" t="s">
        <v>45</v>
      </c>
      <c r="B1240" t="s">
        <v>66</v>
      </c>
      <c r="C1240" t="s">
        <v>200</v>
      </c>
      <c r="D1240" t="s">
        <v>173</v>
      </c>
      <c r="E1240" t="s">
        <v>160</v>
      </c>
      <c r="F1240" s="19" t="s">
        <v>237</v>
      </c>
      <c r="G1240" t="s">
        <v>206</v>
      </c>
      <c r="H1240" t="s">
        <v>67</v>
      </c>
      <c r="I1240" t="s">
        <v>223</v>
      </c>
      <c r="J1240" s="20">
        <v>44533</v>
      </c>
      <c r="K1240" t="s">
        <v>155</v>
      </c>
      <c r="L1240">
        <v>1</v>
      </c>
      <c r="N1240" t="s">
        <v>47</v>
      </c>
      <c r="O1240">
        <v>0</v>
      </c>
      <c r="P1240">
        <v>0</v>
      </c>
      <c r="Q1240">
        <v>0</v>
      </c>
      <c r="R1240" s="21">
        <f>_xlfn.XLOOKUP(_xlfn.CONCAT($B1240,$C1240,$D1240,$E1240),'[1]Selected Impacts'!$B$8:$B$3175,'[1]Selected Impacts'!$Y$8:$Y$3175,"Error",0)</f>
        <v>0</v>
      </c>
      <c r="S1240" s="22">
        <f>_xlfn.XLOOKUP(_xlfn.CONCAT($B1240,$C1240,$D1240,$E1240),'[1]Selected Impacts'!$B$8:$B$3175,'[1]Selected Impacts'!$Z$8:$Z$3175,"Error",0)</f>
        <v>0</v>
      </c>
      <c r="T1240" s="22">
        <f>_xlfn.XLOOKUP(_xlfn.CONCAT($B1240,$C1240,$D1240,$E1240),'[1]Selected Impacts'!$B$8:$B$3175,'[1]Selected Impacts'!$AA$8:$AA$3175,"Error",0)</f>
        <v>0.49299999999999999</v>
      </c>
      <c r="U1240" s="23"/>
      <c r="AA1240" t="s">
        <v>236</v>
      </c>
      <c r="AB1240" t="s">
        <v>207</v>
      </c>
      <c r="AC1240">
        <v>20</v>
      </c>
    </row>
    <row r="1241" spans="1:29" x14ac:dyDescent="0.35">
      <c r="A1241" t="s">
        <v>45</v>
      </c>
      <c r="B1241" t="s">
        <v>66</v>
      </c>
      <c r="C1241" t="s">
        <v>200</v>
      </c>
      <c r="D1241" t="s">
        <v>173</v>
      </c>
      <c r="E1241" t="s">
        <v>161</v>
      </c>
      <c r="F1241" s="19" t="s">
        <v>237</v>
      </c>
      <c r="G1241" t="s">
        <v>206</v>
      </c>
      <c r="H1241" t="s">
        <v>67</v>
      </c>
      <c r="I1241" t="s">
        <v>223</v>
      </c>
      <c r="J1241" s="20">
        <v>44533</v>
      </c>
      <c r="K1241" t="s">
        <v>155</v>
      </c>
      <c r="L1241">
        <v>1</v>
      </c>
      <c r="N1241" t="s">
        <v>47</v>
      </c>
      <c r="O1241">
        <v>0</v>
      </c>
      <c r="P1241">
        <v>0</v>
      </c>
      <c r="Q1241">
        <v>0</v>
      </c>
      <c r="R1241" s="21">
        <f>_xlfn.XLOOKUP(_xlfn.CONCAT($B1241,$C1241,$D1241,$E1241),'[1]Selected Impacts'!$B$8:$B$3175,'[1]Selected Impacts'!$Y$8:$Y$3175,"Error",0)</f>
        <v>0</v>
      </c>
      <c r="S1241" s="22">
        <f>_xlfn.XLOOKUP(_xlfn.CONCAT($B1241,$C1241,$D1241,$E1241),'[1]Selected Impacts'!$B$8:$B$3175,'[1]Selected Impacts'!$Z$8:$Z$3175,"Error",0)</f>
        <v>0</v>
      </c>
      <c r="T1241" s="22">
        <f>_xlfn.XLOOKUP(_xlfn.CONCAT($B1241,$C1241,$D1241,$E1241),'[1]Selected Impacts'!$B$8:$B$3175,'[1]Selected Impacts'!$AA$8:$AA$3175,"Error",0)</f>
        <v>0.40899999999999997</v>
      </c>
      <c r="U1241" s="23"/>
      <c r="AA1241" t="s">
        <v>236</v>
      </c>
      <c r="AB1241" t="s">
        <v>207</v>
      </c>
      <c r="AC1241">
        <v>20</v>
      </c>
    </row>
    <row r="1242" spans="1:29" x14ac:dyDescent="0.35">
      <c r="A1242" t="s">
        <v>45</v>
      </c>
      <c r="B1242" t="s">
        <v>66</v>
      </c>
      <c r="C1242" t="s">
        <v>200</v>
      </c>
      <c r="D1242" t="s">
        <v>173</v>
      </c>
      <c r="E1242" t="s">
        <v>162</v>
      </c>
      <c r="F1242" s="19" t="s">
        <v>237</v>
      </c>
      <c r="G1242" t="s">
        <v>206</v>
      </c>
      <c r="H1242" t="s">
        <v>67</v>
      </c>
      <c r="I1242" t="s">
        <v>223</v>
      </c>
      <c r="J1242" s="20">
        <v>44533</v>
      </c>
      <c r="K1242" t="s">
        <v>155</v>
      </c>
      <c r="L1242">
        <v>1</v>
      </c>
      <c r="N1242" t="s">
        <v>47</v>
      </c>
      <c r="O1242">
        <v>0</v>
      </c>
      <c r="P1242">
        <v>0</v>
      </c>
      <c r="Q1242">
        <v>0</v>
      </c>
      <c r="R1242" s="21">
        <f>_xlfn.XLOOKUP(_xlfn.CONCAT($B1242,$C1242,$D1242,$E1242),'[1]Selected Impacts'!$B$8:$B$3175,'[1]Selected Impacts'!$Y$8:$Y$3175,"Error",0)</f>
        <v>0</v>
      </c>
      <c r="S1242" s="22">
        <f>_xlfn.XLOOKUP(_xlfn.CONCAT($B1242,$C1242,$D1242,$E1242),'[1]Selected Impacts'!$B$8:$B$3175,'[1]Selected Impacts'!$Z$8:$Z$3175,"Error",0)</f>
        <v>0</v>
      </c>
      <c r="T1242" s="22">
        <f>_xlfn.XLOOKUP(_xlfn.CONCAT($B1242,$C1242,$D1242,$E1242),'[1]Selected Impacts'!$B$8:$B$3175,'[1]Selected Impacts'!$AA$8:$AA$3175,"Error",0)</f>
        <v>0.441</v>
      </c>
      <c r="U1242" s="23"/>
      <c r="AA1242" t="s">
        <v>236</v>
      </c>
      <c r="AB1242" t="s">
        <v>207</v>
      </c>
      <c r="AC1242">
        <v>20</v>
      </c>
    </row>
    <row r="1243" spans="1:29" x14ac:dyDescent="0.35">
      <c r="A1243" t="s">
        <v>45</v>
      </c>
      <c r="B1243" t="s">
        <v>66</v>
      </c>
      <c r="C1243" t="s">
        <v>200</v>
      </c>
      <c r="D1243" t="s">
        <v>173</v>
      </c>
      <c r="E1243" t="s">
        <v>163</v>
      </c>
      <c r="F1243" s="19" t="s">
        <v>237</v>
      </c>
      <c r="G1243" t="s">
        <v>206</v>
      </c>
      <c r="H1243" t="s">
        <v>67</v>
      </c>
      <c r="I1243" t="s">
        <v>223</v>
      </c>
      <c r="J1243" s="20">
        <v>44533</v>
      </c>
      <c r="K1243" t="s">
        <v>155</v>
      </c>
      <c r="L1243">
        <v>1</v>
      </c>
      <c r="N1243" t="s">
        <v>47</v>
      </c>
      <c r="O1243">
        <v>0</v>
      </c>
      <c r="P1243">
        <v>0</v>
      </c>
      <c r="Q1243">
        <v>0</v>
      </c>
      <c r="R1243" s="21">
        <f>_xlfn.XLOOKUP(_xlfn.CONCAT($B1243,$C1243,$D1243,$E1243),'[1]Selected Impacts'!$B$8:$B$3175,'[1]Selected Impacts'!$Y$8:$Y$3175,"Error",0)</f>
        <v>0</v>
      </c>
      <c r="S1243" s="22">
        <f>_xlfn.XLOOKUP(_xlfn.CONCAT($B1243,$C1243,$D1243,$E1243),'[1]Selected Impacts'!$B$8:$B$3175,'[1]Selected Impacts'!$Z$8:$Z$3175,"Error",0)</f>
        <v>0</v>
      </c>
      <c r="T1243" s="22">
        <f>_xlfn.XLOOKUP(_xlfn.CONCAT($B1243,$C1243,$D1243,$E1243),'[1]Selected Impacts'!$B$8:$B$3175,'[1]Selected Impacts'!$AA$8:$AA$3175,"Error",0)</f>
        <v>0.495</v>
      </c>
      <c r="U1243" s="23"/>
      <c r="AA1243" t="s">
        <v>236</v>
      </c>
      <c r="AB1243" t="s">
        <v>207</v>
      </c>
      <c r="AC1243">
        <v>20</v>
      </c>
    </row>
    <row r="1244" spans="1:29" x14ac:dyDescent="0.35">
      <c r="A1244" t="s">
        <v>45</v>
      </c>
      <c r="B1244" t="s">
        <v>66</v>
      </c>
      <c r="C1244" t="s">
        <v>200</v>
      </c>
      <c r="D1244" t="s">
        <v>173</v>
      </c>
      <c r="E1244" t="s">
        <v>164</v>
      </c>
      <c r="F1244" s="19" t="s">
        <v>237</v>
      </c>
      <c r="G1244" t="s">
        <v>206</v>
      </c>
      <c r="H1244" t="s">
        <v>67</v>
      </c>
      <c r="I1244" t="s">
        <v>223</v>
      </c>
      <c r="J1244" s="20">
        <v>44533</v>
      </c>
      <c r="K1244" t="s">
        <v>155</v>
      </c>
      <c r="L1244">
        <v>1</v>
      </c>
      <c r="N1244" t="s">
        <v>47</v>
      </c>
      <c r="O1244">
        <v>0</v>
      </c>
      <c r="P1244">
        <v>0</v>
      </c>
      <c r="Q1244">
        <v>0</v>
      </c>
      <c r="R1244" s="21">
        <f>_xlfn.XLOOKUP(_xlfn.CONCAT($B1244,$C1244,$D1244,$E1244),'[1]Selected Impacts'!$B$8:$B$3175,'[1]Selected Impacts'!$Y$8:$Y$3175,"Error",0)</f>
        <v>0</v>
      </c>
      <c r="S1244" s="22">
        <f>_xlfn.XLOOKUP(_xlfn.CONCAT($B1244,$C1244,$D1244,$E1244),'[1]Selected Impacts'!$B$8:$B$3175,'[1]Selected Impacts'!$Z$8:$Z$3175,"Error",0)</f>
        <v>0</v>
      </c>
      <c r="T1244" s="22">
        <f>_xlfn.XLOOKUP(_xlfn.CONCAT($B1244,$C1244,$D1244,$E1244),'[1]Selected Impacts'!$B$8:$B$3175,'[1]Selected Impacts'!$AA$8:$AA$3175,"Error",0)</f>
        <v>0.52600000000000002</v>
      </c>
      <c r="U1244" s="23"/>
      <c r="AA1244" t="s">
        <v>236</v>
      </c>
      <c r="AB1244" t="s">
        <v>207</v>
      </c>
      <c r="AC1244">
        <v>20</v>
      </c>
    </row>
    <row r="1245" spans="1:29" x14ac:dyDescent="0.35">
      <c r="A1245" t="s">
        <v>45</v>
      </c>
      <c r="B1245" t="s">
        <v>66</v>
      </c>
      <c r="C1245" t="s">
        <v>200</v>
      </c>
      <c r="D1245" t="s">
        <v>173</v>
      </c>
      <c r="E1245" t="s">
        <v>165</v>
      </c>
      <c r="F1245" s="19" t="s">
        <v>237</v>
      </c>
      <c r="G1245" t="s">
        <v>206</v>
      </c>
      <c r="H1245" t="s">
        <v>67</v>
      </c>
      <c r="I1245" t="s">
        <v>223</v>
      </c>
      <c r="J1245" s="20">
        <v>44533</v>
      </c>
      <c r="K1245" t="s">
        <v>155</v>
      </c>
      <c r="L1245">
        <v>1</v>
      </c>
      <c r="N1245" t="s">
        <v>47</v>
      </c>
      <c r="O1245">
        <v>0</v>
      </c>
      <c r="P1245">
        <v>0</v>
      </c>
      <c r="Q1245">
        <v>0</v>
      </c>
      <c r="R1245" s="21">
        <f>_xlfn.XLOOKUP(_xlfn.CONCAT($B1245,$C1245,$D1245,$E1245),'[1]Selected Impacts'!$B$8:$B$3175,'[1]Selected Impacts'!$Y$8:$Y$3175,"Error",0)</f>
        <v>0</v>
      </c>
      <c r="S1245" s="22">
        <f>_xlfn.XLOOKUP(_xlfn.CONCAT($B1245,$C1245,$D1245,$E1245),'[1]Selected Impacts'!$B$8:$B$3175,'[1]Selected Impacts'!$Z$8:$Z$3175,"Error",0)</f>
        <v>0</v>
      </c>
      <c r="T1245" s="22">
        <f>_xlfn.XLOOKUP(_xlfn.CONCAT($B1245,$C1245,$D1245,$E1245),'[1]Selected Impacts'!$B$8:$B$3175,'[1]Selected Impacts'!$AA$8:$AA$3175,"Error",0)</f>
        <v>0.76300000000000001</v>
      </c>
      <c r="U1245" s="23"/>
      <c r="AA1245" t="s">
        <v>236</v>
      </c>
      <c r="AB1245" t="s">
        <v>207</v>
      </c>
      <c r="AC1245">
        <v>20</v>
      </c>
    </row>
    <row r="1246" spans="1:29" x14ac:dyDescent="0.35">
      <c r="A1246" t="s">
        <v>45</v>
      </c>
      <c r="B1246" t="s">
        <v>66</v>
      </c>
      <c r="C1246" t="s">
        <v>200</v>
      </c>
      <c r="D1246" t="s">
        <v>173</v>
      </c>
      <c r="E1246" t="s">
        <v>166</v>
      </c>
      <c r="F1246" s="19" t="s">
        <v>237</v>
      </c>
      <c r="G1246" t="s">
        <v>206</v>
      </c>
      <c r="H1246" t="s">
        <v>67</v>
      </c>
      <c r="I1246" t="s">
        <v>223</v>
      </c>
      <c r="J1246" s="20">
        <v>44533</v>
      </c>
      <c r="K1246" t="s">
        <v>155</v>
      </c>
      <c r="L1246">
        <v>1</v>
      </c>
      <c r="N1246" t="s">
        <v>47</v>
      </c>
      <c r="O1246">
        <v>0</v>
      </c>
      <c r="P1246">
        <v>0</v>
      </c>
      <c r="Q1246">
        <v>0</v>
      </c>
      <c r="R1246" s="21">
        <f>_xlfn.XLOOKUP(_xlfn.CONCAT($B1246,$C1246,$D1246,$E1246),'[1]Selected Impacts'!$B$8:$B$3175,'[1]Selected Impacts'!$Y$8:$Y$3175,"Error",0)</f>
        <v>0</v>
      </c>
      <c r="S1246" s="22">
        <f>_xlfn.XLOOKUP(_xlfn.CONCAT($B1246,$C1246,$D1246,$E1246),'[1]Selected Impacts'!$B$8:$B$3175,'[1]Selected Impacts'!$Z$8:$Z$3175,"Error",0)</f>
        <v>0</v>
      </c>
      <c r="T1246" s="22">
        <f>_xlfn.XLOOKUP(_xlfn.CONCAT($B1246,$C1246,$D1246,$E1246),'[1]Selected Impacts'!$B$8:$B$3175,'[1]Selected Impacts'!$AA$8:$AA$3175,"Error",0)</f>
        <v>0.73199999999999998</v>
      </c>
      <c r="U1246" s="23"/>
      <c r="AA1246" t="s">
        <v>236</v>
      </c>
      <c r="AB1246" t="s">
        <v>207</v>
      </c>
      <c r="AC1246">
        <v>20</v>
      </c>
    </row>
    <row r="1247" spans="1:29" x14ac:dyDescent="0.35">
      <c r="A1247" t="s">
        <v>45</v>
      </c>
      <c r="B1247" t="s">
        <v>66</v>
      </c>
      <c r="C1247" t="s">
        <v>200</v>
      </c>
      <c r="D1247" t="s">
        <v>173</v>
      </c>
      <c r="E1247" t="s">
        <v>167</v>
      </c>
      <c r="F1247" s="19" t="s">
        <v>237</v>
      </c>
      <c r="G1247" t="s">
        <v>206</v>
      </c>
      <c r="H1247" t="s">
        <v>67</v>
      </c>
      <c r="I1247" t="s">
        <v>223</v>
      </c>
      <c r="J1247" s="20">
        <v>44533</v>
      </c>
      <c r="K1247" t="s">
        <v>155</v>
      </c>
      <c r="L1247">
        <v>1</v>
      </c>
      <c r="N1247" t="s">
        <v>47</v>
      </c>
      <c r="O1247">
        <v>0</v>
      </c>
      <c r="P1247">
        <v>0</v>
      </c>
      <c r="Q1247">
        <v>0</v>
      </c>
      <c r="R1247" s="21">
        <f>_xlfn.XLOOKUP(_xlfn.CONCAT($B1247,$C1247,$D1247,$E1247),'[1]Selected Impacts'!$B$8:$B$3175,'[1]Selected Impacts'!$Y$8:$Y$3175,"Error",0)</f>
        <v>0</v>
      </c>
      <c r="S1247" s="22">
        <f>_xlfn.XLOOKUP(_xlfn.CONCAT($B1247,$C1247,$D1247,$E1247),'[1]Selected Impacts'!$B$8:$B$3175,'[1]Selected Impacts'!$Z$8:$Z$3175,"Error",0)</f>
        <v>0</v>
      </c>
      <c r="T1247" s="22">
        <f>_xlfn.XLOOKUP(_xlfn.CONCAT($B1247,$C1247,$D1247,$E1247),'[1]Selected Impacts'!$B$8:$B$3175,'[1]Selected Impacts'!$AA$8:$AA$3175,"Error",0)</f>
        <v>0.71</v>
      </c>
      <c r="U1247" s="23"/>
      <c r="AA1247" t="s">
        <v>236</v>
      </c>
      <c r="AB1247" t="s">
        <v>207</v>
      </c>
      <c r="AC1247">
        <v>20</v>
      </c>
    </row>
    <row r="1248" spans="1:29" x14ac:dyDescent="0.35">
      <c r="A1248" t="s">
        <v>45</v>
      </c>
      <c r="B1248" t="s">
        <v>66</v>
      </c>
      <c r="C1248" t="s">
        <v>200</v>
      </c>
      <c r="D1248" t="s">
        <v>173</v>
      </c>
      <c r="E1248" t="s">
        <v>168</v>
      </c>
      <c r="F1248" s="19" t="s">
        <v>237</v>
      </c>
      <c r="G1248" t="s">
        <v>206</v>
      </c>
      <c r="H1248" t="s">
        <v>67</v>
      </c>
      <c r="I1248" t="s">
        <v>223</v>
      </c>
      <c r="J1248" s="20">
        <v>44533</v>
      </c>
      <c r="K1248" t="s">
        <v>155</v>
      </c>
      <c r="L1248">
        <v>1</v>
      </c>
      <c r="N1248" t="s">
        <v>47</v>
      </c>
      <c r="O1248">
        <v>0</v>
      </c>
      <c r="P1248">
        <v>0</v>
      </c>
      <c r="Q1248">
        <v>0</v>
      </c>
      <c r="R1248" s="21">
        <f>_xlfn.XLOOKUP(_xlfn.CONCAT($B1248,$C1248,$D1248,$E1248),'[1]Selected Impacts'!$B$8:$B$3175,'[1]Selected Impacts'!$Y$8:$Y$3175,"Error",0)</f>
        <v>0</v>
      </c>
      <c r="S1248" s="22">
        <f>_xlfn.XLOOKUP(_xlfn.CONCAT($B1248,$C1248,$D1248,$E1248),'[1]Selected Impacts'!$B$8:$B$3175,'[1]Selected Impacts'!$Z$8:$Z$3175,"Error",0)</f>
        <v>0</v>
      </c>
      <c r="T1248" s="22">
        <f>_xlfn.XLOOKUP(_xlfn.CONCAT($B1248,$C1248,$D1248,$E1248),'[1]Selected Impacts'!$B$8:$B$3175,'[1]Selected Impacts'!$AA$8:$AA$3175,"Error",0)</f>
        <v>0.70199999999999996</v>
      </c>
      <c r="U1248" s="23"/>
      <c r="AA1248" t="s">
        <v>236</v>
      </c>
      <c r="AB1248" t="s">
        <v>207</v>
      </c>
      <c r="AC1248">
        <v>20</v>
      </c>
    </row>
    <row r="1249" spans="1:29" x14ac:dyDescent="0.35">
      <c r="A1249" t="s">
        <v>45</v>
      </c>
      <c r="B1249" t="s">
        <v>66</v>
      </c>
      <c r="C1249" t="s">
        <v>200</v>
      </c>
      <c r="D1249" t="s">
        <v>173</v>
      </c>
      <c r="E1249" t="s">
        <v>169</v>
      </c>
      <c r="F1249" s="19" t="s">
        <v>237</v>
      </c>
      <c r="G1249" t="s">
        <v>206</v>
      </c>
      <c r="H1249" t="s">
        <v>67</v>
      </c>
      <c r="I1249" t="s">
        <v>223</v>
      </c>
      <c r="J1249" s="20">
        <v>44533</v>
      </c>
      <c r="K1249" t="s">
        <v>155</v>
      </c>
      <c r="L1249">
        <v>1</v>
      </c>
      <c r="N1249" t="s">
        <v>47</v>
      </c>
      <c r="O1249">
        <v>0</v>
      </c>
      <c r="P1249">
        <v>0</v>
      </c>
      <c r="Q1249">
        <v>0</v>
      </c>
      <c r="R1249" s="21">
        <f>_xlfn.XLOOKUP(_xlfn.CONCAT($B1249,$C1249,$D1249,$E1249),'[1]Selected Impacts'!$B$8:$B$3175,'[1]Selected Impacts'!$Y$8:$Y$3175,"Error",0)</f>
        <v>0</v>
      </c>
      <c r="S1249" s="22">
        <f>_xlfn.XLOOKUP(_xlfn.CONCAT($B1249,$C1249,$D1249,$E1249),'[1]Selected Impacts'!$B$8:$B$3175,'[1]Selected Impacts'!$Z$8:$Z$3175,"Error",0)</f>
        <v>0</v>
      </c>
      <c r="T1249" s="22">
        <f>_xlfn.XLOOKUP(_xlfn.CONCAT($B1249,$C1249,$D1249,$E1249),'[1]Selected Impacts'!$B$8:$B$3175,'[1]Selected Impacts'!$AA$8:$AA$3175,"Error",0)</f>
        <v>0.32100000000000001</v>
      </c>
      <c r="U1249" s="23"/>
      <c r="AA1249" t="s">
        <v>236</v>
      </c>
      <c r="AB1249" t="s">
        <v>207</v>
      </c>
      <c r="AC1249">
        <v>20</v>
      </c>
    </row>
    <row r="1250" spans="1:29" x14ac:dyDescent="0.35">
      <c r="A1250" t="s">
        <v>45</v>
      </c>
      <c r="B1250" t="s">
        <v>66</v>
      </c>
      <c r="C1250" t="s">
        <v>200</v>
      </c>
      <c r="D1250" t="s">
        <v>173</v>
      </c>
      <c r="E1250" t="s">
        <v>170</v>
      </c>
      <c r="F1250" s="19" t="s">
        <v>237</v>
      </c>
      <c r="G1250" t="s">
        <v>206</v>
      </c>
      <c r="H1250" t="s">
        <v>67</v>
      </c>
      <c r="I1250" t="s">
        <v>223</v>
      </c>
      <c r="J1250" s="20">
        <v>44533</v>
      </c>
      <c r="K1250" t="s">
        <v>155</v>
      </c>
      <c r="L1250">
        <v>1</v>
      </c>
      <c r="N1250" t="s">
        <v>47</v>
      </c>
      <c r="O1250">
        <v>0</v>
      </c>
      <c r="P1250">
        <v>0</v>
      </c>
      <c r="Q1250">
        <v>0</v>
      </c>
      <c r="R1250" s="21">
        <f>_xlfn.XLOOKUP(_xlfn.CONCAT($B1250,$C1250,$D1250,$E1250),'[1]Selected Impacts'!$B$8:$B$3175,'[1]Selected Impacts'!$Y$8:$Y$3175,"Error",0)</f>
        <v>0</v>
      </c>
      <c r="S1250" s="22">
        <f>_xlfn.XLOOKUP(_xlfn.CONCAT($B1250,$C1250,$D1250,$E1250),'[1]Selected Impacts'!$B$8:$B$3175,'[1]Selected Impacts'!$Z$8:$Z$3175,"Error",0)</f>
        <v>0</v>
      </c>
      <c r="T1250" s="22">
        <f>_xlfn.XLOOKUP(_xlfn.CONCAT($B1250,$C1250,$D1250,$E1250),'[1]Selected Impacts'!$B$8:$B$3175,'[1]Selected Impacts'!$AA$8:$AA$3175,"Error",0)</f>
        <v>1.1200000000000001</v>
      </c>
      <c r="U1250" s="23"/>
      <c r="AA1250" t="s">
        <v>236</v>
      </c>
      <c r="AB1250" t="s">
        <v>207</v>
      </c>
      <c r="AC1250">
        <v>20</v>
      </c>
    </row>
    <row r="1251" spans="1:29" x14ac:dyDescent="0.35">
      <c r="A1251" t="s">
        <v>45</v>
      </c>
      <c r="B1251" t="s">
        <v>66</v>
      </c>
      <c r="C1251" t="s">
        <v>201</v>
      </c>
      <c r="D1251" t="s">
        <v>195</v>
      </c>
      <c r="E1251" t="s">
        <v>154</v>
      </c>
      <c r="F1251" s="19" t="s">
        <v>237</v>
      </c>
      <c r="G1251" t="s">
        <v>206</v>
      </c>
      <c r="H1251" t="s">
        <v>67</v>
      </c>
      <c r="I1251" t="s">
        <v>223</v>
      </c>
      <c r="J1251" s="20">
        <v>44533</v>
      </c>
      <c r="K1251" t="s">
        <v>155</v>
      </c>
      <c r="L1251">
        <v>1</v>
      </c>
      <c r="N1251" t="s">
        <v>47</v>
      </c>
      <c r="O1251">
        <v>0</v>
      </c>
      <c r="P1251">
        <v>0</v>
      </c>
      <c r="Q1251">
        <v>0</v>
      </c>
      <c r="R1251" s="21">
        <f>_xlfn.XLOOKUP(_xlfn.CONCAT($B1251,$C1251,$D1251,$E1251),'[1]Selected Impacts'!$B$8:$B$3175,'[1]Selected Impacts'!$Y$8:$Y$3175,"Error",0)</f>
        <v>3.0200000000000001E-2</v>
      </c>
      <c r="S1251" s="22">
        <f>_xlfn.XLOOKUP(_xlfn.CONCAT($B1251,$C1251,$D1251,$E1251),'[1]Selected Impacts'!$B$8:$B$3175,'[1]Selected Impacts'!$Z$8:$Z$3175,"Error",0)</f>
        <v>0</v>
      </c>
      <c r="T1251" s="22">
        <f>_xlfn.XLOOKUP(_xlfn.CONCAT($B1251,$C1251,$D1251,$E1251),'[1]Selected Impacts'!$B$8:$B$3175,'[1]Selected Impacts'!$AA$8:$AA$3175,"Error",0)</f>
        <v>0.995</v>
      </c>
      <c r="U1251" s="23"/>
      <c r="AA1251" t="s">
        <v>236</v>
      </c>
      <c r="AB1251" t="s">
        <v>207</v>
      </c>
      <c r="AC1251">
        <v>20</v>
      </c>
    </row>
    <row r="1252" spans="1:29" x14ac:dyDescent="0.35">
      <c r="A1252" t="s">
        <v>45</v>
      </c>
      <c r="B1252" t="s">
        <v>66</v>
      </c>
      <c r="C1252" t="s">
        <v>201</v>
      </c>
      <c r="D1252" t="s">
        <v>195</v>
      </c>
      <c r="E1252" t="s">
        <v>156</v>
      </c>
      <c r="F1252" s="19" t="s">
        <v>237</v>
      </c>
      <c r="G1252" t="s">
        <v>206</v>
      </c>
      <c r="H1252" t="s">
        <v>67</v>
      </c>
      <c r="I1252" t="s">
        <v>223</v>
      </c>
      <c r="J1252" s="20">
        <v>44533</v>
      </c>
      <c r="K1252" t="s">
        <v>155</v>
      </c>
      <c r="L1252">
        <v>1</v>
      </c>
      <c r="N1252" t="s">
        <v>47</v>
      </c>
      <c r="O1252">
        <v>0</v>
      </c>
      <c r="P1252">
        <v>0</v>
      </c>
      <c r="Q1252">
        <v>0</v>
      </c>
      <c r="R1252" s="21">
        <f>_xlfn.XLOOKUP(_xlfn.CONCAT($B1252,$C1252,$D1252,$E1252),'[1]Selected Impacts'!$B$8:$B$3175,'[1]Selected Impacts'!$Y$8:$Y$3175,"Error",0)</f>
        <v>0.25700000000000001</v>
      </c>
      <c r="S1252" s="22">
        <f>_xlfn.XLOOKUP(_xlfn.CONCAT($B1252,$C1252,$D1252,$E1252),'[1]Selected Impacts'!$B$8:$B$3175,'[1]Selected Impacts'!$Z$8:$Z$3175,"Error",0)</f>
        <v>0</v>
      </c>
      <c r="T1252" s="22">
        <f>_xlfn.XLOOKUP(_xlfn.CONCAT($B1252,$C1252,$D1252,$E1252),'[1]Selected Impacts'!$B$8:$B$3175,'[1]Selected Impacts'!$AA$8:$AA$3175,"Error",0)</f>
        <v>0.83499999999999996</v>
      </c>
      <c r="U1252" s="23"/>
      <c r="AA1252" t="s">
        <v>236</v>
      </c>
      <c r="AB1252" t="s">
        <v>207</v>
      </c>
      <c r="AC1252">
        <v>20</v>
      </c>
    </row>
    <row r="1253" spans="1:29" x14ac:dyDescent="0.35">
      <c r="A1253" t="s">
        <v>45</v>
      </c>
      <c r="B1253" t="s">
        <v>66</v>
      </c>
      <c r="C1253" t="s">
        <v>201</v>
      </c>
      <c r="D1253" t="s">
        <v>195</v>
      </c>
      <c r="E1253" t="s">
        <v>157</v>
      </c>
      <c r="F1253" s="19" t="s">
        <v>237</v>
      </c>
      <c r="G1253" t="s">
        <v>206</v>
      </c>
      <c r="H1253" t="s">
        <v>67</v>
      </c>
      <c r="I1253" t="s">
        <v>223</v>
      </c>
      <c r="J1253" s="20">
        <v>44533</v>
      </c>
      <c r="K1253" t="s">
        <v>155</v>
      </c>
      <c r="L1253">
        <v>1</v>
      </c>
      <c r="N1253" t="s">
        <v>47</v>
      </c>
      <c r="O1253">
        <v>0</v>
      </c>
      <c r="P1253">
        <v>0</v>
      </c>
      <c r="Q1253">
        <v>0</v>
      </c>
      <c r="R1253" s="21">
        <f>_xlfn.XLOOKUP(_xlfn.CONCAT($B1253,$C1253,$D1253,$E1253),'[1]Selected Impacts'!$B$8:$B$3175,'[1]Selected Impacts'!$Y$8:$Y$3175,"Error",0)</f>
        <v>0.13200000000000001</v>
      </c>
      <c r="S1253" s="22">
        <f>_xlfn.XLOOKUP(_xlfn.CONCAT($B1253,$C1253,$D1253,$E1253),'[1]Selected Impacts'!$B$8:$B$3175,'[1]Selected Impacts'!$Z$8:$Z$3175,"Error",0)</f>
        <v>0</v>
      </c>
      <c r="T1253" s="22">
        <f>_xlfn.XLOOKUP(_xlfn.CONCAT($B1253,$C1253,$D1253,$E1253),'[1]Selected Impacts'!$B$8:$B$3175,'[1]Selected Impacts'!$AA$8:$AA$3175,"Error",0)</f>
        <v>0.94399999999999995</v>
      </c>
      <c r="U1253" s="23"/>
      <c r="AA1253" t="s">
        <v>236</v>
      </c>
      <c r="AB1253" t="s">
        <v>207</v>
      </c>
      <c r="AC1253">
        <v>20</v>
      </c>
    </row>
    <row r="1254" spans="1:29" x14ac:dyDescent="0.35">
      <c r="A1254" t="s">
        <v>45</v>
      </c>
      <c r="B1254" t="s">
        <v>66</v>
      </c>
      <c r="C1254" t="s">
        <v>201</v>
      </c>
      <c r="D1254" t="s">
        <v>195</v>
      </c>
      <c r="E1254" t="s">
        <v>158</v>
      </c>
      <c r="F1254" s="19" t="s">
        <v>237</v>
      </c>
      <c r="G1254" t="s">
        <v>206</v>
      </c>
      <c r="H1254" t="s">
        <v>67</v>
      </c>
      <c r="I1254" t="s">
        <v>223</v>
      </c>
      <c r="J1254" s="20">
        <v>44533</v>
      </c>
      <c r="K1254" t="s">
        <v>155</v>
      </c>
      <c r="L1254">
        <v>1</v>
      </c>
      <c r="N1254" t="s">
        <v>47</v>
      </c>
      <c r="O1254">
        <v>0</v>
      </c>
      <c r="P1254">
        <v>0</v>
      </c>
      <c r="Q1254">
        <v>0</v>
      </c>
      <c r="R1254" s="21">
        <f>_xlfn.XLOOKUP(_xlfn.CONCAT($B1254,$C1254,$D1254,$E1254),'[1]Selected Impacts'!$B$8:$B$3175,'[1]Selected Impacts'!$Y$8:$Y$3175,"Error",0)</f>
        <v>0.25600000000000001</v>
      </c>
      <c r="S1254" s="22">
        <f>_xlfn.XLOOKUP(_xlfn.CONCAT($B1254,$C1254,$D1254,$E1254),'[1]Selected Impacts'!$B$8:$B$3175,'[1]Selected Impacts'!$Z$8:$Z$3175,"Error",0)</f>
        <v>0</v>
      </c>
      <c r="T1254" s="22">
        <f>_xlfn.XLOOKUP(_xlfn.CONCAT($B1254,$C1254,$D1254,$E1254),'[1]Selected Impacts'!$B$8:$B$3175,'[1]Selected Impacts'!$AA$8:$AA$3175,"Error",0)</f>
        <v>0.77500000000000002</v>
      </c>
      <c r="U1254" s="23"/>
      <c r="AA1254" t="s">
        <v>236</v>
      </c>
      <c r="AB1254" t="s">
        <v>207</v>
      </c>
      <c r="AC1254">
        <v>20</v>
      </c>
    </row>
    <row r="1255" spans="1:29" x14ac:dyDescent="0.35">
      <c r="A1255" t="s">
        <v>45</v>
      </c>
      <c r="B1255" t="s">
        <v>66</v>
      </c>
      <c r="C1255" t="s">
        <v>201</v>
      </c>
      <c r="D1255" t="s">
        <v>195</v>
      </c>
      <c r="E1255" t="s">
        <v>159</v>
      </c>
      <c r="F1255" s="19" t="s">
        <v>237</v>
      </c>
      <c r="G1255" t="s">
        <v>206</v>
      </c>
      <c r="H1255" t="s">
        <v>67</v>
      </c>
      <c r="I1255" t="s">
        <v>223</v>
      </c>
      <c r="J1255" s="20">
        <v>44533</v>
      </c>
      <c r="K1255" t="s">
        <v>155</v>
      </c>
      <c r="L1255">
        <v>1</v>
      </c>
      <c r="N1255" t="s">
        <v>47</v>
      </c>
      <c r="O1255">
        <v>0</v>
      </c>
      <c r="P1255">
        <v>0</v>
      </c>
      <c r="Q1255">
        <v>0</v>
      </c>
      <c r="R1255" s="21">
        <f>_xlfn.XLOOKUP(_xlfn.CONCAT($B1255,$C1255,$D1255,$E1255),'[1]Selected Impacts'!$B$8:$B$3175,'[1]Selected Impacts'!$Y$8:$Y$3175,"Error",0)</f>
        <v>0.17100000000000001</v>
      </c>
      <c r="S1255" s="22">
        <f>_xlfn.XLOOKUP(_xlfn.CONCAT($B1255,$C1255,$D1255,$E1255),'[1]Selected Impacts'!$B$8:$B$3175,'[1]Selected Impacts'!$Z$8:$Z$3175,"Error",0)</f>
        <v>0</v>
      </c>
      <c r="T1255" s="22">
        <f>_xlfn.XLOOKUP(_xlfn.CONCAT($B1255,$C1255,$D1255,$E1255),'[1]Selected Impacts'!$B$8:$B$3175,'[1]Selected Impacts'!$AA$8:$AA$3175,"Error",0)</f>
        <v>0.89600000000000002</v>
      </c>
      <c r="U1255" s="23"/>
      <c r="AA1255" t="s">
        <v>236</v>
      </c>
      <c r="AB1255" t="s">
        <v>207</v>
      </c>
      <c r="AC1255">
        <v>20</v>
      </c>
    </row>
    <row r="1256" spans="1:29" x14ac:dyDescent="0.35">
      <c r="A1256" t="s">
        <v>45</v>
      </c>
      <c r="B1256" t="s">
        <v>66</v>
      </c>
      <c r="C1256" t="s">
        <v>201</v>
      </c>
      <c r="D1256" t="s">
        <v>195</v>
      </c>
      <c r="E1256" t="s">
        <v>160</v>
      </c>
      <c r="F1256" s="19" t="s">
        <v>237</v>
      </c>
      <c r="G1256" t="s">
        <v>206</v>
      </c>
      <c r="H1256" t="s">
        <v>67</v>
      </c>
      <c r="I1256" t="s">
        <v>223</v>
      </c>
      <c r="J1256" s="20">
        <v>44533</v>
      </c>
      <c r="K1256" t="s">
        <v>155</v>
      </c>
      <c r="L1256">
        <v>1</v>
      </c>
      <c r="N1256" t="s">
        <v>47</v>
      </c>
      <c r="O1256">
        <v>0</v>
      </c>
      <c r="P1256">
        <v>0</v>
      </c>
      <c r="Q1256">
        <v>0</v>
      </c>
      <c r="R1256" s="21">
        <f>_xlfn.XLOOKUP(_xlfn.CONCAT($B1256,$C1256,$D1256,$E1256),'[1]Selected Impacts'!$B$8:$B$3175,'[1]Selected Impacts'!$Y$8:$Y$3175,"Error",0)</f>
        <v>0.38500000000000001</v>
      </c>
      <c r="S1256" s="22">
        <f>_xlfn.XLOOKUP(_xlfn.CONCAT($B1256,$C1256,$D1256,$E1256),'[1]Selected Impacts'!$B$8:$B$3175,'[1]Selected Impacts'!$Z$8:$Z$3175,"Error",0)</f>
        <v>0</v>
      </c>
      <c r="T1256" s="22">
        <f>_xlfn.XLOOKUP(_xlfn.CONCAT($B1256,$C1256,$D1256,$E1256),'[1]Selected Impacts'!$B$8:$B$3175,'[1]Selected Impacts'!$AA$8:$AA$3175,"Error",0)</f>
        <v>0.84799999999999998</v>
      </c>
      <c r="U1256" s="23"/>
      <c r="AA1256" t="s">
        <v>236</v>
      </c>
      <c r="AB1256" t="s">
        <v>207</v>
      </c>
      <c r="AC1256">
        <v>20</v>
      </c>
    </row>
    <row r="1257" spans="1:29" x14ac:dyDescent="0.35">
      <c r="A1257" t="s">
        <v>45</v>
      </c>
      <c r="B1257" t="s">
        <v>66</v>
      </c>
      <c r="C1257" t="s">
        <v>201</v>
      </c>
      <c r="D1257" t="s">
        <v>195</v>
      </c>
      <c r="E1257" t="s">
        <v>161</v>
      </c>
      <c r="F1257" s="19" t="s">
        <v>237</v>
      </c>
      <c r="G1257" t="s">
        <v>206</v>
      </c>
      <c r="H1257" t="s">
        <v>67</v>
      </c>
      <c r="I1257" t="s">
        <v>223</v>
      </c>
      <c r="J1257" s="20">
        <v>44533</v>
      </c>
      <c r="K1257" t="s">
        <v>155</v>
      </c>
      <c r="L1257">
        <v>1</v>
      </c>
      <c r="N1257" t="s">
        <v>47</v>
      </c>
      <c r="O1257">
        <v>0</v>
      </c>
      <c r="P1257">
        <v>0</v>
      </c>
      <c r="Q1257">
        <v>0</v>
      </c>
      <c r="R1257" s="21">
        <f>_xlfn.XLOOKUP(_xlfn.CONCAT($B1257,$C1257,$D1257,$E1257),'[1]Selected Impacts'!$B$8:$B$3175,'[1]Selected Impacts'!$Y$8:$Y$3175,"Error",0)</f>
        <v>0.34</v>
      </c>
      <c r="S1257" s="22">
        <f>_xlfn.XLOOKUP(_xlfn.CONCAT($B1257,$C1257,$D1257,$E1257),'[1]Selected Impacts'!$B$8:$B$3175,'[1]Selected Impacts'!$Z$8:$Z$3175,"Error",0)</f>
        <v>0</v>
      </c>
      <c r="T1257" s="22">
        <f>_xlfn.XLOOKUP(_xlfn.CONCAT($B1257,$C1257,$D1257,$E1257),'[1]Selected Impacts'!$B$8:$B$3175,'[1]Selected Impacts'!$AA$8:$AA$3175,"Error",0)</f>
        <v>1.03</v>
      </c>
      <c r="U1257" s="23"/>
      <c r="AA1257" t="s">
        <v>236</v>
      </c>
      <c r="AB1257" t="s">
        <v>207</v>
      </c>
      <c r="AC1257">
        <v>20</v>
      </c>
    </row>
    <row r="1258" spans="1:29" x14ac:dyDescent="0.35">
      <c r="A1258" t="s">
        <v>45</v>
      </c>
      <c r="B1258" t="s">
        <v>66</v>
      </c>
      <c r="C1258" t="s">
        <v>201</v>
      </c>
      <c r="D1258" t="s">
        <v>195</v>
      </c>
      <c r="E1258" t="s">
        <v>162</v>
      </c>
      <c r="F1258" s="19" t="s">
        <v>237</v>
      </c>
      <c r="G1258" t="s">
        <v>206</v>
      </c>
      <c r="H1258" t="s">
        <v>67</v>
      </c>
      <c r="I1258" t="s">
        <v>223</v>
      </c>
      <c r="J1258" s="20">
        <v>44533</v>
      </c>
      <c r="K1258" t="s">
        <v>155</v>
      </c>
      <c r="L1258">
        <v>1</v>
      </c>
      <c r="N1258" t="s">
        <v>47</v>
      </c>
      <c r="O1258">
        <v>0</v>
      </c>
      <c r="P1258">
        <v>0</v>
      </c>
      <c r="Q1258">
        <v>0</v>
      </c>
      <c r="R1258" s="21">
        <f>_xlfn.XLOOKUP(_xlfn.CONCAT($B1258,$C1258,$D1258,$E1258),'[1]Selected Impacts'!$B$8:$B$3175,'[1]Selected Impacts'!$Y$8:$Y$3175,"Error",0)</f>
        <v>0.35899999999999999</v>
      </c>
      <c r="S1258" s="22">
        <f>_xlfn.XLOOKUP(_xlfn.CONCAT($B1258,$C1258,$D1258,$E1258),'[1]Selected Impacts'!$B$8:$B$3175,'[1]Selected Impacts'!$Z$8:$Z$3175,"Error",0)</f>
        <v>0</v>
      </c>
      <c r="T1258" s="22">
        <f>_xlfn.XLOOKUP(_xlfn.CONCAT($B1258,$C1258,$D1258,$E1258),'[1]Selected Impacts'!$B$8:$B$3175,'[1]Selected Impacts'!$AA$8:$AA$3175,"Error",0)</f>
        <v>0.82599999999999996</v>
      </c>
      <c r="U1258" s="23"/>
      <c r="AA1258" t="s">
        <v>236</v>
      </c>
      <c r="AB1258" t="s">
        <v>207</v>
      </c>
      <c r="AC1258">
        <v>20</v>
      </c>
    </row>
    <row r="1259" spans="1:29" x14ac:dyDescent="0.35">
      <c r="A1259" t="s">
        <v>45</v>
      </c>
      <c r="B1259" t="s">
        <v>66</v>
      </c>
      <c r="C1259" t="s">
        <v>201</v>
      </c>
      <c r="D1259" t="s">
        <v>195</v>
      </c>
      <c r="E1259" t="s">
        <v>163</v>
      </c>
      <c r="F1259" s="19" t="s">
        <v>237</v>
      </c>
      <c r="G1259" t="s">
        <v>206</v>
      </c>
      <c r="H1259" t="s">
        <v>67</v>
      </c>
      <c r="I1259" t="s">
        <v>223</v>
      </c>
      <c r="J1259" s="20">
        <v>44533</v>
      </c>
      <c r="K1259" t="s">
        <v>155</v>
      </c>
      <c r="L1259">
        <v>1</v>
      </c>
      <c r="N1259" t="s">
        <v>47</v>
      </c>
      <c r="O1259">
        <v>0</v>
      </c>
      <c r="P1259">
        <v>0</v>
      </c>
      <c r="Q1259">
        <v>0</v>
      </c>
      <c r="R1259" s="21">
        <f>_xlfn.XLOOKUP(_xlfn.CONCAT($B1259,$C1259,$D1259,$E1259),'[1]Selected Impacts'!$B$8:$B$3175,'[1]Selected Impacts'!$Y$8:$Y$3175,"Error",0)</f>
        <v>0.46600000000000003</v>
      </c>
      <c r="S1259" s="22">
        <f>_xlfn.XLOOKUP(_xlfn.CONCAT($B1259,$C1259,$D1259,$E1259),'[1]Selected Impacts'!$B$8:$B$3175,'[1]Selected Impacts'!$Z$8:$Z$3175,"Error",0)</f>
        <v>3.8999999999999999E-4</v>
      </c>
      <c r="T1259" s="22">
        <f>_xlfn.XLOOKUP(_xlfn.CONCAT($B1259,$C1259,$D1259,$E1259),'[1]Selected Impacts'!$B$8:$B$3175,'[1]Selected Impacts'!$AA$8:$AA$3175,"Error",0)</f>
        <v>0.89300000000000002</v>
      </c>
      <c r="U1259" s="23"/>
      <c r="AA1259" t="s">
        <v>236</v>
      </c>
      <c r="AB1259" t="s">
        <v>207</v>
      </c>
      <c r="AC1259">
        <v>20</v>
      </c>
    </row>
    <row r="1260" spans="1:29" x14ac:dyDescent="0.35">
      <c r="A1260" t="s">
        <v>45</v>
      </c>
      <c r="B1260" t="s">
        <v>66</v>
      </c>
      <c r="C1260" t="s">
        <v>201</v>
      </c>
      <c r="D1260" t="s">
        <v>195</v>
      </c>
      <c r="E1260" t="s">
        <v>164</v>
      </c>
      <c r="F1260" s="19" t="s">
        <v>237</v>
      </c>
      <c r="G1260" t="s">
        <v>206</v>
      </c>
      <c r="H1260" t="s">
        <v>67</v>
      </c>
      <c r="I1260" t="s">
        <v>223</v>
      </c>
      <c r="J1260" s="20">
        <v>44533</v>
      </c>
      <c r="K1260" t="s">
        <v>155</v>
      </c>
      <c r="L1260">
        <v>1</v>
      </c>
      <c r="N1260" t="s">
        <v>47</v>
      </c>
      <c r="O1260">
        <v>0</v>
      </c>
      <c r="P1260">
        <v>0</v>
      </c>
      <c r="Q1260">
        <v>0</v>
      </c>
      <c r="R1260" s="21">
        <f>_xlfn.XLOOKUP(_xlfn.CONCAT($B1260,$C1260,$D1260,$E1260),'[1]Selected Impacts'!$B$8:$B$3175,'[1]Selected Impacts'!$Y$8:$Y$3175,"Error",0)</f>
        <v>0.45500000000000002</v>
      </c>
      <c r="S1260" s="22">
        <f>_xlfn.XLOOKUP(_xlfn.CONCAT($B1260,$C1260,$D1260,$E1260),'[1]Selected Impacts'!$B$8:$B$3175,'[1]Selected Impacts'!$Z$8:$Z$3175,"Error",0)</f>
        <v>4.0000000000000002E-4</v>
      </c>
      <c r="T1260" s="22">
        <f>_xlfn.XLOOKUP(_xlfn.CONCAT($B1260,$C1260,$D1260,$E1260),'[1]Selected Impacts'!$B$8:$B$3175,'[1]Selected Impacts'!$AA$8:$AA$3175,"Error",0)</f>
        <v>0.93100000000000005</v>
      </c>
      <c r="U1260" s="23"/>
      <c r="AA1260" t="s">
        <v>236</v>
      </c>
      <c r="AB1260" t="s">
        <v>207</v>
      </c>
      <c r="AC1260">
        <v>20</v>
      </c>
    </row>
    <row r="1261" spans="1:29" x14ac:dyDescent="0.35">
      <c r="A1261" t="s">
        <v>45</v>
      </c>
      <c r="B1261" t="s">
        <v>66</v>
      </c>
      <c r="C1261" t="s">
        <v>201</v>
      </c>
      <c r="D1261" t="s">
        <v>195</v>
      </c>
      <c r="E1261" t="s">
        <v>165</v>
      </c>
      <c r="F1261" s="19" t="s">
        <v>237</v>
      </c>
      <c r="G1261" t="s">
        <v>206</v>
      </c>
      <c r="H1261" t="s">
        <v>67</v>
      </c>
      <c r="I1261" t="s">
        <v>223</v>
      </c>
      <c r="J1261" s="20">
        <v>44533</v>
      </c>
      <c r="K1261" t="s">
        <v>155</v>
      </c>
      <c r="L1261">
        <v>1</v>
      </c>
      <c r="N1261" t="s">
        <v>47</v>
      </c>
      <c r="O1261">
        <v>0</v>
      </c>
      <c r="P1261">
        <v>0</v>
      </c>
      <c r="Q1261">
        <v>0</v>
      </c>
      <c r="R1261" s="21">
        <f>_xlfn.XLOOKUP(_xlfn.CONCAT($B1261,$C1261,$D1261,$E1261),'[1]Selected Impacts'!$B$8:$B$3175,'[1]Selected Impacts'!$Y$8:$Y$3175,"Error",0)</f>
        <v>0.35599999999999998</v>
      </c>
      <c r="S1261" s="22">
        <f>_xlfn.XLOOKUP(_xlfn.CONCAT($B1261,$C1261,$D1261,$E1261),'[1]Selected Impacts'!$B$8:$B$3175,'[1]Selected Impacts'!$Z$8:$Z$3175,"Error",0)</f>
        <v>0</v>
      </c>
      <c r="T1261" s="22">
        <f>_xlfn.XLOOKUP(_xlfn.CONCAT($B1261,$C1261,$D1261,$E1261),'[1]Selected Impacts'!$B$8:$B$3175,'[1]Selected Impacts'!$AA$8:$AA$3175,"Error",0)</f>
        <v>0.81200000000000006</v>
      </c>
      <c r="U1261" s="23"/>
      <c r="AA1261" t="s">
        <v>236</v>
      </c>
      <c r="AB1261" t="s">
        <v>207</v>
      </c>
      <c r="AC1261">
        <v>20</v>
      </c>
    </row>
    <row r="1262" spans="1:29" x14ac:dyDescent="0.35">
      <c r="A1262" t="s">
        <v>45</v>
      </c>
      <c r="B1262" t="s">
        <v>66</v>
      </c>
      <c r="C1262" t="s">
        <v>201</v>
      </c>
      <c r="D1262" t="s">
        <v>195</v>
      </c>
      <c r="E1262" t="s">
        <v>166</v>
      </c>
      <c r="F1262" s="19" t="s">
        <v>237</v>
      </c>
      <c r="G1262" t="s">
        <v>206</v>
      </c>
      <c r="H1262" t="s">
        <v>67</v>
      </c>
      <c r="I1262" t="s">
        <v>223</v>
      </c>
      <c r="J1262" s="20">
        <v>44533</v>
      </c>
      <c r="K1262" t="s">
        <v>155</v>
      </c>
      <c r="L1262">
        <v>1</v>
      </c>
      <c r="N1262" t="s">
        <v>47</v>
      </c>
      <c r="O1262">
        <v>0</v>
      </c>
      <c r="P1262">
        <v>0</v>
      </c>
      <c r="Q1262">
        <v>0</v>
      </c>
      <c r="R1262" s="21">
        <f>_xlfn.XLOOKUP(_xlfn.CONCAT($B1262,$C1262,$D1262,$E1262),'[1]Selected Impacts'!$B$8:$B$3175,'[1]Selected Impacts'!$Y$8:$Y$3175,"Error",0)</f>
        <v>0.26800000000000002</v>
      </c>
      <c r="S1262" s="22">
        <f>_xlfn.XLOOKUP(_xlfn.CONCAT($B1262,$C1262,$D1262,$E1262),'[1]Selected Impacts'!$B$8:$B$3175,'[1]Selected Impacts'!$Z$8:$Z$3175,"Error",0)</f>
        <v>0</v>
      </c>
      <c r="T1262" s="22">
        <f>_xlfn.XLOOKUP(_xlfn.CONCAT($B1262,$C1262,$D1262,$E1262),'[1]Selected Impacts'!$B$8:$B$3175,'[1]Selected Impacts'!$AA$8:$AA$3175,"Error",0)</f>
        <v>0.79</v>
      </c>
      <c r="U1262" s="23"/>
      <c r="AA1262" t="s">
        <v>236</v>
      </c>
      <c r="AB1262" t="s">
        <v>207</v>
      </c>
      <c r="AC1262">
        <v>20</v>
      </c>
    </row>
    <row r="1263" spans="1:29" x14ac:dyDescent="0.35">
      <c r="A1263" t="s">
        <v>45</v>
      </c>
      <c r="B1263" t="s">
        <v>66</v>
      </c>
      <c r="C1263" t="s">
        <v>201</v>
      </c>
      <c r="D1263" t="s">
        <v>195</v>
      </c>
      <c r="E1263" t="s">
        <v>167</v>
      </c>
      <c r="F1263" s="19" t="s">
        <v>237</v>
      </c>
      <c r="G1263" t="s">
        <v>206</v>
      </c>
      <c r="H1263" t="s">
        <v>67</v>
      </c>
      <c r="I1263" t="s">
        <v>223</v>
      </c>
      <c r="J1263" s="20">
        <v>44533</v>
      </c>
      <c r="K1263" t="s">
        <v>155</v>
      </c>
      <c r="L1263">
        <v>1</v>
      </c>
      <c r="N1263" t="s">
        <v>47</v>
      </c>
      <c r="O1263">
        <v>0</v>
      </c>
      <c r="P1263">
        <v>0</v>
      </c>
      <c r="Q1263">
        <v>0</v>
      </c>
      <c r="R1263" s="21">
        <f>_xlfn.XLOOKUP(_xlfn.CONCAT($B1263,$C1263,$D1263,$E1263),'[1]Selected Impacts'!$B$8:$B$3175,'[1]Selected Impacts'!$Y$8:$Y$3175,"Error",0)</f>
        <v>0.28499999999999998</v>
      </c>
      <c r="S1263" s="22">
        <f>_xlfn.XLOOKUP(_xlfn.CONCAT($B1263,$C1263,$D1263,$E1263),'[1]Selected Impacts'!$B$8:$B$3175,'[1]Selected Impacts'!$Z$8:$Z$3175,"Error",0)</f>
        <v>0</v>
      </c>
      <c r="T1263" s="22">
        <f>_xlfn.XLOOKUP(_xlfn.CONCAT($B1263,$C1263,$D1263,$E1263),'[1]Selected Impacts'!$B$8:$B$3175,'[1]Selected Impacts'!$AA$8:$AA$3175,"Error",0)</f>
        <v>0.747</v>
      </c>
      <c r="U1263" s="23"/>
      <c r="AA1263" t="s">
        <v>236</v>
      </c>
      <c r="AB1263" t="s">
        <v>207</v>
      </c>
      <c r="AC1263">
        <v>20</v>
      </c>
    </row>
    <row r="1264" spans="1:29" x14ac:dyDescent="0.35">
      <c r="A1264" t="s">
        <v>45</v>
      </c>
      <c r="B1264" t="s">
        <v>66</v>
      </c>
      <c r="C1264" t="s">
        <v>201</v>
      </c>
      <c r="D1264" t="s">
        <v>195</v>
      </c>
      <c r="E1264" t="s">
        <v>168</v>
      </c>
      <c r="F1264" s="19" t="s">
        <v>237</v>
      </c>
      <c r="G1264" t="s">
        <v>206</v>
      </c>
      <c r="H1264" t="s">
        <v>67</v>
      </c>
      <c r="I1264" t="s">
        <v>223</v>
      </c>
      <c r="J1264" s="20">
        <v>44533</v>
      </c>
      <c r="K1264" t="s">
        <v>155</v>
      </c>
      <c r="L1264">
        <v>1</v>
      </c>
      <c r="N1264" t="s">
        <v>47</v>
      </c>
      <c r="O1264">
        <v>0</v>
      </c>
      <c r="P1264">
        <v>0</v>
      </c>
      <c r="Q1264">
        <v>0</v>
      </c>
      <c r="R1264" s="21">
        <f>_xlfn.XLOOKUP(_xlfn.CONCAT($B1264,$C1264,$D1264,$E1264),'[1]Selected Impacts'!$B$8:$B$3175,'[1]Selected Impacts'!$Y$8:$Y$3175,"Error",0)</f>
        <v>0.33500000000000002</v>
      </c>
      <c r="S1264" s="22">
        <f>_xlfn.XLOOKUP(_xlfn.CONCAT($B1264,$C1264,$D1264,$E1264),'[1]Selected Impacts'!$B$8:$B$3175,'[1]Selected Impacts'!$Z$8:$Z$3175,"Error",0)</f>
        <v>0</v>
      </c>
      <c r="T1264" s="22">
        <f>_xlfn.XLOOKUP(_xlfn.CONCAT($B1264,$C1264,$D1264,$E1264),'[1]Selected Impacts'!$B$8:$B$3175,'[1]Selected Impacts'!$AA$8:$AA$3175,"Error",0)</f>
        <v>0.75</v>
      </c>
      <c r="U1264" s="23"/>
      <c r="AA1264" t="s">
        <v>236</v>
      </c>
      <c r="AB1264" t="s">
        <v>207</v>
      </c>
      <c r="AC1264">
        <v>20</v>
      </c>
    </row>
    <row r="1265" spans="1:29" x14ac:dyDescent="0.35">
      <c r="A1265" t="s">
        <v>45</v>
      </c>
      <c r="B1265" t="s">
        <v>66</v>
      </c>
      <c r="C1265" t="s">
        <v>201</v>
      </c>
      <c r="D1265" t="s">
        <v>195</v>
      </c>
      <c r="E1265" t="s">
        <v>169</v>
      </c>
      <c r="F1265" s="19" t="s">
        <v>237</v>
      </c>
      <c r="G1265" t="s">
        <v>206</v>
      </c>
      <c r="H1265" t="s">
        <v>67</v>
      </c>
      <c r="I1265" t="s">
        <v>223</v>
      </c>
      <c r="J1265" s="20">
        <v>44533</v>
      </c>
      <c r="K1265" t="s">
        <v>155</v>
      </c>
      <c r="L1265">
        <v>1</v>
      </c>
      <c r="N1265" t="s">
        <v>47</v>
      </c>
      <c r="O1265">
        <v>0</v>
      </c>
      <c r="P1265">
        <v>0</v>
      </c>
      <c r="Q1265">
        <v>0</v>
      </c>
      <c r="R1265" s="21">
        <f>_xlfn.XLOOKUP(_xlfn.CONCAT($B1265,$C1265,$D1265,$E1265),'[1]Selected Impacts'!$B$8:$B$3175,'[1]Selected Impacts'!$Y$8:$Y$3175,"Error",0)</f>
        <v>0.82699999999999996</v>
      </c>
      <c r="S1265" s="22">
        <f>_xlfn.XLOOKUP(_xlfn.CONCAT($B1265,$C1265,$D1265,$E1265),'[1]Selected Impacts'!$B$8:$B$3175,'[1]Selected Impacts'!$Z$8:$Z$3175,"Error",0)</f>
        <v>4.0000000000000002E-4</v>
      </c>
      <c r="T1265" s="22">
        <f>_xlfn.XLOOKUP(_xlfn.CONCAT($B1265,$C1265,$D1265,$E1265),'[1]Selected Impacts'!$B$8:$B$3175,'[1]Selected Impacts'!$AA$8:$AA$3175,"Error",0)</f>
        <v>0.93899999999999995</v>
      </c>
      <c r="U1265" s="23"/>
      <c r="AA1265" t="s">
        <v>236</v>
      </c>
      <c r="AB1265" t="s">
        <v>207</v>
      </c>
      <c r="AC1265">
        <v>20</v>
      </c>
    </row>
    <row r="1266" spans="1:29" x14ac:dyDescent="0.35">
      <c r="A1266" t="s">
        <v>45</v>
      </c>
      <c r="B1266" t="s">
        <v>66</v>
      </c>
      <c r="C1266" t="s">
        <v>201</v>
      </c>
      <c r="D1266" t="s">
        <v>195</v>
      </c>
      <c r="E1266" t="s">
        <v>170</v>
      </c>
      <c r="F1266" s="19" t="s">
        <v>237</v>
      </c>
      <c r="G1266" t="s">
        <v>206</v>
      </c>
      <c r="H1266" t="s">
        <v>67</v>
      </c>
      <c r="I1266" t="s">
        <v>223</v>
      </c>
      <c r="J1266" s="20">
        <v>44533</v>
      </c>
      <c r="K1266" t="s">
        <v>155</v>
      </c>
      <c r="L1266">
        <v>1</v>
      </c>
      <c r="N1266" t="s">
        <v>47</v>
      </c>
      <c r="O1266">
        <v>0</v>
      </c>
      <c r="P1266">
        <v>0</v>
      </c>
      <c r="Q1266">
        <v>0</v>
      </c>
      <c r="R1266" s="21">
        <f>_xlfn.XLOOKUP(_xlfn.CONCAT($B1266,$C1266,$D1266,$E1266),'[1]Selected Impacts'!$B$8:$B$3175,'[1]Selected Impacts'!$Y$8:$Y$3175,"Error",0)</f>
        <v>8.3900000000000002E-2</v>
      </c>
      <c r="S1266" s="22">
        <f>_xlfn.XLOOKUP(_xlfn.CONCAT($B1266,$C1266,$D1266,$E1266),'[1]Selected Impacts'!$B$8:$B$3175,'[1]Selected Impacts'!$Z$8:$Z$3175,"Error",0)</f>
        <v>0</v>
      </c>
      <c r="T1266" s="22">
        <f>_xlfn.XLOOKUP(_xlfn.CONCAT($B1266,$C1266,$D1266,$E1266),'[1]Selected Impacts'!$B$8:$B$3175,'[1]Selected Impacts'!$AA$8:$AA$3175,"Error",0)</f>
        <v>0.85599999999999998</v>
      </c>
      <c r="U1266" s="23"/>
      <c r="AA1266" t="s">
        <v>236</v>
      </c>
      <c r="AB1266" t="s">
        <v>207</v>
      </c>
      <c r="AC1266">
        <v>20</v>
      </c>
    </row>
    <row r="1267" spans="1:29" x14ac:dyDescent="0.35">
      <c r="A1267" t="s">
        <v>45</v>
      </c>
      <c r="B1267" t="s">
        <v>66</v>
      </c>
      <c r="C1267" t="s">
        <v>201</v>
      </c>
      <c r="D1267" t="s">
        <v>173</v>
      </c>
      <c r="E1267" t="s">
        <v>154</v>
      </c>
      <c r="F1267" s="19" t="s">
        <v>237</v>
      </c>
      <c r="G1267" t="s">
        <v>206</v>
      </c>
      <c r="H1267" t="s">
        <v>67</v>
      </c>
      <c r="I1267" t="s">
        <v>223</v>
      </c>
      <c r="J1267" s="20">
        <v>44533</v>
      </c>
      <c r="K1267" t="s">
        <v>155</v>
      </c>
      <c r="L1267">
        <v>1</v>
      </c>
      <c r="N1267" t="s">
        <v>47</v>
      </c>
      <c r="O1267">
        <v>0</v>
      </c>
      <c r="P1267">
        <v>0</v>
      </c>
      <c r="Q1267">
        <v>0</v>
      </c>
      <c r="R1267" s="21">
        <f>_xlfn.XLOOKUP(_xlfn.CONCAT($B1267,$C1267,$D1267,$E1267),'[1]Selected Impacts'!$B$8:$B$3175,'[1]Selected Impacts'!$Y$8:$Y$3175,"Error",0)</f>
        <v>0</v>
      </c>
      <c r="S1267" s="22">
        <f>_xlfn.XLOOKUP(_xlfn.CONCAT($B1267,$C1267,$D1267,$E1267),'[1]Selected Impacts'!$B$8:$B$3175,'[1]Selected Impacts'!$Z$8:$Z$3175,"Error",0)</f>
        <v>0</v>
      </c>
      <c r="T1267" s="22">
        <f>_xlfn.XLOOKUP(_xlfn.CONCAT($B1267,$C1267,$D1267,$E1267),'[1]Selected Impacts'!$B$8:$B$3175,'[1]Selected Impacts'!$AA$8:$AA$3175,"Error",0)</f>
        <v>0.61599999999999999</v>
      </c>
      <c r="U1267" s="23"/>
      <c r="AA1267" t="s">
        <v>236</v>
      </c>
      <c r="AB1267" t="s">
        <v>207</v>
      </c>
      <c r="AC1267">
        <v>20</v>
      </c>
    </row>
    <row r="1268" spans="1:29" x14ac:dyDescent="0.35">
      <c r="A1268" t="s">
        <v>45</v>
      </c>
      <c r="B1268" t="s">
        <v>66</v>
      </c>
      <c r="C1268" t="s">
        <v>201</v>
      </c>
      <c r="D1268" t="s">
        <v>173</v>
      </c>
      <c r="E1268" t="s">
        <v>156</v>
      </c>
      <c r="F1268" s="19" t="s">
        <v>237</v>
      </c>
      <c r="G1268" t="s">
        <v>206</v>
      </c>
      <c r="H1268" t="s">
        <v>67</v>
      </c>
      <c r="I1268" t="s">
        <v>223</v>
      </c>
      <c r="J1268" s="20">
        <v>44533</v>
      </c>
      <c r="K1268" t="s">
        <v>155</v>
      </c>
      <c r="L1268">
        <v>1</v>
      </c>
      <c r="N1268" t="s">
        <v>47</v>
      </c>
      <c r="O1268">
        <v>0</v>
      </c>
      <c r="P1268">
        <v>0</v>
      </c>
      <c r="Q1268">
        <v>0</v>
      </c>
      <c r="R1268" s="21">
        <f>_xlfn.XLOOKUP(_xlfn.CONCAT($B1268,$C1268,$D1268,$E1268),'[1]Selected Impacts'!$B$8:$B$3175,'[1]Selected Impacts'!$Y$8:$Y$3175,"Error",0)</f>
        <v>0</v>
      </c>
      <c r="S1268" s="22">
        <f>_xlfn.XLOOKUP(_xlfn.CONCAT($B1268,$C1268,$D1268,$E1268),'[1]Selected Impacts'!$B$8:$B$3175,'[1]Selected Impacts'!$Z$8:$Z$3175,"Error",0)</f>
        <v>0</v>
      </c>
      <c r="T1268" s="22">
        <f>_xlfn.XLOOKUP(_xlfn.CONCAT($B1268,$C1268,$D1268,$E1268),'[1]Selected Impacts'!$B$8:$B$3175,'[1]Selected Impacts'!$AA$8:$AA$3175,"Error",0)</f>
        <v>0.45300000000000001</v>
      </c>
      <c r="U1268" s="23"/>
      <c r="AA1268" t="s">
        <v>236</v>
      </c>
      <c r="AB1268" t="s">
        <v>207</v>
      </c>
      <c r="AC1268">
        <v>20</v>
      </c>
    </row>
    <row r="1269" spans="1:29" x14ac:dyDescent="0.35">
      <c r="A1269" t="s">
        <v>45</v>
      </c>
      <c r="B1269" t="s">
        <v>66</v>
      </c>
      <c r="C1269" t="s">
        <v>201</v>
      </c>
      <c r="D1269" t="s">
        <v>173</v>
      </c>
      <c r="E1269" t="s">
        <v>157</v>
      </c>
      <c r="F1269" s="19" t="s">
        <v>237</v>
      </c>
      <c r="G1269" t="s">
        <v>206</v>
      </c>
      <c r="H1269" t="s">
        <v>67</v>
      </c>
      <c r="I1269" t="s">
        <v>223</v>
      </c>
      <c r="J1269" s="20">
        <v>44533</v>
      </c>
      <c r="K1269" t="s">
        <v>155</v>
      </c>
      <c r="L1269">
        <v>1</v>
      </c>
      <c r="N1269" t="s">
        <v>47</v>
      </c>
      <c r="O1269">
        <v>0</v>
      </c>
      <c r="P1269">
        <v>0</v>
      </c>
      <c r="Q1269">
        <v>0</v>
      </c>
      <c r="R1269" s="21">
        <f>_xlfn.XLOOKUP(_xlfn.CONCAT($B1269,$C1269,$D1269,$E1269),'[1]Selected Impacts'!$B$8:$B$3175,'[1]Selected Impacts'!$Y$8:$Y$3175,"Error",0)</f>
        <v>0</v>
      </c>
      <c r="S1269" s="22">
        <f>_xlfn.XLOOKUP(_xlfn.CONCAT($B1269,$C1269,$D1269,$E1269),'[1]Selected Impacts'!$B$8:$B$3175,'[1]Selected Impacts'!$Z$8:$Z$3175,"Error",0)</f>
        <v>0</v>
      </c>
      <c r="T1269" s="22">
        <f>_xlfn.XLOOKUP(_xlfn.CONCAT($B1269,$C1269,$D1269,$E1269),'[1]Selected Impacts'!$B$8:$B$3175,'[1]Selected Impacts'!$AA$8:$AA$3175,"Error",0)</f>
        <v>0.47399999999999998</v>
      </c>
      <c r="U1269" s="23"/>
      <c r="AA1269" t="s">
        <v>236</v>
      </c>
      <c r="AB1269" t="s">
        <v>207</v>
      </c>
      <c r="AC1269">
        <v>20</v>
      </c>
    </row>
    <row r="1270" spans="1:29" x14ac:dyDescent="0.35">
      <c r="A1270" t="s">
        <v>45</v>
      </c>
      <c r="B1270" t="s">
        <v>66</v>
      </c>
      <c r="C1270" t="s">
        <v>201</v>
      </c>
      <c r="D1270" t="s">
        <v>173</v>
      </c>
      <c r="E1270" t="s">
        <v>158</v>
      </c>
      <c r="F1270" s="19" t="s">
        <v>237</v>
      </c>
      <c r="G1270" t="s">
        <v>206</v>
      </c>
      <c r="H1270" t="s">
        <v>67</v>
      </c>
      <c r="I1270" t="s">
        <v>223</v>
      </c>
      <c r="J1270" s="20">
        <v>44533</v>
      </c>
      <c r="K1270" t="s">
        <v>155</v>
      </c>
      <c r="L1270">
        <v>1</v>
      </c>
      <c r="N1270" t="s">
        <v>47</v>
      </c>
      <c r="O1270">
        <v>0</v>
      </c>
      <c r="P1270">
        <v>0</v>
      </c>
      <c r="Q1270">
        <v>0</v>
      </c>
      <c r="R1270" s="21">
        <f>_xlfn.XLOOKUP(_xlfn.CONCAT($B1270,$C1270,$D1270,$E1270),'[1]Selected Impacts'!$B$8:$B$3175,'[1]Selected Impacts'!$Y$8:$Y$3175,"Error",0)</f>
        <v>0</v>
      </c>
      <c r="S1270" s="22">
        <f>_xlfn.XLOOKUP(_xlfn.CONCAT($B1270,$C1270,$D1270,$E1270),'[1]Selected Impacts'!$B$8:$B$3175,'[1]Selected Impacts'!$Z$8:$Z$3175,"Error",0)</f>
        <v>0</v>
      </c>
      <c r="T1270" s="22">
        <f>_xlfn.XLOOKUP(_xlfn.CONCAT($B1270,$C1270,$D1270,$E1270),'[1]Selected Impacts'!$B$8:$B$3175,'[1]Selected Impacts'!$AA$8:$AA$3175,"Error",0)</f>
        <v>0.40200000000000002</v>
      </c>
      <c r="U1270" s="23"/>
      <c r="AA1270" t="s">
        <v>236</v>
      </c>
      <c r="AB1270" t="s">
        <v>207</v>
      </c>
      <c r="AC1270">
        <v>20</v>
      </c>
    </row>
    <row r="1271" spans="1:29" x14ac:dyDescent="0.35">
      <c r="A1271" t="s">
        <v>45</v>
      </c>
      <c r="B1271" t="s">
        <v>66</v>
      </c>
      <c r="C1271" t="s">
        <v>201</v>
      </c>
      <c r="D1271" t="s">
        <v>173</v>
      </c>
      <c r="E1271" t="s">
        <v>159</v>
      </c>
      <c r="F1271" s="19" t="s">
        <v>237</v>
      </c>
      <c r="G1271" t="s">
        <v>206</v>
      </c>
      <c r="H1271" t="s">
        <v>67</v>
      </c>
      <c r="I1271" t="s">
        <v>223</v>
      </c>
      <c r="J1271" s="20">
        <v>44533</v>
      </c>
      <c r="K1271" t="s">
        <v>155</v>
      </c>
      <c r="L1271">
        <v>1</v>
      </c>
      <c r="N1271" t="s">
        <v>47</v>
      </c>
      <c r="O1271">
        <v>0</v>
      </c>
      <c r="P1271">
        <v>0</v>
      </c>
      <c r="Q1271">
        <v>0</v>
      </c>
      <c r="R1271" s="21">
        <f>_xlfn.XLOOKUP(_xlfn.CONCAT($B1271,$C1271,$D1271,$E1271),'[1]Selected Impacts'!$B$8:$B$3175,'[1]Selected Impacts'!$Y$8:$Y$3175,"Error",0)</f>
        <v>0</v>
      </c>
      <c r="S1271" s="22">
        <f>_xlfn.XLOOKUP(_xlfn.CONCAT($B1271,$C1271,$D1271,$E1271),'[1]Selected Impacts'!$B$8:$B$3175,'[1]Selected Impacts'!$Z$8:$Z$3175,"Error",0)</f>
        <v>0</v>
      </c>
      <c r="T1271" s="22">
        <f>_xlfn.XLOOKUP(_xlfn.CONCAT($B1271,$C1271,$D1271,$E1271),'[1]Selected Impacts'!$B$8:$B$3175,'[1]Selected Impacts'!$AA$8:$AA$3175,"Error",0)</f>
        <v>0.51500000000000001</v>
      </c>
      <c r="U1271" s="23"/>
      <c r="AA1271" t="s">
        <v>236</v>
      </c>
      <c r="AB1271" t="s">
        <v>207</v>
      </c>
      <c r="AC1271">
        <v>20</v>
      </c>
    </row>
    <row r="1272" spans="1:29" x14ac:dyDescent="0.35">
      <c r="A1272" t="s">
        <v>45</v>
      </c>
      <c r="B1272" t="s">
        <v>66</v>
      </c>
      <c r="C1272" t="s">
        <v>201</v>
      </c>
      <c r="D1272" t="s">
        <v>173</v>
      </c>
      <c r="E1272" t="s">
        <v>160</v>
      </c>
      <c r="F1272" s="19" t="s">
        <v>237</v>
      </c>
      <c r="G1272" t="s">
        <v>206</v>
      </c>
      <c r="H1272" t="s">
        <v>67</v>
      </c>
      <c r="I1272" t="s">
        <v>223</v>
      </c>
      <c r="J1272" s="20">
        <v>44533</v>
      </c>
      <c r="K1272" t="s">
        <v>155</v>
      </c>
      <c r="L1272">
        <v>1</v>
      </c>
      <c r="N1272" t="s">
        <v>47</v>
      </c>
      <c r="O1272">
        <v>0</v>
      </c>
      <c r="P1272">
        <v>0</v>
      </c>
      <c r="Q1272">
        <v>0</v>
      </c>
      <c r="R1272" s="21">
        <f>_xlfn.XLOOKUP(_xlfn.CONCAT($B1272,$C1272,$D1272,$E1272),'[1]Selected Impacts'!$B$8:$B$3175,'[1]Selected Impacts'!$Y$8:$Y$3175,"Error",0)</f>
        <v>0</v>
      </c>
      <c r="S1272" s="22">
        <f>_xlfn.XLOOKUP(_xlfn.CONCAT($B1272,$C1272,$D1272,$E1272),'[1]Selected Impacts'!$B$8:$B$3175,'[1]Selected Impacts'!$Z$8:$Z$3175,"Error",0)</f>
        <v>0</v>
      </c>
      <c r="T1272" s="22">
        <f>_xlfn.XLOOKUP(_xlfn.CONCAT($B1272,$C1272,$D1272,$E1272),'[1]Selected Impacts'!$B$8:$B$3175,'[1]Selected Impacts'!$AA$8:$AA$3175,"Error",0)</f>
        <v>0.443</v>
      </c>
      <c r="U1272" s="23"/>
      <c r="AA1272" t="s">
        <v>236</v>
      </c>
      <c r="AB1272" t="s">
        <v>207</v>
      </c>
      <c r="AC1272">
        <v>20</v>
      </c>
    </row>
    <row r="1273" spans="1:29" x14ac:dyDescent="0.35">
      <c r="A1273" t="s">
        <v>45</v>
      </c>
      <c r="B1273" t="s">
        <v>66</v>
      </c>
      <c r="C1273" t="s">
        <v>201</v>
      </c>
      <c r="D1273" t="s">
        <v>173</v>
      </c>
      <c r="E1273" t="s">
        <v>161</v>
      </c>
      <c r="F1273" s="19" t="s">
        <v>237</v>
      </c>
      <c r="G1273" t="s">
        <v>206</v>
      </c>
      <c r="H1273" t="s">
        <v>67</v>
      </c>
      <c r="I1273" t="s">
        <v>223</v>
      </c>
      <c r="J1273" s="20">
        <v>44533</v>
      </c>
      <c r="K1273" t="s">
        <v>155</v>
      </c>
      <c r="L1273">
        <v>1</v>
      </c>
      <c r="N1273" t="s">
        <v>47</v>
      </c>
      <c r="O1273">
        <v>0</v>
      </c>
      <c r="P1273">
        <v>0</v>
      </c>
      <c r="Q1273">
        <v>0</v>
      </c>
      <c r="R1273" s="21">
        <f>_xlfn.XLOOKUP(_xlfn.CONCAT($B1273,$C1273,$D1273,$E1273),'[1]Selected Impacts'!$B$8:$B$3175,'[1]Selected Impacts'!$Y$8:$Y$3175,"Error",0)</f>
        <v>0</v>
      </c>
      <c r="S1273" s="22">
        <f>_xlfn.XLOOKUP(_xlfn.CONCAT($B1273,$C1273,$D1273,$E1273),'[1]Selected Impacts'!$B$8:$B$3175,'[1]Selected Impacts'!$Z$8:$Z$3175,"Error",0)</f>
        <v>0</v>
      </c>
      <c r="T1273" s="22">
        <f>_xlfn.XLOOKUP(_xlfn.CONCAT($B1273,$C1273,$D1273,$E1273),'[1]Selected Impacts'!$B$8:$B$3175,'[1]Selected Impacts'!$AA$8:$AA$3175,"Error",0)</f>
        <v>0.54100000000000004</v>
      </c>
      <c r="U1273" s="23"/>
      <c r="AA1273" t="s">
        <v>236</v>
      </c>
      <c r="AB1273" t="s">
        <v>207</v>
      </c>
      <c r="AC1273">
        <v>20</v>
      </c>
    </row>
    <row r="1274" spans="1:29" x14ac:dyDescent="0.35">
      <c r="A1274" t="s">
        <v>45</v>
      </c>
      <c r="B1274" t="s">
        <v>66</v>
      </c>
      <c r="C1274" t="s">
        <v>201</v>
      </c>
      <c r="D1274" t="s">
        <v>173</v>
      </c>
      <c r="E1274" t="s">
        <v>162</v>
      </c>
      <c r="F1274" s="19" t="s">
        <v>237</v>
      </c>
      <c r="G1274" t="s">
        <v>206</v>
      </c>
      <c r="H1274" t="s">
        <v>67</v>
      </c>
      <c r="I1274" t="s">
        <v>223</v>
      </c>
      <c r="J1274" s="20">
        <v>44533</v>
      </c>
      <c r="K1274" t="s">
        <v>155</v>
      </c>
      <c r="L1274">
        <v>1</v>
      </c>
      <c r="N1274" t="s">
        <v>47</v>
      </c>
      <c r="O1274">
        <v>0</v>
      </c>
      <c r="P1274">
        <v>0</v>
      </c>
      <c r="Q1274">
        <v>0</v>
      </c>
      <c r="R1274" s="21">
        <f>_xlfn.XLOOKUP(_xlfn.CONCAT($B1274,$C1274,$D1274,$E1274),'[1]Selected Impacts'!$B$8:$B$3175,'[1]Selected Impacts'!$Y$8:$Y$3175,"Error",0)</f>
        <v>0</v>
      </c>
      <c r="S1274" s="22">
        <f>_xlfn.XLOOKUP(_xlfn.CONCAT($B1274,$C1274,$D1274,$E1274),'[1]Selected Impacts'!$B$8:$B$3175,'[1]Selected Impacts'!$Z$8:$Z$3175,"Error",0)</f>
        <v>0</v>
      </c>
      <c r="T1274" s="22">
        <f>_xlfn.XLOOKUP(_xlfn.CONCAT($B1274,$C1274,$D1274,$E1274),'[1]Selected Impacts'!$B$8:$B$3175,'[1]Selected Impacts'!$AA$8:$AA$3175,"Error",0)</f>
        <v>0.41799999999999998</v>
      </c>
      <c r="U1274" s="23"/>
      <c r="AA1274" t="s">
        <v>236</v>
      </c>
      <c r="AB1274" t="s">
        <v>207</v>
      </c>
      <c r="AC1274">
        <v>20</v>
      </c>
    </row>
    <row r="1275" spans="1:29" x14ac:dyDescent="0.35">
      <c r="A1275" t="s">
        <v>45</v>
      </c>
      <c r="B1275" t="s">
        <v>66</v>
      </c>
      <c r="C1275" t="s">
        <v>201</v>
      </c>
      <c r="D1275" t="s">
        <v>173</v>
      </c>
      <c r="E1275" t="s">
        <v>163</v>
      </c>
      <c r="F1275" s="19" t="s">
        <v>237</v>
      </c>
      <c r="G1275" t="s">
        <v>206</v>
      </c>
      <c r="H1275" t="s">
        <v>67</v>
      </c>
      <c r="I1275" t="s">
        <v>223</v>
      </c>
      <c r="J1275" s="20">
        <v>44533</v>
      </c>
      <c r="K1275" t="s">
        <v>155</v>
      </c>
      <c r="L1275">
        <v>1</v>
      </c>
      <c r="N1275" t="s">
        <v>47</v>
      </c>
      <c r="O1275">
        <v>0</v>
      </c>
      <c r="P1275">
        <v>0</v>
      </c>
      <c r="Q1275">
        <v>0</v>
      </c>
      <c r="R1275" s="21">
        <f>_xlfn.XLOOKUP(_xlfn.CONCAT($B1275,$C1275,$D1275,$E1275),'[1]Selected Impacts'!$B$8:$B$3175,'[1]Selected Impacts'!$Y$8:$Y$3175,"Error",0)</f>
        <v>0</v>
      </c>
      <c r="S1275" s="22">
        <f>_xlfn.XLOOKUP(_xlfn.CONCAT($B1275,$C1275,$D1275,$E1275),'[1]Selected Impacts'!$B$8:$B$3175,'[1]Selected Impacts'!$Z$8:$Z$3175,"Error",0)</f>
        <v>0</v>
      </c>
      <c r="T1275" s="22">
        <f>_xlfn.XLOOKUP(_xlfn.CONCAT($B1275,$C1275,$D1275,$E1275),'[1]Selected Impacts'!$B$8:$B$3175,'[1]Selected Impacts'!$AA$8:$AA$3175,"Error",0)</f>
        <v>0.46200000000000002</v>
      </c>
      <c r="U1275" s="23"/>
      <c r="AA1275" t="s">
        <v>236</v>
      </c>
      <c r="AB1275" t="s">
        <v>207</v>
      </c>
      <c r="AC1275">
        <v>20</v>
      </c>
    </row>
    <row r="1276" spans="1:29" x14ac:dyDescent="0.35">
      <c r="A1276" t="s">
        <v>45</v>
      </c>
      <c r="B1276" t="s">
        <v>66</v>
      </c>
      <c r="C1276" t="s">
        <v>201</v>
      </c>
      <c r="D1276" t="s">
        <v>173</v>
      </c>
      <c r="E1276" t="s">
        <v>164</v>
      </c>
      <c r="F1276" s="19" t="s">
        <v>237</v>
      </c>
      <c r="G1276" t="s">
        <v>206</v>
      </c>
      <c r="H1276" t="s">
        <v>67</v>
      </c>
      <c r="I1276" t="s">
        <v>223</v>
      </c>
      <c r="J1276" s="20">
        <v>44533</v>
      </c>
      <c r="K1276" t="s">
        <v>155</v>
      </c>
      <c r="L1276">
        <v>1</v>
      </c>
      <c r="N1276" t="s">
        <v>47</v>
      </c>
      <c r="O1276">
        <v>0</v>
      </c>
      <c r="P1276">
        <v>0</v>
      </c>
      <c r="Q1276">
        <v>0</v>
      </c>
      <c r="R1276" s="21">
        <f>_xlfn.XLOOKUP(_xlfn.CONCAT($B1276,$C1276,$D1276,$E1276),'[1]Selected Impacts'!$B$8:$B$3175,'[1]Selected Impacts'!$Y$8:$Y$3175,"Error",0)</f>
        <v>0</v>
      </c>
      <c r="S1276" s="22">
        <f>_xlfn.XLOOKUP(_xlfn.CONCAT($B1276,$C1276,$D1276,$E1276),'[1]Selected Impacts'!$B$8:$B$3175,'[1]Selected Impacts'!$Z$8:$Z$3175,"Error",0)</f>
        <v>0</v>
      </c>
      <c r="T1276" s="22">
        <f>_xlfn.XLOOKUP(_xlfn.CONCAT($B1276,$C1276,$D1276,$E1276),'[1]Selected Impacts'!$B$8:$B$3175,'[1]Selected Impacts'!$AA$8:$AA$3175,"Error",0)</f>
        <v>0.44600000000000001</v>
      </c>
      <c r="U1276" s="23"/>
      <c r="AA1276" t="s">
        <v>236</v>
      </c>
      <c r="AB1276" t="s">
        <v>207</v>
      </c>
      <c r="AC1276">
        <v>20</v>
      </c>
    </row>
    <row r="1277" spans="1:29" x14ac:dyDescent="0.35">
      <c r="A1277" t="s">
        <v>45</v>
      </c>
      <c r="B1277" t="s">
        <v>66</v>
      </c>
      <c r="C1277" t="s">
        <v>201</v>
      </c>
      <c r="D1277" t="s">
        <v>173</v>
      </c>
      <c r="E1277" t="s">
        <v>165</v>
      </c>
      <c r="F1277" s="19" t="s">
        <v>237</v>
      </c>
      <c r="G1277" t="s">
        <v>206</v>
      </c>
      <c r="H1277" t="s">
        <v>67</v>
      </c>
      <c r="I1277" t="s">
        <v>223</v>
      </c>
      <c r="J1277" s="20">
        <v>44533</v>
      </c>
      <c r="K1277" t="s">
        <v>155</v>
      </c>
      <c r="L1277">
        <v>1</v>
      </c>
      <c r="N1277" t="s">
        <v>47</v>
      </c>
      <c r="O1277">
        <v>0</v>
      </c>
      <c r="P1277">
        <v>0</v>
      </c>
      <c r="Q1277">
        <v>0</v>
      </c>
      <c r="R1277" s="21">
        <f>_xlfn.XLOOKUP(_xlfn.CONCAT($B1277,$C1277,$D1277,$E1277),'[1]Selected Impacts'!$B$8:$B$3175,'[1]Selected Impacts'!$Y$8:$Y$3175,"Error",0)</f>
        <v>0</v>
      </c>
      <c r="S1277" s="22">
        <f>_xlfn.XLOOKUP(_xlfn.CONCAT($B1277,$C1277,$D1277,$E1277),'[1]Selected Impacts'!$B$8:$B$3175,'[1]Selected Impacts'!$Z$8:$Z$3175,"Error",0)</f>
        <v>0</v>
      </c>
      <c r="T1277" s="22">
        <f>_xlfn.XLOOKUP(_xlfn.CONCAT($B1277,$C1277,$D1277,$E1277),'[1]Selected Impacts'!$B$8:$B$3175,'[1]Selected Impacts'!$AA$8:$AA$3175,"Error",0)</f>
        <v>0.441</v>
      </c>
      <c r="U1277" s="23"/>
      <c r="AA1277" t="s">
        <v>236</v>
      </c>
      <c r="AB1277" t="s">
        <v>207</v>
      </c>
      <c r="AC1277">
        <v>20</v>
      </c>
    </row>
    <row r="1278" spans="1:29" x14ac:dyDescent="0.35">
      <c r="A1278" t="s">
        <v>45</v>
      </c>
      <c r="B1278" t="s">
        <v>66</v>
      </c>
      <c r="C1278" t="s">
        <v>201</v>
      </c>
      <c r="D1278" t="s">
        <v>173</v>
      </c>
      <c r="E1278" t="s">
        <v>166</v>
      </c>
      <c r="F1278" s="19" t="s">
        <v>237</v>
      </c>
      <c r="G1278" t="s">
        <v>206</v>
      </c>
      <c r="H1278" t="s">
        <v>67</v>
      </c>
      <c r="I1278" t="s">
        <v>223</v>
      </c>
      <c r="J1278" s="20">
        <v>44533</v>
      </c>
      <c r="K1278" t="s">
        <v>155</v>
      </c>
      <c r="L1278">
        <v>1</v>
      </c>
      <c r="N1278" t="s">
        <v>47</v>
      </c>
      <c r="O1278">
        <v>0</v>
      </c>
      <c r="P1278">
        <v>0</v>
      </c>
      <c r="Q1278">
        <v>0</v>
      </c>
      <c r="R1278" s="21">
        <f>_xlfn.XLOOKUP(_xlfn.CONCAT($B1278,$C1278,$D1278,$E1278),'[1]Selected Impacts'!$B$8:$B$3175,'[1]Selected Impacts'!$Y$8:$Y$3175,"Error",0)</f>
        <v>0</v>
      </c>
      <c r="S1278" s="22">
        <f>_xlfn.XLOOKUP(_xlfn.CONCAT($B1278,$C1278,$D1278,$E1278),'[1]Selected Impacts'!$B$8:$B$3175,'[1]Selected Impacts'!$Z$8:$Z$3175,"Error",0)</f>
        <v>0</v>
      </c>
      <c r="T1278" s="22">
        <f>_xlfn.XLOOKUP(_xlfn.CONCAT($B1278,$C1278,$D1278,$E1278),'[1]Selected Impacts'!$B$8:$B$3175,'[1]Selected Impacts'!$AA$8:$AA$3175,"Error",0)</f>
        <v>0.41599999999999998</v>
      </c>
      <c r="U1278" s="23"/>
      <c r="AA1278" t="s">
        <v>236</v>
      </c>
      <c r="AB1278" t="s">
        <v>207</v>
      </c>
      <c r="AC1278">
        <v>20</v>
      </c>
    </row>
    <row r="1279" spans="1:29" x14ac:dyDescent="0.35">
      <c r="A1279" t="s">
        <v>45</v>
      </c>
      <c r="B1279" t="s">
        <v>66</v>
      </c>
      <c r="C1279" t="s">
        <v>201</v>
      </c>
      <c r="D1279" t="s">
        <v>173</v>
      </c>
      <c r="E1279" t="s">
        <v>167</v>
      </c>
      <c r="F1279" s="19" t="s">
        <v>237</v>
      </c>
      <c r="G1279" t="s">
        <v>206</v>
      </c>
      <c r="H1279" t="s">
        <v>67</v>
      </c>
      <c r="I1279" t="s">
        <v>223</v>
      </c>
      <c r="J1279" s="20">
        <v>44533</v>
      </c>
      <c r="K1279" t="s">
        <v>155</v>
      </c>
      <c r="L1279">
        <v>1</v>
      </c>
      <c r="N1279" t="s">
        <v>47</v>
      </c>
      <c r="O1279">
        <v>0</v>
      </c>
      <c r="P1279">
        <v>0</v>
      </c>
      <c r="Q1279">
        <v>0</v>
      </c>
      <c r="R1279" s="21">
        <f>_xlfn.XLOOKUP(_xlfn.CONCAT($B1279,$C1279,$D1279,$E1279),'[1]Selected Impacts'!$B$8:$B$3175,'[1]Selected Impacts'!$Y$8:$Y$3175,"Error",0)</f>
        <v>0</v>
      </c>
      <c r="S1279" s="22">
        <f>_xlfn.XLOOKUP(_xlfn.CONCAT($B1279,$C1279,$D1279,$E1279),'[1]Selected Impacts'!$B$8:$B$3175,'[1]Selected Impacts'!$Z$8:$Z$3175,"Error",0)</f>
        <v>0</v>
      </c>
      <c r="T1279" s="22">
        <f>_xlfn.XLOOKUP(_xlfn.CONCAT($B1279,$C1279,$D1279,$E1279),'[1]Selected Impacts'!$B$8:$B$3175,'[1]Selected Impacts'!$AA$8:$AA$3175,"Error",0)</f>
        <v>0.42099999999999999</v>
      </c>
      <c r="U1279" s="23"/>
      <c r="AA1279" t="s">
        <v>236</v>
      </c>
      <c r="AB1279" t="s">
        <v>207</v>
      </c>
      <c r="AC1279">
        <v>20</v>
      </c>
    </row>
    <row r="1280" spans="1:29" x14ac:dyDescent="0.35">
      <c r="A1280" t="s">
        <v>45</v>
      </c>
      <c r="B1280" t="s">
        <v>66</v>
      </c>
      <c r="C1280" t="s">
        <v>201</v>
      </c>
      <c r="D1280" t="s">
        <v>173</v>
      </c>
      <c r="E1280" t="s">
        <v>168</v>
      </c>
      <c r="F1280" s="19" t="s">
        <v>237</v>
      </c>
      <c r="G1280" t="s">
        <v>206</v>
      </c>
      <c r="H1280" t="s">
        <v>67</v>
      </c>
      <c r="I1280" t="s">
        <v>223</v>
      </c>
      <c r="J1280" s="20">
        <v>44533</v>
      </c>
      <c r="K1280" t="s">
        <v>155</v>
      </c>
      <c r="L1280">
        <v>1</v>
      </c>
      <c r="N1280" t="s">
        <v>47</v>
      </c>
      <c r="O1280">
        <v>0</v>
      </c>
      <c r="P1280">
        <v>0</v>
      </c>
      <c r="Q1280">
        <v>0</v>
      </c>
      <c r="R1280" s="21">
        <f>_xlfn.XLOOKUP(_xlfn.CONCAT($B1280,$C1280,$D1280,$E1280),'[1]Selected Impacts'!$B$8:$B$3175,'[1]Selected Impacts'!$Y$8:$Y$3175,"Error",0)</f>
        <v>0</v>
      </c>
      <c r="S1280" s="22">
        <f>_xlfn.XLOOKUP(_xlfn.CONCAT($B1280,$C1280,$D1280,$E1280),'[1]Selected Impacts'!$B$8:$B$3175,'[1]Selected Impacts'!$Z$8:$Z$3175,"Error",0)</f>
        <v>0</v>
      </c>
      <c r="T1280" s="22">
        <f>_xlfn.XLOOKUP(_xlfn.CONCAT($B1280,$C1280,$D1280,$E1280),'[1]Selected Impacts'!$B$8:$B$3175,'[1]Selected Impacts'!$AA$8:$AA$3175,"Error",0)</f>
        <v>0.40799999999999997</v>
      </c>
      <c r="U1280" s="23"/>
      <c r="AA1280" t="s">
        <v>236</v>
      </c>
      <c r="AB1280" t="s">
        <v>207</v>
      </c>
      <c r="AC1280">
        <v>20</v>
      </c>
    </row>
    <row r="1281" spans="1:29" x14ac:dyDescent="0.35">
      <c r="A1281" t="s">
        <v>45</v>
      </c>
      <c r="B1281" t="s">
        <v>66</v>
      </c>
      <c r="C1281" t="s">
        <v>201</v>
      </c>
      <c r="D1281" t="s">
        <v>173</v>
      </c>
      <c r="E1281" t="s">
        <v>169</v>
      </c>
      <c r="F1281" s="19" t="s">
        <v>237</v>
      </c>
      <c r="G1281" t="s">
        <v>206</v>
      </c>
      <c r="H1281" t="s">
        <v>67</v>
      </c>
      <c r="I1281" t="s">
        <v>223</v>
      </c>
      <c r="J1281" s="20">
        <v>44533</v>
      </c>
      <c r="K1281" t="s">
        <v>155</v>
      </c>
      <c r="L1281">
        <v>1</v>
      </c>
      <c r="N1281" t="s">
        <v>47</v>
      </c>
      <c r="O1281">
        <v>0</v>
      </c>
      <c r="P1281">
        <v>0</v>
      </c>
      <c r="Q1281">
        <v>0</v>
      </c>
      <c r="R1281" s="21">
        <f>_xlfn.XLOOKUP(_xlfn.CONCAT($B1281,$C1281,$D1281,$E1281),'[1]Selected Impacts'!$B$8:$B$3175,'[1]Selected Impacts'!$Y$8:$Y$3175,"Error",0)</f>
        <v>0</v>
      </c>
      <c r="S1281" s="22">
        <f>_xlfn.XLOOKUP(_xlfn.CONCAT($B1281,$C1281,$D1281,$E1281),'[1]Selected Impacts'!$B$8:$B$3175,'[1]Selected Impacts'!$Z$8:$Z$3175,"Error",0)</f>
        <v>0</v>
      </c>
      <c r="T1281" s="22">
        <f>_xlfn.XLOOKUP(_xlfn.CONCAT($B1281,$C1281,$D1281,$E1281),'[1]Selected Impacts'!$B$8:$B$3175,'[1]Selected Impacts'!$AA$8:$AA$3175,"Error",0)</f>
        <v>0.39100000000000001</v>
      </c>
      <c r="U1281" s="23"/>
      <c r="AA1281" t="s">
        <v>236</v>
      </c>
      <c r="AB1281" t="s">
        <v>207</v>
      </c>
      <c r="AC1281">
        <v>20</v>
      </c>
    </row>
    <row r="1282" spans="1:29" x14ac:dyDescent="0.35">
      <c r="A1282" t="s">
        <v>45</v>
      </c>
      <c r="B1282" t="s">
        <v>66</v>
      </c>
      <c r="C1282" t="s">
        <v>201</v>
      </c>
      <c r="D1282" t="s">
        <v>173</v>
      </c>
      <c r="E1282" t="s">
        <v>170</v>
      </c>
      <c r="F1282" s="19" t="s">
        <v>237</v>
      </c>
      <c r="G1282" t="s">
        <v>206</v>
      </c>
      <c r="H1282" t="s">
        <v>67</v>
      </c>
      <c r="I1282" t="s">
        <v>223</v>
      </c>
      <c r="J1282" s="20">
        <v>44533</v>
      </c>
      <c r="K1282" t="s">
        <v>155</v>
      </c>
      <c r="L1282">
        <v>1</v>
      </c>
      <c r="N1282" t="s">
        <v>47</v>
      </c>
      <c r="O1282">
        <v>0</v>
      </c>
      <c r="P1282">
        <v>0</v>
      </c>
      <c r="Q1282">
        <v>0</v>
      </c>
      <c r="R1282" s="21">
        <f>_xlfn.XLOOKUP(_xlfn.CONCAT($B1282,$C1282,$D1282,$E1282),'[1]Selected Impacts'!$B$8:$B$3175,'[1]Selected Impacts'!$Y$8:$Y$3175,"Error",0)</f>
        <v>0</v>
      </c>
      <c r="S1282" s="22">
        <f>_xlfn.XLOOKUP(_xlfn.CONCAT($B1282,$C1282,$D1282,$E1282),'[1]Selected Impacts'!$B$8:$B$3175,'[1]Selected Impacts'!$Z$8:$Z$3175,"Error",0)</f>
        <v>0</v>
      </c>
      <c r="T1282" s="22">
        <f>_xlfn.XLOOKUP(_xlfn.CONCAT($B1282,$C1282,$D1282,$E1282),'[1]Selected Impacts'!$B$8:$B$3175,'[1]Selected Impacts'!$AA$8:$AA$3175,"Error",0)</f>
        <v>0.53200000000000003</v>
      </c>
      <c r="U1282" s="23"/>
      <c r="AA1282" t="s">
        <v>236</v>
      </c>
      <c r="AB1282" t="s">
        <v>207</v>
      </c>
      <c r="AC1282">
        <v>20</v>
      </c>
    </row>
    <row r="1283" spans="1:29" x14ac:dyDescent="0.35">
      <c r="A1283" t="s">
        <v>45</v>
      </c>
      <c r="B1283" t="s">
        <v>66</v>
      </c>
      <c r="C1283" t="s">
        <v>202</v>
      </c>
      <c r="D1283" t="s">
        <v>195</v>
      </c>
      <c r="E1283" t="s">
        <v>154</v>
      </c>
      <c r="F1283" s="19" t="s">
        <v>237</v>
      </c>
      <c r="G1283" t="s">
        <v>206</v>
      </c>
      <c r="H1283" t="s">
        <v>67</v>
      </c>
      <c r="I1283" t="s">
        <v>223</v>
      </c>
      <c r="J1283" s="20">
        <v>44533</v>
      </c>
      <c r="K1283" t="s">
        <v>155</v>
      </c>
      <c r="L1283">
        <v>1</v>
      </c>
      <c r="N1283" t="s">
        <v>47</v>
      </c>
      <c r="O1283">
        <v>0</v>
      </c>
      <c r="P1283">
        <v>0</v>
      </c>
      <c r="Q1283">
        <v>0</v>
      </c>
      <c r="R1283" s="21">
        <f>_xlfn.XLOOKUP(_xlfn.CONCAT($B1283,$C1283,$D1283,$E1283),'[1]Selected Impacts'!$B$8:$B$3175,'[1]Selected Impacts'!$Y$8:$Y$3175,"Error",0)</f>
        <v>0.60699999999999998</v>
      </c>
      <c r="S1283" s="22">
        <f>_xlfn.XLOOKUP(_xlfn.CONCAT($B1283,$C1283,$D1283,$E1283),'[1]Selected Impacts'!$B$8:$B$3175,'[1]Selected Impacts'!$Z$8:$Z$3175,"Error",0)</f>
        <v>5.6999999999999998E-4</v>
      </c>
      <c r="T1283" s="22">
        <f>_xlfn.XLOOKUP(_xlfn.CONCAT($B1283,$C1283,$D1283,$E1283),'[1]Selected Impacts'!$B$8:$B$3175,'[1]Selected Impacts'!$AA$8:$AA$3175,"Error",0)</f>
        <v>2.76</v>
      </c>
      <c r="U1283" s="23"/>
      <c r="AA1283" t="s">
        <v>236</v>
      </c>
      <c r="AB1283" t="s">
        <v>207</v>
      </c>
      <c r="AC1283">
        <v>20</v>
      </c>
    </row>
    <row r="1284" spans="1:29" x14ac:dyDescent="0.35">
      <c r="A1284" t="s">
        <v>45</v>
      </c>
      <c r="B1284" t="s">
        <v>66</v>
      </c>
      <c r="C1284" t="s">
        <v>202</v>
      </c>
      <c r="D1284" t="s">
        <v>195</v>
      </c>
      <c r="E1284" t="s">
        <v>156</v>
      </c>
      <c r="F1284" s="19" t="s">
        <v>237</v>
      </c>
      <c r="G1284" t="s">
        <v>206</v>
      </c>
      <c r="H1284" t="s">
        <v>67</v>
      </c>
      <c r="I1284" t="s">
        <v>223</v>
      </c>
      <c r="J1284" s="20">
        <v>44533</v>
      </c>
      <c r="K1284" t="s">
        <v>155</v>
      </c>
      <c r="L1284">
        <v>1</v>
      </c>
      <c r="N1284" t="s">
        <v>47</v>
      </c>
      <c r="O1284">
        <v>0</v>
      </c>
      <c r="P1284">
        <v>0</v>
      </c>
      <c r="Q1284">
        <v>0</v>
      </c>
      <c r="R1284" s="21">
        <f>_xlfn.XLOOKUP(_xlfn.CONCAT($B1284,$C1284,$D1284,$E1284),'[1]Selected Impacts'!$B$8:$B$3175,'[1]Selected Impacts'!$Y$8:$Y$3175,"Error",0)</f>
        <v>1.27</v>
      </c>
      <c r="S1284" s="22">
        <f>_xlfn.XLOOKUP(_xlfn.CONCAT($B1284,$C1284,$D1284,$E1284),'[1]Selected Impacts'!$B$8:$B$3175,'[1]Selected Impacts'!$Z$8:$Z$3175,"Error",0)</f>
        <v>8.4999999999999995E-4</v>
      </c>
      <c r="T1284" s="22">
        <f>_xlfn.XLOOKUP(_xlfn.CONCAT($B1284,$C1284,$D1284,$E1284),'[1]Selected Impacts'!$B$8:$B$3175,'[1]Selected Impacts'!$AA$8:$AA$3175,"Error",0)</f>
        <v>1.98</v>
      </c>
      <c r="U1284" s="23"/>
      <c r="AA1284" t="s">
        <v>236</v>
      </c>
      <c r="AB1284" t="s">
        <v>207</v>
      </c>
      <c r="AC1284">
        <v>20</v>
      </c>
    </row>
    <row r="1285" spans="1:29" x14ac:dyDescent="0.35">
      <c r="A1285" t="s">
        <v>45</v>
      </c>
      <c r="B1285" t="s">
        <v>66</v>
      </c>
      <c r="C1285" t="s">
        <v>202</v>
      </c>
      <c r="D1285" t="s">
        <v>195</v>
      </c>
      <c r="E1285" t="s">
        <v>157</v>
      </c>
      <c r="F1285" s="19" t="s">
        <v>237</v>
      </c>
      <c r="G1285" t="s">
        <v>206</v>
      </c>
      <c r="H1285" t="s">
        <v>67</v>
      </c>
      <c r="I1285" t="s">
        <v>223</v>
      </c>
      <c r="J1285" s="20">
        <v>44533</v>
      </c>
      <c r="K1285" t="s">
        <v>155</v>
      </c>
      <c r="L1285">
        <v>1</v>
      </c>
      <c r="N1285" t="s">
        <v>47</v>
      </c>
      <c r="O1285">
        <v>0</v>
      </c>
      <c r="P1285">
        <v>0</v>
      </c>
      <c r="Q1285">
        <v>0</v>
      </c>
      <c r="R1285" s="21">
        <f>_xlfn.XLOOKUP(_xlfn.CONCAT($B1285,$C1285,$D1285,$E1285),'[1]Selected Impacts'!$B$8:$B$3175,'[1]Selected Impacts'!$Y$8:$Y$3175,"Error",0)</f>
        <v>0.73199999999999998</v>
      </c>
      <c r="S1285" s="22">
        <f>_xlfn.XLOOKUP(_xlfn.CONCAT($B1285,$C1285,$D1285,$E1285),'[1]Selected Impacts'!$B$8:$B$3175,'[1]Selected Impacts'!$Z$8:$Z$3175,"Error",0)</f>
        <v>2.7E-4</v>
      </c>
      <c r="T1285" s="22">
        <f>_xlfn.XLOOKUP(_xlfn.CONCAT($B1285,$C1285,$D1285,$E1285),'[1]Selected Impacts'!$B$8:$B$3175,'[1]Selected Impacts'!$AA$8:$AA$3175,"Error",0)</f>
        <v>1.7</v>
      </c>
      <c r="U1285" s="23"/>
      <c r="AA1285" t="s">
        <v>236</v>
      </c>
      <c r="AB1285" t="s">
        <v>207</v>
      </c>
      <c r="AC1285">
        <v>20</v>
      </c>
    </row>
    <row r="1286" spans="1:29" x14ac:dyDescent="0.35">
      <c r="A1286" t="s">
        <v>45</v>
      </c>
      <c r="B1286" t="s">
        <v>66</v>
      </c>
      <c r="C1286" t="s">
        <v>202</v>
      </c>
      <c r="D1286" t="s">
        <v>195</v>
      </c>
      <c r="E1286" t="s">
        <v>158</v>
      </c>
      <c r="F1286" s="19" t="s">
        <v>237</v>
      </c>
      <c r="G1286" t="s">
        <v>206</v>
      </c>
      <c r="H1286" t="s">
        <v>67</v>
      </c>
      <c r="I1286" t="s">
        <v>223</v>
      </c>
      <c r="J1286" s="20">
        <v>44533</v>
      </c>
      <c r="K1286" t="s">
        <v>155</v>
      </c>
      <c r="L1286">
        <v>1</v>
      </c>
      <c r="N1286" t="s">
        <v>47</v>
      </c>
      <c r="O1286">
        <v>0</v>
      </c>
      <c r="P1286">
        <v>0</v>
      </c>
      <c r="Q1286">
        <v>0</v>
      </c>
      <c r="R1286" s="21">
        <f>_xlfn.XLOOKUP(_xlfn.CONCAT($B1286,$C1286,$D1286,$E1286),'[1]Selected Impacts'!$B$8:$B$3175,'[1]Selected Impacts'!$Y$8:$Y$3175,"Error",0)</f>
        <v>1.46</v>
      </c>
      <c r="S1286" s="22">
        <f>_xlfn.XLOOKUP(_xlfn.CONCAT($B1286,$C1286,$D1286,$E1286),'[1]Selected Impacts'!$B$8:$B$3175,'[1]Selected Impacts'!$Z$8:$Z$3175,"Error",0)</f>
        <v>8.7000000000000001E-4</v>
      </c>
      <c r="T1286" s="22">
        <f>_xlfn.XLOOKUP(_xlfn.CONCAT($B1286,$C1286,$D1286,$E1286),'[1]Selected Impacts'!$B$8:$B$3175,'[1]Selected Impacts'!$AA$8:$AA$3175,"Error",0)</f>
        <v>1.76</v>
      </c>
      <c r="U1286" s="23"/>
      <c r="AA1286" t="s">
        <v>236</v>
      </c>
      <c r="AB1286" t="s">
        <v>207</v>
      </c>
      <c r="AC1286">
        <v>20</v>
      </c>
    </row>
    <row r="1287" spans="1:29" x14ac:dyDescent="0.35">
      <c r="A1287" t="s">
        <v>45</v>
      </c>
      <c r="B1287" t="s">
        <v>66</v>
      </c>
      <c r="C1287" t="s">
        <v>202</v>
      </c>
      <c r="D1287" t="s">
        <v>195</v>
      </c>
      <c r="E1287" t="s">
        <v>159</v>
      </c>
      <c r="F1287" s="19" t="s">
        <v>237</v>
      </c>
      <c r="G1287" t="s">
        <v>206</v>
      </c>
      <c r="H1287" t="s">
        <v>67</v>
      </c>
      <c r="I1287" t="s">
        <v>223</v>
      </c>
      <c r="J1287" s="20">
        <v>44533</v>
      </c>
      <c r="K1287" t="s">
        <v>155</v>
      </c>
      <c r="L1287">
        <v>1</v>
      </c>
      <c r="N1287" t="s">
        <v>47</v>
      </c>
      <c r="O1287">
        <v>0</v>
      </c>
      <c r="P1287">
        <v>0</v>
      </c>
      <c r="Q1287">
        <v>0</v>
      </c>
      <c r="R1287" s="21">
        <f>_xlfn.XLOOKUP(_xlfn.CONCAT($B1287,$C1287,$D1287,$E1287),'[1]Selected Impacts'!$B$8:$B$3175,'[1]Selected Impacts'!$Y$8:$Y$3175,"Error",0)</f>
        <v>1.19</v>
      </c>
      <c r="S1287" s="22">
        <f>_xlfn.XLOOKUP(_xlfn.CONCAT($B1287,$C1287,$D1287,$E1287),'[1]Selected Impacts'!$B$8:$B$3175,'[1]Selected Impacts'!$Z$8:$Z$3175,"Error",0)</f>
        <v>4.4000000000000002E-4</v>
      </c>
      <c r="T1287" s="22">
        <f>_xlfn.XLOOKUP(_xlfn.CONCAT($B1287,$C1287,$D1287,$E1287),'[1]Selected Impacts'!$B$8:$B$3175,'[1]Selected Impacts'!$AA$8:$AA$3175,"Error",0)</f>
        <v>2.06</v>
      </c>
      <c r="U1287" s="23"/>
      <c r="AA1287" t="s">
        <v>236</v>
      </c>
      <c r="AB1287" t="s">
        <v>207</v>
      </c>
      <c r="AC1287">
        <v>20</v>
      </c>
    </row>
    <row r="1288" spans="1:29" x14ac:dyDescent="0.35">
      <c r="A1288" t="s">
        <v>45</v>
      </c>
      <c r="B1288" t="s">
        <v>66</v>
      </c>
      <c r="C1288" t="s">
        <v>202</v>
      </c>
      <c r="D1288" t="s">
        <v>195</v>
      </c>
      <c r="E1288" t="s">
        <v>160</v>
      </c>
      <c r="F1288" s="19" t="s">
        <v>237</v>
      </c>
      <c r="G1288" t="s">
        <v>206</v>
      </c>
      <c r="H1288" t="s">
        <v>67</v>
      </c>
      <c r="I1288" t="s">
        <v>223</v>
      </c>
      <c r="J1288" s="20">
        <v>44533</v>
      </c>
      <c r="K1288" t="s">
        <v>155</v>
      </c>
      <c r="L1288">
        <v>1</v>
      </c>
      <c r="N1288" t="s">
        <v>47</v>
      </c>
      <c r="O1288">
        <v>0</v>
      </c>
      <c r="P1288">
        <v>0</v>
      </c>
      <c r="Q1288">
        <v>0</v>
      </c>
      <c r="R1288" s="21">
        <f>_xlfn.XLOOKUP(_xlfn.CONCAT($B1288,$C1288,$D1288,$E1288),'[1]Selected Impacts'!$B$8:$B$3175,'[1]Selected Impacts'!$Y$8:$Y$3175,"Error",0)</f>
        <v>2.72</v>
      </c>
      <c r="S1288" s="22">
        <f>_xlfn.XLOOKUP(_xlfn.CONCAT($B1288,$C1288,$D1288,$E1288),'[1]Selected Impacts'!$B$8:$B$3175,'[1]Selected Impacts'!$Z$8:$Z$3175,"Error",0)</f>
        <v>1.0499999999999999E-3</v>
      </c>
      <c r="T1288" s="22">
        <f>_xlfn.XLOOKUP(_xlfn.CONCAT($B1288,$C1288,$D1288,$E1288),'[1]Selected Impacts'!$B$8:$B$3175,'[1]Selected Impacts'!$AA$8:$AA$3175,"Error",0)</f>
        <v>2.06</v>
      </c>
      <c r="U1288" s="23"/>
      <c r="AA1288" t="s">
        <v>236</v>
      </c>
      <c r="AB1288" t="s">
        <v>207</v>
      </c>
      <c r="AC1288">
        <v>20</v>
      </c>
    </row>
    <row r="1289" spans="1:29" x14ac:dyDescent="0.35">
      <c r="A1289" t="s">
        <v>45</v>
      </c>
      <c r="B1289" t="s">
        <v>66</v>
      </c>
      <c r="C1289" t="s">
        <v>202</v>
      </c>
      <c r="D1289" t="s">
        <v>195</v>
      </c>
      <c r="E1289" t="s">
        <v>161</v>
      </c>
      <c r="F1289" s="19" t="s">
        <v>237</v>
      </c>
      <c r="G1289" t="s">
        <v>206</v>
      </c>
      <c r="H1289" t="s">
        <v>67</v>
      </c>
      <c r="I1289" t="s">
        <v>223</v>
      </c>
      <c r="J1289" s="20">
        <v>44533</v>
      </c>
      <c r="K1289" t="s">
        <v>155</v>
      </c>
      <c r="L1289">
        <v>1</v>
      </c>
      <c r="N1289" t="s">
        <v>47</v>
      </c>
      <c r="O1289">
        <v>0</v>
      </c>
      <c r="P1289">
        <v>0</v>
      </c>
      <c r="Q1289">
        <v>0</v>
      </c>
      <c r="R1289" s="21">
        <f>_xlfn.XLOOKUP(_xlfn.CONCAT($B1289,$C1289,$D1289,$E1289),'[1]Selected Impacts'!$B$8:$B$3175,'[1]Selected Impacts'!$Y$8:$Y$3175,"Error",0)</f>
        <v>3.18</v>
      </c>
      <c r="S1289" s="22">
        <f>_xlfn.XLOOKUP(_xlfn.CONCAT($B1289,$C1289,$D1289,$E1289),'[1]Selected Impacts'!$B$8:$B$3175,'[1]Selected Impacts'!$Z$8:$Z$3175,"Error",0)</f>
        <v>1.01E-3</v>
      </c>
      <c r="T1289" s="22">
        <f>_xlfn.XLOOKUP(_xlfn.CONCAT($B1289,$C1289,$D1289,$E1289),'[1]Selected Impacts'!$B$8:$B$3175,'[1]Selected Impacts'!$AA$8:$AA$3175,"Error",0)</f>
        <v>2.25</v>
      </c>
      <c r="U1289" s="23"/>
      <c r="AA1289" t="s">
        <v>236</v>
      </c>
      <c r="AB1289" t="s">
        <v>207</v>
      </c>
      <c r="AC1289">
        <v>20</v>
      </c>
    </row>
    <row r="1290" spans="1:29" x14ac:dyDescent="0.35">
      <c r="A1290" t="s">
        <v>45</v>
      </c>
      <c r="B1290" t="s">
        <v>66</v>
      </c>
      <c r="C1290" t="s">
        <v>202</v>
      </c>
      <c r="D1290" t="s">
        <v>195</v>
      </c>
      <c r="E1290" t="s">
        <v>162</v>
      </c>
      <c r="F1290" s="19" t="s">
        <v>237</v>
      </c>
      <c r="G1290" t="s">
        <v>206</v>
      </c>
      <c r="H1290" t="s">
        <v>67</v>
      </c>
      <c r="I1290" t="s">
        <v>223</v>
      </c>
      <c r="J1290" s="20">
        <v>44533</v>
      </c>
      <c r="K1290" t="s">
        <v>155</v>
      </c>
      <c r="L1290">
        <v>1</v>
      </c>
      <c r="N1290" t="s">
        <v>47</v>
      </c>
      <c r="O1290">
        <v>0</v>
      </c>
      <c r="P1290">
        <v>0</v>
      </c>
      <c r="Q1290">
        <v>0</v>
      </c>
      <c r="R1290" s="21">
        <f>_xlfn.XLOOKUP(_xlfn.CONCAT($B1290,$C1290,$D1290,$E1290),'[1]Selected Impacts'!$B$8:$B$3175,'[1]Selected Impacts'!$Y$8:$Y$3175,"Error",0)</f>
        <v>2.79</v>
      </c>
      <c r="S1290" s="22">
        <f>_xlfn.XLOOKUP(_xlfn.CONCAT($B1290,$C1290,$D1290,$E1290),'[1]Selected Impacts'!$B$8:$B$3175,'[1]Selected Impacts'!$Z$8:$Z$3175,"Error",0)</f>
        <v>1.0300000000000001E-3</v>
      </c>
      <c r="T1290" s="22">
        <f>_xlfn.XLOOKUP(_xlfn.CONCAT($B1290,$C1290,$D1290,$E1290),'[1]Selected Impacts'!$B$8:$B$3175,'[1]Selected Impacts'!$AA$8:$AA$3175,"Error",0)</f>
        <v>1.94</v>
      </c>
      <c r="U1290" s="23"/>
      <c r="AA1290" t="s">
        <v>236</v>
      </c>
      <c r="AB1290" t="s">
        <v>207</v>
      </c>
      <c r="AC1290">
        <v>20</v>
      </c>
    </row>
    <row r="1291" spans="1:29" x14ac:dyDescent="0.35">
      <c r="A1291" t="s">
        <v>45</v>
      </c>
      <c r="B1291" t="s">
        <v>66</v>
      </c>
      <c r="C1291" t="s">
        <v>202</v>
      </c>
      <c r="D1291" t="s">
        <v>195</v>
      </c>
      <c r="E1291" t="s">
        <v>163</v>
      </c>
      <c r="F1291" s="19" t="s">
        <v>237</v>
      </c>
      <c r="G1291" t="s">
        <v>206</v>
      </c>
      <c r="H1291" t="s">
        <v>67</v>
      </c>
      <c r="I1291" t="s">
        <v>223</v>
      </c>
      <c r="J1291" s="20">
        <v>44533</v>
      </c>
      <c r="K1291" t="s">
        <v>155</v>
      </c>
      <c r="L1291">
        <v>1</v>
      </c>
      <c r="N1291" t="s">
        <v>47</v>
      </c>
      <c r="O1291">
        <v>0</v>
      </c>
      <c r="P1291">
        <v>0</v>
      </c>
      <c r="Q1291">
        <v>0</v>
      </c>
      <c r="R1291" s="21">
        <f>_xlfn.XLOOKUP(_xlfn.CONCAT($B1291,$C1291,$D1291,$E1291),'[1]Selected Impacts'!$B$8:$B$3175,'[1]Selected Impacts'!$Y$8:$Y$3175,"Error",0)</f>
        <v>2.78</v>
      </c>
      <c r="S1291" s="22">
        <f>_xlfn.XLOOKUP(_xlfn.CONCAT($B1291,$C1291,$D1291,$E1291),'[1]Selected Impacts'!$B$8:$B$3175,'[1]Selected Impacts'!$Z$8:$Z$3175,"Error",0)</f>
        <v>9.6000000000000002E-4</v>
      </c>
      <c r="T1291" s="22">
        <f>_xlfn.XLOOKUP(_xlfn.CONCAT($B1291,$C1291,$D1291,$E1291),'[1]Selected Impacts'!$B$8:$B$3175,'[1]Selected Impacts'!$AA$8:$AA$3175,"Error",0)</f>
        <v>1.95</v>
      </c>
      <c r="U1291" s="23"/>
      <c r="AA1291" t="s">
        <v>236</v>
      </c>
      <c r="AB1291" t="s">
        <v>207</v>
      </c>
      <c r="AC1291">
        <v>20</v>
      </c>
    </row>
    <row r="1292" spans="1:29" x14ac:dyDescent="0.35">
      <c r="A1292" t="s">
        <v>45</v>
      </c>
      <c r="B1292" t="s">
        <v>66</v>
      </c>
      <c r="C1292" t="s">
        <v>202</v>
      </c>
      <c r="D1292" t="s">
        <v>195</v>
      </c>
      <c r="E1292" t="s">
        <v>164</v>
      </c>
      <c r="F1292" s="19" t="s">
        <v>237</v>
      </c>
      <c r="G1292" t="s">
        <v>206</v>
      </c>
      <c r="H1292" t="s">
        <v>67</v>
      </c>
      <c r="I1292" t="s">
        <v>223</v>
      </c>
      <c r="J1292" s="20">
        <v>44533</v>
      </c>
      <c r="K1292" t="s">
        <v>155</v>
      </c>
      <c r="L1292">
        <v>1</v>
      </c>
      <c r="N1292" t="s">
        <v>47</v>
      </c>
      <c r="O1292">
        <v>0</v>
      </c>
      <c r="P1292">
        <v>0</v>
      </c>
      <c r="Q1292">
        <v>0</v>
      </c>
      <c r="R1292" s="21">
        <f>_xlfn.XLOOKUP(_xlfn.CONCAT($B1292,$C1292,$D1292,$E1292),'[1]Selected Impacts'!$B$8:$B$3175,'[1]Selected Impacts'!$Y$8:$Y$3175,"Error",0)</f>
        <v>1.68</v>
      </c>
      <c r="S1292" s="22">
        <f>_xlfn.XLOOKUP(_xlfn.CONCAT($B1292,$C1292,$D1292,$E1292),'[1]Selected Impacts'!$B$8:$B$3175,'[1]Selected Impacts'!$Z$8:$Z$3175,"Error",0)</f>
        <v>6.3000000000000003E-4</v>
      </c>
      <c r="T1292" s="22">
        <f>_xlfn.XLOOKUP(_xlfn.CONCAT($B1292,$C1292,$D1292,$E1292),'[1]Selected Impacts'!$B$8:$B$3175,'[1]Selected Impacts'!$AA$8:$AA$3175,"Error",0)</f>
        <v>1.65</v>
      </c>
      <c r="U1292" s="23"/>
      <c r="AA1292" t="s">
        <v>236</v>
      </c>
      <c r="AB1292" t="s">
        <v>207</v>
      </c>
      <c r="AC1292">
        <v>20</v>
      </c>
    </row>
    <row r="1293" spans="1:29" x14ac:dyDescent="0.35">
      <c r="A1293" t="s">
        <v>45</v>
      </c>
      <c r="B1293" t="s">
        <v>66</v>
      </c>
      <c r="C1293" t="s">
        <v>202</v>
      </c>
      <c r="D1293" t="s">
        <v>195</v>
      </c>
      <c r="E1293" t="s">
        <v>165</v>
      </c>
      <c r="F1293" s="19" t="s">
        <v>237</v>
      </c>
      <c r="G1293" t="s">
        <v>206</v>
      </c>
      <c r="H1293" t="s">
        <v>67</v>
      </c>
      <c r="I1293" t="s">
        <v>223</v>
      </c>
      <c r="J1293" s="20">
        <v>44533</v>
      </c>
      <c r="K1293" t="s">
        <v>155</v>
      </c>
      <c r="L1293">
        <v>1</v>
      </c>
      <c r="N1293" t="s">
        <v>47</v>
      </c>
      <c r="O1293">
        <v>0</v>
      </c>
      <c r="P1293">
        <v>0</v>
      </c>
      <c r="Q1293">
        <v>0</v>
      </c>
      <c r="R1293" s="21">
        <f>_xlfn.XLOOKUP(_xlfn.CONCAT($B1293,$C1293,$D1293,$E1293),'[1]Selected Impacts'!$B$8:$B$3175,'[1]Selected Impacts'!$Y$8:$Y$3175,"Error",0)</f>
        <v>2.14</v>
      </c>
      <c r="S1293" s="22">
        <f>_xlfn.XLOOKUP(_xlfn.CONCAT($B1293,$C1293,$D1293,$E1293),'[1]Selected Impacts'!$B$8:$B$3175,'[1]Selected Impacts'!$Z$8:$Z$3175,"Error",0)</f>
        <v>9.2000000000000003E-4</v>
      </c>
      <c r="T1293" s="22">
        <f>_xlfn.XLOOKUP(_xlfn.CONCAT($B1293,$C1293,$D1293,$E1293),'[1]Selected Impacts'!$B$8:$B$3175,'[1]Selected Impacts'!$AA$8:$AA$3175,"Error",0)</f>
        <v>2.0499999999999998</v>
      </c>
      <c r="U1293" s="23"/>
      <c r="AA1293" t="s">
        <v>236</v>
      </c>
      <c r="AB1293" t="s">
        <v>207</v>
      </c>
      <c r="AC1293">
        <v>20</v>
      </c>
    </row>
    <row r="1294" spans="1:29" x14ac:dyDescent="0.35">
      <c r="A1294" t="s">
        <v>45</v>
      </c>
      <c r="B1294" t="s">
        <v>66</v>
      </c>
      <c r="C1294" t="s">
        <v>202</v>
      </c>
      <c r="D1294" t="s">
        <v>195</v>
      </c>
      <c r="E1294" t="s">
        <v>166</v>
      </c>
      <c r="F1294" s="19" t="s">
        <v>237</v>
      </c>
      <c r="G1294" t="s">
        <v>206</v>
      </c>
      <c r="H1294" t="s">
        <v>67</v>
      </c>
      <c r="I1294" t="s">
        <v>223</v>
      </c>
      <c r="J1294" s="20">
        <v>44533</v>
      </c>
      <c r="K1294" t="s">
        <v>155</v>
      </c>
      <c r="L1294">
        <v>1</v>
      </c>
      <c r="N1294" t="s">
        <v>47</v>
      </c>
      <c r="O1294">
        <v>0</v>
      </c>
      <c r="P1294">
        <v>0</v>
      </c>
      <c r="Q1294">
        <v>0</v>
      </c>
      <c r="R1294" s="21">
        <f>_xlfn.XLOOKUP(_xlfn.CONCAT($B1294,$C1294,$D1294,$E1294),'[1]Selected Impacts'!$B$8:$B$3175,'[1]Selected Impacts'!$Y$8:$Y$3175,"Error",0)</f>
        <v>1.52</v>
      </c>
      <c r="S1294" s="22">
        <f>_xlfn.XLOOKUP(_xlfn.CONCAT($B1294,$C1294,$D1294,$E1294),'[1]Selected Impacts'!$B$8:$B$3175,'[1]Selected Impacts'!$Z$8:$Z$3175,"Error",0)</f>
        <v>7.7999999999999999E-4</v>
      </c>
      <c r="T1294" s="22">
        <f>_xlfn.XLOOKUP(_xlfn.CONCAT($B1294,$C1294,$D1294,$E1294),'[1]Selected Impacts'!$B$8:$B$3175,'[1]Selected Impacts'!$AA$8:$AA$3175,"Error",0)</f>
        <v>1.8</v>
      </c>
      <c r="U1294" s="23"/>
      <c r="AA1294" t="s">
        <v>236</v>
      </c>
      <c r="AB1294" t="s">
        <v>207</v>
      </c>
      <c r="AC1294">
        <v>20</v>
      </c>
    </row>
    <row r="1295" spans="1:29" x14ac:dyDescent="0.35">
      <c r="A1295" t="s">
        <v>45</v>
      </c>
      <c r="B1295" t="s">
        <v>66</v>
      </c>
      <c r="C1295" t="s">
        <v>202</v>
      </c>
      <c r="D1295" t="s">
        <v>195</v>
      </c>
      <c r="E1295" t="s">
        <v>167</v>
      </c>
      <c r="F1295" s="19" t="s">
        <v>237</v>
      </c>
      <c r="G1295" t="s">
        <v>206</v>
      </c>
      <c r="H1295" t="s">
        <v>67</v>
      </c>
      <c r="I1295" t="s">
        <v>223</v>
      </c>
      <c r="J1295" s="20">
        <v>44533</v>
      </c>
      <c r="K1295" t="s">
        <v>155</v>
      </c>
      <c r="L1295">
        <v>1</v>
      </c>
      <c r="N1295" t="s">
        <v>47</v>
      </c>
      <c r="O1295">
        <v>0</v>
      </c>
      <c r="P1295">
        <v>0</v>
      </c>
      <c r="Q1295">
        <v>0</v>
      </c>
      <c r="R1295" s="21">
        <f>_xlfn.XLOOKUP(_xlfn.CONCAT($B1295,$C1295,$D1295,$E1295),'[1]Selected Impacts'!$B$8:$B$3175,'[1]Selected Impacts'!$Y$8:$Y$3175,"Error",0)</f>
        <v>2.21</v>
      </c>
      <c r="S1295" s="22">
        <f>_xlfn.XLOOKUP(_xlfn.CONCAT($B1295,$C1295,$D1295,$E1295),'[1]Selected Impacts'!$B$8:$B$3175,'[1]Selected Impacts'!$Z$8:$Z$3175,"Error",0)</f>
        <v>9.3000000000000005E-4</v>
      </c>
      <c r="T1295" s="22">
        <f>_xlfn.XLOOKUP(_xlfn.CONCAT($B1295,$C1295,$D1295,$E1295),'[1]Selected Impacts'!$B$8:$B$3175,'[1]Selected Impacts'!$AA$8:$AA$3175,"Error",0)</f>
        <v>1.98</v>
      </c>
      <c r="U1295" s="23"/>
      <c r="AA1295" t="s">
        <v>236</v>
      </c>
      <c r="AB1295" t="s">
        <v>207</v>
      </c>
      <c r="AC1295">
        <v>20</v>
      </c>
    </row>
    <row r="1296" spans="1:29" x14ac:dyDescent="0.35">
      <c r="A1296" t="s">
        <v>45</v>
      </c>
      <c r="B1296" t="s">
        <v>66</v>
      </c>
      <c r="C1296" t="s">
        <v>202</v>
      </c>
      <c r="D1296" t="s">
        <v>195</v>
      </c>
      <c r="E1296" t="s">
        <v>168</v>
      </c>
      <c r="F1296" s="19" t="s">
        <v>237</v>
      </c>
      <c r="G1296" t="s">
        <v>206</v>
      </c>
      <c r="H1296" t="s">
        <v>67</v>
      </c>
      <c r="I1296" t="s">
        <v>223</v>
      </c>
      <c r="J1296" s="20">
        <v>44533</v>
      </c>
      <c r="K1296" t="s">
        <v>155</v>
      </c>
      <c r="L1296">
        <v>1</v>
      </c>
      <c r="N1296" t="s">
        <v>47</v>
      </c>
      <c r="O1296">
        <v>0</v>
      </c>
      <c r="P1296">
        <v>0</v>
      </c>
      <c r="Q1296">
        <v>0</v>
      </c>
      <c r="R1296" s="21">
        <f>_xlfn.XLOOKUP(_xlfn.CONCAT($B1296,$C1296,$D1296,$E1296),'[1]Selected Impacts'!$B$8:$B$3175,'[1]Selected Impacts'!$Y$8:$Y$3175,"Error",0)</f>
        <v>1.52</v>
      </c>
      <c r="S1296" s="22">
        <f>_xlfn.XLOOKUP(_xlfn.CONCAT($B1296,$C1296,$D1296,$E1296),'[1]Selected Impacts'!$B$8:$B$3175,'[1]Selected Impacts'!$Z$8:$Z$3175,"Error",0)</f>
        <v>7.1000000000000002E-4</v>
      </c>
      <c r="T1296" s="22">
        <f>_xlfn.XLOOKUP(_xlfn.CONCAT($B1296,$C1296,$D1296,$E1296),'[1]Selected Impacts'!$B$8:$B$3175,'[1]Selected Impacts'!$AA$8:$AA$3175,"Error",0)</f>
        <v>1.75</v>
      </c>
      <c r="U1296" s="23"/>
      <c r="AA1296" t="s">
        <v>236</v>
      </c>
      <c r="AB1296" t="s">
        <v>207</v>
      </c>
      <c r="AC1296">
        <v>20</v>
      </c>
    </row>
    <row r="1297" spans="1:29" x14ac:dyDescent="0.35">
      <c r="A1297" t="s">
        <v>45</v>
      </c>
      <c r="B1297" t="s">
        <v>66</v>
      </c>
      <c r="C1297" t="s">
        <v>202</v>
      </c>
      <c r="D1297" t="s">
        <v>195</v>
      </c>
      <c r="E1297" t="s">
        <v>169</v>
      </c>
      <c r="F1297" s="19" t="s">
        <v>237</v>
      </c>
      <c r="G1297" t="s">
        <v>206</v>
      </c>
      <c r="H1297" t="s">
        <v>67</v>
      </c>
      <c r="I1297" t="s">
        <v>223</v>
      </c>
      <c r="J1297" s="20">
        <v>44533</v>
      </c>
      <c r="K1297" t="s">
        <v>155</v>
      </c>
      <c r="L1297">
        <v>1</v>
      </c>
      <c r="N1297" t="s">
        <v>47</v>
      </c>
      <c r="O1297">
        <v>0</v>
      </c>
      <c r="P1297">
        <v>0</v>
      </c>
      <c r="Q1297">
        <v>0</v>
      </c>
      <c r="R1297" s="21">
        <f>_xlfn.XLOOKUP(_xlfn.CONCAT($B1297,$C1297,$D1297,$E1297),'[1]Selected Impacts'!$B$8:$B$3175,'[1]Selected Impacts'!$Y$8:$Y$3175,"Error",0)</f>
        <v>2.73</v>
      </c>
      <c r="S1297" s="22">
        <f>_xlfn.XLOOKUP(_xlfn.CONCAT($B1297,$C1297,$D1297,$E1297),'[1]Selected Impacts'!$B$8:$B$3175,'[1]Selected Impacts'!$Z$8:$Z$3175,"Error",0)</f>
        <v>6.3000000000000003E-4</v>
      </c>
      <c r="T1297" s="22">
        <f>_xlfn.XLOOKUP(_xlfn.CONCAT($B1297,$C1297,$D1297,$E1297),'[1]Selected Impacts'!$B$8:$B$3175,'[1]Selected Impacts'!$AA$8:$AA$3175,"Error",0)</f>
        <v>1.37</v>
      </c>
      <c r="U1297" s="23"/>
      <c r="AA1297" t="s">
        <v>236</v>
      </c>
      <c r="AB1297" t="s">
        <v>207</v>
      </c>
      <c r="AC1297">
        <v>20</v>
      </c>
    </row>
    <row r="1298" spans="1:29" x14ac:dyDescent="0.35">
      <c r="A1298" t="s">
        <v>45</v>
      </c>
      <c r="B1298" t="s">
        <v>66</v>
      </c>
      <c r="C1298" t="s">
        <v>202</v>
      </c>
      <c r="D1298" t="s">
        <v>195</v>
      </c>
      <c r="E1298" t="s">
        <v>170</v>
      </c>
      <c r="F1298" s="19" t="s">
        <v>237</v>
      </c>
      <c r="G1298" t="s">
        <v>206</v>
      </c>
      <c r="H1298" t="s">
        <v>67</v>
      </c>
      <c r="I1298" t="s">
        <v>223</v>
      </c>
      <c r="J1298" s="20">
        <v>44533</v>
      </c>
      <c r="K1298" t="s">
        <v>155</v>
      </c>
      <c r="L1298">
        <v>1</v>
      </c>
      <c r="N1298" t="s">
        <v>47</v>
      </c>
      <c r="O1298">
        <v>0</v>
      </c>
      <c r="P1298">
        <v>0</v>
      </c>
      <c r="Q1298">
        <v>0</v>
      </c>
      <c r="R1298" s="21">
        <f>_xlfn.XLOOKUP(_xlfn.CONCAT($B1298,$C1298,$D1298,$E1298),'[1]Selected Impacts'!$B$8:$B$3175,'[1]Selected Impacts'!$Y$8:$Y$3175,"Error",0)</f>
        <v>0.68200000000000005</v>
      </c>
      <c r="S1298" s="22">
        <f>_xlfn.XLOOKUP(_xlfn.CONCAT($B1298,$C1298,$D1298,$E1298),'[1]Selected Impacts'!$B$8:$B$3175,'[1]Selected Impacts'!$Z$8:$Z$3175,"Error",0)</f>
        <v>3.2000000000000003E-4</v>
      </c>
      <c r="T1298" s="22">
        <f>_xlfn.XLOOKUP(_xlfn.CONCAT($B1298,$C1298,$D1298,$E1298),'[1]Selected Impacts'!$B$8:$B$3175,'[1]Selected Impacts'!$AA$8:$AA$3175,"Error",0)</f>
        <v>2.25</v>
      </c>
      <c r="U1298" s="23"/>
      <c r="AA1298" t="s">
        <v>236</v>
      </c>
      <c r="AB1298" t="s">
        <v>207</v>
      </c>
      <c r="AC1298">
        <v>20</v>
      </c>
    </row>
    <row r="1299" spans="1:29" x14ac:dyDescent="0.35">
      <c r="A1299" t="s">
        <v>45</v>
      </c>
      <c r="B1299" t="s">
        <v>66</v>
      </c>
      <c r="C1299" t="s">
        <v>202</v>
      </c>
      <c r="D1299" t="s">
        <v>173</v>
      </c>
      <c r="E1299" t="s">
        <v>154</v>
      </c>
      <c r="F1299" s="19" t="s">
        <v>237</v>
      </c>
      <c r="G1299" t="s">
        <v>206</v>
      </c>
      <c r="H1299" t="s">
        <v>67</v>
      </c>
      <c r="I1299" t="s">
        <v>223</v>
      </c>
      <c r="J1299" s="20">
        <v>44533</v>
      </c>
      <c r="K1299" t="s">
        <v>155</v>
      </c>
      <c r="L1299">
        <v>1</v>
      </c>
      <c r="N1299" t="s">
        <v>47</v>
      </c>
      <c r="O1299">
        <v>0</v>
      </c>
      <c r="P1299">
        <v>0</v>
      </c>
      <c r="Q1299">
        <v>0</v>
      </c>
      <c r="R1299" s="21">
        <f>_xlfn.XLOOKUP(_xlfn.CONCAT($B1299,$C1299,$D1299,$E1299),'[1]Selected Impacts'!$B$8:$B$3175,'[1]Selected Impacts'!$Y$8:$Y$3175,"Error",0)</f>
        <v>0</v>
      </c>
      <c r="S1299" s="22">
        <f>_xlfn.XLOOKUP(_xlfn.CONCAT($B1299,$C1299,$D1299,$E1299),'[1]Selected Impacts'!$B$8:$B$3175,'[1]Selected Impacts'!$Z$8:$Z$3175,"Error",0)</f>
        <v>0</v>
      </c>
      <c r="T1299" s="22">
        <f>_xlfn.XLOOKUP(_xlfn.CONCAT($B1299,$C1299,$D1299,$E1299),'[1]Selected Impacts'!$B$8:$B$3175,'[1]Selected Impacts'!$AA$8:$AA$3175,"Error",0)</f>
        <v>1.68</v>
      </c>
      <c r="U1299" s="23"/>
      <c r="AA1299" t="s">
        <v>236</v>
      </c>
      <c r="AB1299" t="s">
        <v>207</v>
      </c>
      <c r="AC1299">
        <v>20</v>
      </c>
    </row>
    <row r="1300" spans="1:29" x14ac:dyDescent="0.35">
      <c r="A1300" t="s">
        <v>45</v>
      </c>
      <c r="B1300" t="s">
        <v>66</v>
      </c>
      <c r="C1300" t="s">
        <v>202</v>
      </c>
      <c r="D1300" t="s">
        <v>173</v>
      </c>
      <c r="E1300" t="s">
        <v>156</v>
      </c>
      <c r="F1300" s="19" t="s">
        <v>237</v>
      </c>
      <c r="G1300" t="s">
        <v>206</v>
      </c>
      <c r="H1300" t="s">
        <v>67</v>
      </c>
      <c r="I1300" t="s">
        <v>223</v>
      </c>
      <c r="J1300" s="20">
        <v>44533</v>
      </c>
      <c r="K1300" t="s">
        <v>155</v>
      </c>
      <c r="L1300">
        <v>1</v>
      </c>
      <c r="N1300" t="s">
        <v>47</v>
      </c>
      <c r="O1300">
        <v>0</v>
      </c>
      <c r="P1300">
        <v>0</v>
      </c>
      <c r="Q1300">
        <v>0</v>
      </c>
      <c r="R1300" s="21">
        <f>_xlfn.XLOOKUP(_xlfn.CONCAT($B1300,$C1300,$D1300,$E1300),'[1]Selected Impacts'!$B$8:$B$3175,'[1]Selected Impacts'!$Y$8:$Y$3175,"Error",0)</f>
        <v>0</v>
      </c>
      <c r="S1300" s="22">
        <f>_xlfn.XLOOKUP(_xlfn.CONCAT($B1300,$C1300,$D1300,$E1300),'[1]Selected Impacts'!$B$8:$B$3175,'[1]Selected Impacts'!$Z$8:$Z$3175,"Error",0)</f>
        <v>0</v>
      </c>
      <c r="T1300" s="22">
        <f>_xlfn.XLOOKUP(_xlfn.CONCAT($B1300,$C1300,$D1300,$E1300),'[1]Selected Impacts'!$B$8:$B$3175,'[1]Selected Impacts'!$AA$8:$AA$3175,"Error",0)</f>
        <v>1.1100000000000001</v>
      </c>
      <c r="U1300" s="23"/>
      <c r="AA1300" t="s">
        <v>236</v>
      </c>
      <c r="AB1300" t="s">
        <v>207</v>
      </c>
      <c r="AC1300">
        <v>20</v>
      </c>
    </row>
    <row r="1301" spans="1:29" x14ac:dyDescent="0.35">
      <c r="A1301" t="s">
        <v>45</v>
      </c>
      <c r="B1301" t="s">
        <v>66</v>
      </c>
      <c r="C1301" t="s">
        <v>202</v>
      </c>
      <c r="D1301" t="s">
        <v>173</v>
      </c>
      <c r="E1301" t="s">
        <v>157</v>
      </c>
      <c r="F1301" s="19" t="s">
        <v>237</v>
      </c>
      <c r="G1301" t="s">
        <v>206</v>
      </c>
      <c r="H1301" t="s">
        <v>67</v>
      </c>
      <c r="I1301" t="s">
        <v>223</v>
      </c>
      <c r="J1301" s="20">
        <v>44533</v>
      </c>
      <c r="K1301" t="s">
        <v>155</v>
      </c>
      <c r="L1301">
        <v>1</v>
      </c>
      <c r="N1301" t="s">
        <v>47</v>
      </c>
      <c r="O1301">
        <v>0</v>
      </c>
      <c r="P1301">
        <v>0</v>
      </c>
      <c r="Q1301">
        <v>0</v>
      </c>
      <c r="R1301" s="21">
        <f>_xlfn.XLOOKUP(_xlfn.CONCAT($B1301,$C1301,$D1301,$E1301),'[1]Selected Impacts'!$B$8:$B$3175,'[1]Selected Impacts'!$Y$8:$Y$3175,"Error",0)</f>
        <v>0</v>
      </c>
      <c r="S1301" s="22">
        <f>_xlfn.XLOOKUP(_xlfn.CONCAT($B1301,$C1301,$D1301,$E1301),'[1]Selected Impacts'!$B$8:$B$3175,'[1]Selected Impacts'!$Z$8:$Z$3175,"Error",0)</f>
        <v>0</v>
      </c>
      <c r="T1301" s="22">
        <f>_xlfn.XLOOKUP(_xlfn.CONCAT($B1301,$C1301,$D1301,$E1301),'[1]Selected Impacts'!$B$8:$B$3175,'[1]Selected Impacts'!$AA$8:$AA$3175,"Error",0)</f>
        <v>1.08</v>
      </c>
      <c r="U1301" s="23"/>
      <c r="AA1301" t="s">
        <v>236</v>
      </c>
      <c r="AB1301" t="s">
        <v>207</v>
      </c>
      <c r="AC1301">
        <v>20</v>
      </c>
    </row>
    <row r="1302" spans="1:29" x14ac:dyDescent="0.35">
      <c r="A1302" t="s">
        <v>45</v>
      </c>
      <c r="B1302" t="s">
        <v>66</v>
      </c>
      <c r="C1302" t="s">
        <v>202</v>
      </c>
      <c r="D1302" t="s">
        <v>173</v>
      </c>
      <c r="E1302" t="s">
        <v>158</v>
      </c>
      <c r="F1302" s="19" t="s">
        <v>237</v>
      </c>
      <c r="G1302" t="s">
        <v>206</v>
      </c>
      <c r="H1302" t="s">
        <v>67</v>
      </c>
      <c r="I1302" t="s">
        <v>223</v>
      </c>
      <c r="J1302" s="20">
        <v>44533</v>
      </c>
      <c r="K1302" t="s">
        <v>155</v>
      </c>
      <c r="L1302">
        <v>1</v>
      </c>
      <c r="N1302" t="s">
        <v>47</v>
      </c>
      <c r="O1302">
        <v>0</v>
      </c>
      <c r="P1302">
        <v>0</v>
      </c>
      <c r="Q1302">
        <v>0</v>
      </c>
      <c r="R1302" s="21">
        <f>_xlfn.XLOOKUP(_xlfn.CONCAT($B1302,$C1302,$D1302,$E1302),'[1]Selected Impacts'!$B$8:$B$3175,'[1]Selected Impacts'!$Y$8:$Y$3175,"Error",0)</f>
        <v>0</v>
      </c>
      <c r="S1302" s="22">
        <f>_xlfn.XLOOKUP(_xlfn.CONCAT($B1302,$C1302,$D1302,$E1302),'[1]Selected Impacts'!$B$8:$B$3175,'[1]Selected Impacts'!$Z$8:$Z$3175,"Error",0)</f>
        <v>0</v>
      </c>
      <c r="T1302" s="22">
        <f>_xlfn.XLOOKUP(_xlfn.CONCAT($B1302,$C1302,$D1302,$E1302),'[1]Selected Impacts'!$B$8:$B$3175,'[1]Selected Impacts'!$AA$8:$AA$3175,"Error",0)</f>
        <v>0.89200000000000002</v>
      </c>
      <c r="U1302" s="23"/>
      <c r="AA1302" t="s">
        <v>236</v>
      </c>
      <c r="AB1302" t="s">
        <v>207</v>
      </c>
      <c r="AC1302">
        <v>20</v>
      </c>
    </row>
    <row r="1303" spans="1:29" x14ac:dyDescent="0.35">
      <c r="A1303" t="s">
        <v>45</v>
      </c>
      <c r="B1303" t="s">
        <v>66</v>
      </c>
      <c r="C1303" t="s">
        <v>202</v>
      </c>
      <c r="D1303" t="s">
        <v>173</v>
      </c>
      <c r="E1303" t="s">
        <v>159</v>
      </c>
      <c r="F1303" s="19" t="s">
        <v>237</v>
      </c>
      <c r="G1303" t="s">
        <v>206</v>
      </c>
      <c r="H1303" t="s">
        <v>67</v>
      </c>
      <c r="I1303" t="s">
        <v>223</v>
      </c>
      <c r="J1303" s="20">
        <v>44533</v>
      </c>
      <c r="K1303" t="s">
        <v>155</v>
      </c>
      <c r="L1303">
        <v>1</v>
      </c>
      <c r="N1303" t="s">
        <v>47</v>
      </c>
      <c r="O1303">
        <v>0</v>
      </c>
      <c r="P1303">
        <v>0</v>
      </c>
      <c r="Q1303">
        <v>0</v>
      </c>
      <c r="R1303" s="21">
        <f>_xlfn.XLOOKUP(_xlfn.CONCAT($B1303,$C1303,$D1303,$E1303),'[1]Selected Impacts'!$B$8:$B$3175,'[1]Selected Impacts'!$Y$8:$Y$3175,"Error",0)</f>
        <v>0</v>
      </c>
      <c r="S1303" s="22">
        <f>_xlfn.XLOOKUP(_xlfn.CONCAT($B1303,$C1303,$D1303,$E1303),'[1]Selected Impacts'!$B$8:$B$3175,'[1]Selected Impacts'!$Z$8:$Z$3175,"Error",0)</f>
        <v>0</v>
      </c>
      <c r="T1303" s="22">
        <f>_xlfn.XLOOKUP(_xlfn.CONCAT($B1303,$C1303,$D1303,$E1303),'[1]Selected Impacts'!$B$8:$B$3175,'[1]Selected Impacts'!$AA$8:$AA$3175,"Error",0)</f>
        <v>1.18</v>
      </c>
      <c r="U1303" s="23"/>
      <c r="AA1303" t="s">
        <v>236</v>
      </c>
      <c r="AB1303" t="s">
        <v>207</v>
      </c>
      <c r="AC1303">
        <v>20</v>
      </c>
    </row>
    <row r="1304" spans="1:29" x14ac:dyDescent="0.35">
      <c r="A1304" t="s">
        <v>45</v>
      </c>
      <c r="B1304" t="s">
        <v>66</v>
      </c>
      <c r="C1304" t="s">
        <v>202</v>
      </c>
      <c r="D1304" t="s">
        <v>173</v>
      </c>
      <c r="E1304" t="s">
        <v>160</v>
      </c>
      <c r="F1304" s="19" t="s">
        <v>237</v>
      </c>
      <c r="G1304" t="s">
        <v>206</v>
      </c>
      <c r="H1304" t="s">
        <v>67</v>
      </c>
      <c r="I1304" t="s">
        <v>223</v>
      </c>
      <c r="J1304" s="20">
        <v>44533</v>
      </c>
      <c r="K1304" t="s">
        <v>155</v>
      </c>
      <c r="L1304">
        <v>1</v>
      </c>
      <c r="N1304" t="s">
        <v>47</v>
      </c>
      <c r="O1304">
        <v>0</v>
      </c>
      <c r="P1304">
        <v>0</v>
      </c>
      <c r="Q1304">
        <v>0</v>
      </c>
      <c r="R1304" s="21">
        <f>_xlfn.XLOOKUP(_xlfn.CONCAT($B1304,$C1304,$D1304,$E1304),'[1]Selected Impacts'!$B$8:$B$3175,'[1]Selected Impacts'!$Y$8:$Y$3175,"Error",0)</f>
        <v>0</v>
      </c>
      <c r="S1304" s="22">
        <f>_xlfn.XLOOKUP(_xlfn.CONCAT($B1304,$C1304,$D1304,$E1304),'[1]Selected Impacts'!$B$8:$B$3175,'[1]Selected Impacts'!$Z$8:$Z$3175,"Error",0)</f>
        <v>0</v>
      </c>
      <c r="T1304" s="22">
        <f>_xlfn.XLOOKUP(_xlfn.CONCAT($B1304,$C1304,$D1304,$E1304),'[1]Selected Impacts'!$B$8:$B$3175,'[1]Selected Impacts'!$AA$8:$AA$3175,"Error",0)</f>
        <v>0.80600000000000005</v>
      </c>
      <c r="U1304" s="23"/>
      <c r="AA1304" t="s">
        <v>236</v>
      </c>
      <c r="AB1304" t="s">
        <v>207</v>
      </c>
      <c r="AC1304">
        <v>20</v>
      </c>
    </row>
    <row r="1305" spans="1:29" x14ac:dyDescent="0.35">
      <c r="A1305" t="s">
        <v>45</v>
      </c>
      <c r="B1305" t="s">
        <v>66</v>
      </c>
      <c r="C1305" t="s">
        <v>202</v>
      </c>
      <c r="D1305" t="s">
        <v>173</v>
      </c>
      <c r="E1305" t="s">
        <v>161</v>
      </c>
      <c r="F1305" s="19" t="s">
        <v>237</v>
      </c>
      <c r="G1305" t="s">
        <v>206</v>
      </c>
      <c r="H1305" t="s">
        <v>67</v>
      </c>
      <c r="I1305" t="s">
        <v>223</v>
      </c>
      <c r="J1305" s="20">
        <v>44533</v>
      </c>
      <c r="K1305" t="s">
        <v>155</v>
      </c>
      <c r="L1305">
        <v>1</v>
      </c>
      <c r="N1305" t="s">
        <v>47</v>
      </c>
      <c r="O1305">
        <v>0</v>
      </c>
      <c r="P1305">
        <v>0</v>
      </c>
      <c r="Q1305">
        <v>0</v>
      </c>
      <c r="R1305" s="21">
        <f>_xlfn.XLOOKUP(_xlfn.CONCAT($B1305,$C1305,$D1305,$E1305),'[1]Selected Impacts'!$B$8:$B$3175,'[1]Selected Impacts'!$Y$8:$Y$3175,"Error",0)</f>
        <v>0</v>
      </c>
      <c r="S1305" s="22">
        <f>_xlfn.XLOOKUP(_xlfn.CONCAT($B1305,$C1305,$D1305,$E1305),'[1]Selected Impacts'!$B$8:$B$3175,'[1]Selected Impacts'!$Z$8:$Z$3175,"Error",0)</f>
        <v>0</v>
      </c>
      <c r="T1305" s="22">
        <f>_xlfn.XLOOKUP(_xlfn.CONCAT($B1305,$C1305,$D1305,$E1305),'[1]Selected Impacts'!$B$8:$B$3175,'[1]Selected Impacts'!$AA$8:$AA$3175,"Error",0)</f>
        <v>0.76100000000000001</v>
      </c>
      <c r="U1305" s="23"/>
      <c r="AA1305" t="s">
        <v>236</v>
      </c>
      <c r="AB1305" t="s">
        <v>207</v>
      </c>
      <c r="AC1305">
        <v>20</v>
      </c>
    </row>
    <row r="1306" spans="1:29" x14ac:dyDescent="0.35">
      <c r="A1306" t="s">
        <v>45</v>
      </c>
      <c r="B1306" t="s">
        <v>66</v>
      </c>
      <c r="C1306" t="s">
        <v>202</v>
      </c>
      <c r="D1306" t="s">
        <v>173</v>
      </c>
      <c r="E1306" t="s">
        <v>162</v>
      </c>
      <c r="F1306" s="19" t="s">
        <v>237</v>
      </c>
      <c r="G1306" t="s">
        <v>206</v>
      </c>
      <c r="H1306" t="s">
        <v>67</v>
      </c>
      <c r="I1306" t="s">
        <v>223</v>
      </c>
      <c r="J1306" s="20">
        <v>44533</v>
      </c>
      <c r="K1306" t="s">
        <v>155</v>
      </c>
      <c r="L1306">
        <v>1</v>
      </c>
      <c r="N1306" t="s">
        <v>47</v>
      </c>
      <c r="O1306">
        <v>0</v>
      </c>
      <c r="P1306">
        <v>0</v>
      </c>
      <c r="Q1306">
        <v>0</v>
      </c>
      <c r="R1306" s="21">
        <f>_xlfn.XLOOKUP(_xlfn.CONCAT($B1306,$C1306,$D1306,$E1306),'[1]Selected Impacts'!$B$8:$B$3175,'[1]Selected Impacts'!$Y$8:$Y$3175,"Error",0)</f>
        <v>0</v>
      </c>
      <c r="S1306" s="22">
        <f>_xlfn.XLOOKUP(_xlfn.CONCAT($B1306,$C1306,$D1306,$E1306),'[1]Selected Impacts'!$B$8:$B$3175,'[1]Selected Impacts'!$Z$8:$Z$3175,"Error",0)</f>
        <v>0</v>
      </c>
      <c r="T1306" s="22">
        <f>_xlfn.XLOOKUP(_xlfn.CONCAT($B1306,$C1306,$D1306,$E1306),'[1]Selected Impacts'!$B$8:$B$3175,'[1]Selected Impacts'!$AA$8:$AA$3175,"Error",0)</f>
        <v>0.69799999999999995</v>
      </c>
      <c r="U1306" s="23"/>
      <c r="AA1306" t="s">
        <v>236</v>
      </c>
      <c r="AB1306" t="s">
        <v>207</v>
      </c>
      <c r="AC1306">
        <v>20</v>
      </c>
    </row>
    <row r="1307" spans="1:29" x14ac:dyDescent="0.35">
      <c r="A1307" t="s">
        <v>45</v>
      </c>
      <c r="B1307" t="s">
        <v>66</v>
      </c>
      <c r="C1307" t="s">
        <v>202</v>
      </c>
      <c r="D1307" t="s">
        <v>173</v>
      </c>
      <c r="E1307" t="s">
        <v>163</v>
      </c>
      <c r="F1307" s="19" t="s">
        <v>237</v>
      </c>
      <c r="G1307" t="s">
        <v>206</v>
      </c>
      <c r="H1307" t="s">
        <v>67</v>
      </c>
      <c r="I1307" t="s">
        <v>223</v>
      </c>
      <c r="J1307" s="20">
        <v>44533</v>
      </c>
      <c r="K1307" t="s">
        <v>155</v>
      </c>
      <c r="L1307">
        <v>1</v>
      </c>
      <c r="N1307" t="s">
        <v>47</v>
      </c>
      <c r="O1307">
        <v>0</v>
      </c>
      <c r="P1307">
        <v>0</v>
      </c>
      <c r="Q1307">
        <v>0</v>
      </c>
      <c r="R1307" s="21">
        <f>_xlfn.XLOOKUP(_xlfn.CONCAT($B1307,$C1307,$D1307,$E1307),'[1]Selected Impacts'!$B$8:$B$3175,'[1]Selected Impacts'!$Y$8:$Y$3175,"Error",0)</f>
        <v>0</v>
      </c>
      <c r="S1307" s="22">
        <f>_xlfn.XLOOKUP(_xlfn.CONCAT($B1307,$C1307,$D1307,$E1307),'[1]Selected Impacts'!$B$8:$B$3175,'[1]Selected Impacts'!$Z$8:$Z$3175,"Error",0)</f>
        <v>0</v>
      </c>
      <c r="T1307" s="22">
        <f>_xlfn.XLOOKUP(_xlfn.CONCAT($B1307,$C1307,$D1307,$E1307),'[1]Selected Impacts'!$B$8:$B$3175,'[1]Selected Impacts'!$AA$8:$AA$3175,"Error",0)</f>
        <v>0.77</v>
      </c>
      <c r="U1307" s="23"/>
      <c r="AA1307" t="s">
        <v>236</v>
      </c>
      <c r="AB1307" t="s">
        <v>207</v>
      </c>
      <c r="AC1307">
        <v>20</v>
      </c>
    </row>
    <row r="1308" spans="1:29" x14ac:dyDescent="0.35">
      <c r="A1308" t="s">
        <v>45</v>
      </c>
      <c r="B1308" t="s">
        <v>66</v>
      </c>
      <c r="C1308" t="s">
        <v>202</v>
      </c>
      <c r="D1308" t="s">
        <v>173</v>
      </c>
      <c r="E1308" t="s">
        <v>164</v>
      </c>
      <c r="F1308" s="19" t="s">
        <v>237</v>
      </c>
      <c r="G1308" t="s">
        <v>206</v>
      </c>
      <c r="H1308" t="s">
        <v>67</v>
      </c>
      <c r="I1308" t="s">
        <v>223</v>
      </c>
      <c r="J1308" s="20">
        <v>44533</v>
      </c>
      <c r="K1308" t="s">
        <v>155</v>
      </c>
      <c r="L1308">
        <v>1</v>
      </c>
      <c r="N1308" t="s">
        <v>47</v>
      </c>
      <c r="O1308">
        <v>0</v>
      </c>
      <c r="P1308">
        <v>0</v>
      </c>
      <c r="Q1308">
        <v>0</v>
      </c>
      <c r="R1308" s="21">
        <f>_xlfn.XLOOKUP(_xlfn.CONCAT($B1308,$C1308,$D1308,$E1308),'[1]Selected Impacts'!$B$8:$B$3175,'[1]Selected Impacts'!$Y$8:$Y$3175,"Error",0)</f>
        <v>0</v>
      </c>
      <c r="S1308" s="22">
        <f>_xlfn.XLOOKUP(_xlfn.CONCAT($B1308,$C1308,$D1308,$E1308),'[1]Selected Impacts'!$B$8:$B$3175,'[1]Selected Impacts'!$Z$8:$Z$3175,"Error",0)</f>
        <v>0</v>
      </c>
      <c r="T1308" s="22">
        <f>_xlfn.XLOOKUP(_xlfn.CONCAT($B1308,$C1308,$D1308,$E1308),'[1]Selected Impacts'!$B$8:$B$3175,'[1]Selected Impacts'!$AA$8:$AA$3175,"Error",0)</f>
        <v>0.81799999999999995</v>
      </c>
      <c r="U1308" s="23"/>
      <c r="AA1308" t="s">
        <v>236</v>
      </c>
      <c r="AB1308" t="s">
        <v>207</v>
      </c>
      <c r="AC1308">
        <v>20</v>
      </c>
    </row>
    <row r="1309" spans="1:29" x14ac:dyDescent="0.35">
      <c r="A1309" t="s">
        <v>45</v>
      </c>
      <c r="B1309" t="s">
        <v>66</v>
      </c>
      <c r="C1309" t="s">
        <v>202</v>
      </c>
      <c r="D1309" t="s">
        <v>173</v>
      </c>
      <c r="E1309" t="s">
        <v>165</v>
      </c>
      <c r="F1309" s="19" t="s">
        <v>237</v>
      </c>
      <c r="G1309" t="s">
        <v>206</v>
      </c>
      <c r="H1309" t="s">
        <v>67</v>
      </c>
      <c r="I1309" t="s">
        <v>223</v>
      </c>
      <c r="J1309" s="20">
        <v>44533</v>
      </c>
      <c r="K1309" t="s">
        <v>155</v>
      </c>
      <c r="L1309">
        <v>1</v>
      </c>
      <c r="N1309" t="s">
        <v>47</v>
      </c>
      <c r="O1309">
        <v>0</v>
      </c>
      <c r="P1309">
        <v>0</v>
      </c>
      <c r="Q1309">
        <v>0</v>
      </c>
      <c r="R1309" s="21">
        <f>_xlfn.XLOOKUP(_xlfn.CONCAT($B1309,$C1309,$D1309,$E1309),'[1]Selected Impacts'!$B$8:$B$3175,'[1]Selected Impacts'!$Y$8:$Y$3175,"Error",0)</f>
        <v>0</v>
      </c>
      <c r="S1309" s="22">
        <f>_xlfn.XLOOKUP(_xlfn.CONCAT($B1309,$C1309,$D1309,$E1309),'[1]Selected Impacts'!$B$8:$B$3175,'[1]Selected Impacts'!$Z$8:$Z$3175,"Error",0)</f>
        <v>0</v>
      </c>
      <c r="T1309" s="22">
        <f>_xlfn.XLOOKUP(_xlfn.CONCAT($B1309,$C1309,$D1309,$E1309),'[1]Selected Impacts'!$B$8:$B$3175,'[1]Selected Impacts'!$AA$8:$AA$3175,"Error",0)</f>
        <v>1.02</v>
      </c>
      <c r="U1309" s="23"/>
      <c r="AA1309" t="s">
        <v>236</v>
      </c>
      <c r="AB1309" t="s">
        <v>207</v>
      </c>
      <c r="AC1309">
        <v>20</v>
      </c>
    </row>
    <row r="1310" spans="1:29" x14ac:dyDescent="0.35">
      <c r="A1310" t="s">
        <v>45</v>
      </c>
      <c r="B1310" t="s">
        <v>66</v>
      </c>
      <c r="C1310" t="s">
        <v>202</v>
      </c>
      <c r="D1310" t="s">
        <v>173</v>
      </c>
      <c r="E1310" t="s">
        <v>166</v>
      </c>
      <c r="F1310" s="19" t="s">
        <v>237</v>
      </c>
      <c r="G1310" t="s">
        <v>206</v>
      </c>
      <c r="H1310" t="s">
        <v>67</v>
      </c>
      <c r="I1310" t="s">
        <v>223</v>
      </c>
      <c r="J1310" s="20">
        <v>44533</v>
      </c>
      <c r="K1310" t="s">
        <v>155</v>
      </c>
      <c r="L1310">
        <v>1</v>
      </c>
      <c r="N1310" t="s">
        <v>47</v>
      </c>
      <c r="O1310">
        <v>0</v>
      </c>
      <c r="P1310">
        <v>0</v>
      </c>
      <c r="Q1310">
        <v>0</v>
      </c>
      <c r="R1310" s="21">
        <f>_xlfn.XLOOKUP(_xlfn.CONCAT($B1310,$C1310,$D1310,$E1310),'[1]Selected Impacts'!$B$8:$B$3175,'[1]Selected Impacts'!$Y$8:$Y$3175,"Error",0)</f>
        <v>0</v>
      </c>
      <c r="S1310" s="22">
        <f>_xlfn.XLOOKUP(_xlfn.CONCAT($B1310,$C1310,$D1310,$E1310),'[1]Selected Impacts'!$B$8:$B$3175,'[1]Selected Impacts'!$Z$8:$Z$3175,"Error",0)</f>
        <v>0</v>
      </c>
      <c r="T1310" s="22">
        <f>_xlfn.XLOOKUP(_xlfn.CONCAT($B1310,$C1310,$D1310,$E1310),'[1]Selected Impacts'!$B$8:$B$3175,'[1]Selected Impacts'!$AA$8:$AA$3175,"Error",0)</f>
        <v>0.95299999999999996</v>
      </c>
      <c r="U1310" s="23"/>
      <c r="AA1310" t="s">
        <v>236</v>
      </c>
      <c r="AB1310" t="s">
        <v>207</v>
      </c>
      <c r="AC1310">
        <v>20</v>
      </c>
    </row>
    <row r="1311" spans="1:29" x14ac:dyDescent="0.35">
      <c r="A1311" t="s">
        <v>45</v>
      </c>
      <c r="B1311" t="s">
        <v>66</v>
      </c>
      <c r="C1311" t="s">
        <v>202</v>
      </c>
      <c r="D1311" t="s">
        <v>173</v>
      </c>
      <c r="E1311" t="s">
        <v>167</v>
      </c>
      <c r="F1311" s="19" t="s">
        <v>237</v>
      </c>
      <c r="G1311" t="s">
        <v>206</v>
      </c>
      <c r="H1311" t="s">
        <v>67</v>
      </c>
      <c r="I1311" t="s">
        <v>223</v>
      </c>
      <c r="J1311" s="20">
        <v>44533</v>
      </c>
      <c r="K1311" t="s">
        <v>155</v>
      </c>
      <c r="L1311">
        <v>1</v>
      </c>
      <c r="N1311" t="s">
        <v>47</v>
      </c>
      <c r="O1311">
        <v>0</v>
      </c>
      <c r="P1311">
        <v>0</v>
      </c>
      <c r="Q1311">
        <v>0</v>
      </c>
      <c r="R1311" s="21">
        <f>_xlfn.XLOOKUP(_xlfn.CONCAT($B1311,$C1311,$D1311,$E1311),'[1]Selected Impacts'!$B$8:$B$3175,'[1]Selected Impacts'!$Y$8:$Y$3175,"Error",0)</f>
        <v>0</v>
      </c>
      <c r="S1311" s="22">
        <f>_xlfn.XLOOKUP(_xlfn.CONCAT($B1311,$C1311,$D1311,$E1311),'[1]Selected Impacts'!$B$8:$B$3175,'[1]Selected Impacts'!$Z$8:$Z$3175,"Error",0)</f>
        <v>0</v>
      </c>
      <c r="T1311" s="22">
        <f>_xlfn.XLOOKUP(_xlfn.CONCAT($B1311,$C1311,$D1311,$E1311),'[1]Selected Impacts'!$B$8:$B$3175,'[1]Selected Impacts'!$AA$8:$AA$3175,"Error",0)</f>
        <v>0.94499999999999995</v>
      </c>
      <c r="U1311" s="23"/>
      <c r="AA1311" t="s">
        <v>236</v>
      </c>
      <c r="AB1311" t="s">
        <v>207</v>
      </c>
      <c r="AC1311">
        <v>20</v>
      </c>
    </row>
    <row r="1312" spans="1:29" x14ac:dyDescent="0.35">
      <c r="A1312" t="s">
        <v>45</v>
      </c>
      <c r="B1312" t="s">
        <v>66</v>
      </c>
      <c r="C1312" t="s">
        <v>202</v>
      </c>
      <c r="D1312" t="s">
        <v>173</v>
      </c>
      <c r="E1312" t="s">
        <v>168</v>
      </c>
      <c r="F1312" s="19" t="s">
        <v>237</v>
      </c>
      <c r="G1312" t="s">
        <v>206</v>
      </c>
      <c r="H1312" t="s">
        <v>67</v>
      </c>
      <c r="I1312" t="s">
        <v>223</v>
      </c>
      <c r="J1312" s="20">
        <v>44533</v>
      </c>
      <c r="K1312" t="s">
        <v>155</v>
      </c>
      <c r="L1312">
        <v>1</v>
      </c>
      <c r="N1312" t="s">
        <v>47</v>
      </c>
      <c r="O1312">
        <v>0</v>
      </c>
      <c r="P1312">
        <v>0</v>
      </c>
      <c r="Q1312">
        <v>0</v>
      </c>
      <c r="R1312" s="21">
        <f>_xlfn.XLOOKUP(_xlfn.CONCAT($B1312,$C1312,$D1312,$E1312),'[1]Selected Impacts'!$B$8:$B$3175,'[1]Selected Impacts'!$Y$8:$Y$3175,"Error",0)</f>
        <v>0</v>
      </c>
      <c r="S1312" s="22">
        <f>_xlfn.XLOOKUP(_xlfn.CONCAT($B1312,$C1312,$D1312,$E1312),'[1]Selected Impacts'!$B$8:$B$3175,'[1]Selected Impacts'!$Z$8:$Z$3175,"Error",0)</f>
        <v>0</v>
      </c>
      <c r="T1312" s="22">
        <f>_xlfn.XLOOKUP(_xlfn.CONCAT($B1312,$C1312,$D1312,$E1312),'[1]Selected Impacts'!$B$8:$B$3175,'[1]Selected Impacts'!$AA$8:$AA$3175,"Error",0)</f>
        <v>0.96899999999999997</v>
      </c>
      <c r="U1312" s="23"/>
      <c r="AA1312" t="s">
        <v>236</v>
      </c>
      <c r="AB1312" t="s">
        <v>207</v>
      </c>
      <c r="AC1312">
        <v>20</v>
      </c>
    </row>
    <row r="1313" spans="1:29" x14ac:dyDescent="0.35">
      <c r="A1313" t="s">
        <v>45</v>
      </c>
      <c r="B1313" t="s">
        <v>66</v>
      </c>
      <c r="C1313" t="s">
        <v>202</v>
      </c>
      <c r="D1313" t="s">
        <v>173</v>
      </c>
      <c r="E1313" t="s">
        <v>169</v>
      </c>
      <c r="F1313" s="19" t="s">
        <v>237</v>
      </c>
      <c r="G1313" t="s">
        <v>206</v>
      </c>
      <c r="H1313" t="s">
        <v>67</v>
      </c>
      <c r="I1313" t="s">
        <v>223</v>
      </c>
      <c r="J1313" s="20">
        <v>44533</v>
      </c>
      <c r="K1313" t="s">
        <v>155</v>
      </c>
      <c r="L1313">
        <v>1</v>
      </c>
      <c r="N1313" t="s">
        <v>47</v>
      </c>
      <c r="O1313">
        <v>0</v>
      </c>
      <c r="P1313">
        <v>0</v>
      </c>
      <c r="Q1313">
        <v>0</v>
      </c>
      <c r="R1313" s="21">
        <f>_xlfn.XLOOKUP(_xlfn.CONCAT($B1313,$C1313,$D1313,$E1313),'[1]Selected Impacts'!$B$8:$B$3175,'[1]Selected Impacts'!$Y$8:$Y$3175,"Error",0)</f>
        <v>0</v>
      </c>
      <c r="S1313" s="22">
        <f>_xlfn.XLOOKUP(_xlfn.CONCAT($B1313,$C1313,$D1313,$E1313),'[1]Selected Impacts'!$B$8:$B$3175,'[1]Selected Impacts'!$Z$8:$Z$3175,"Error",0)</f>
        <v>0</v>
      </c>
      <c r="T1313" s="22">
        <f>_xlfn.XLOOKUP(_xlfn.CONCAT($B1313,$C1313,$D1313,$E1313),'[1]Selected Impacts'!$B$8:$B$3175,'[1]Selected Impacts'!$AA$8:$AA$3175,"Error",0)</f>
        <v>0.48299999999999998</v>
      </c>
      <c r="U1313" s="23"/>
      <c r="AA1313" t="s">
        <v>236</v>
      </c>
      <c r="AB1313" t="s">
        <v>207</v>
      </c>
      <c r="AC1313">
        <v>20</v>
      </c>
    </row>
    <row r="1314" spans="1:29" x14ac:dyDescent="0.35">
      <c r="A1314" t="s">
        <v>45</v>
      </c>
      <c r="B1314" t="s">
        <v>66</v>
      </c>
      <c r="C1314" t="s">
        <v>202</v>
      </c>
      <c r="D1314" t="s">
        <v>173</v>
      </c>
      <c r="E1314" t="s">
        <v>170</v>
      </c>
      <c r="F1314" s="19" t="s">
        <v>237</v>
      </c>
      <c r="G1314" t="s">
        <v>206</v>
      </c>
      <c r="H1314" t="s">
        <v>67</v>
      </c>
      <c r="I1314" t="s">
        <v>223</v>
      </c>
      <c r="J1314" s="20">
        <v>44533</v>
      </c>
      <c r="K1314" t="s">
        <v>155</v>
      </c>
      <c r="L1314">
        <v>1</v>
      </c>
      <c r="N1314" t="s">
        <v>47</v>
      </c>
      <c r="O1314">
        <v>0</v>
      </c>
      <c r="P1314">
        <v>0</v>
      </c>
      <c r="Q1314">
        <v>0</v>
      </c>
      <c r="R1314" s="21">
        <f>_xlfn.XLOOKUP(_xlfn.CONCAT($B1314,$C1314,$D1314,$E1314),'[1]Selected Impacts'!$B$8:$B$3175,'[1]Selected Impacts'!$Y$8:$Y$3175,"Error",0)</f>
        <v>0</v>
      </c>
      <c r="S1314" s="22">
        <f>_xlfn.XLOOKUP(_xlfn.CONCAT($B1314,$C1314,$D1314,$E1314),'[1]Selected Impacts'!$B$8:$B$3175,'[1]Selected Impacts'!$Z$8:$Z$3175,"Error",0)</f>
        <v>0</v>
      </c>
      <c r="T1314" s="22">
        <f>_xlfn.XLOOKUP(_xlfn.CONCAT($B1314,$C1314,$D1314,$E1314),'[1]Selected Impacts'!$B$8:$B$3175,'[1]Selected Impacts'!$AA$8:$AA$3175,"Error",0)</f>
        <v>1.52</v>
      </c>
      <c r="U1314" s="23"/>
      <c r="AA1314" t="s">
        <v>236</v>
      </c>
      <c r="AB1314" t="s">
        <v>207</v>
      </c>
      <c r="AC1314">
        <v>20</v>
      </c>
    </row>
    <row r="1315" spans="1:29" x14ac:dyDescent="0.35">
      <c r="A1315" t="s">
        <v>45</v>
      </c>
      <c r="B1315" t="s">
        <v>66</v>
      </c>
      <c r="C1315" t="s">
        <v>203</v>
      </c>
      <c r="D1315" t="s">
        <v>195</v>
      </c>
      <c r="E1315" t="s">
        <v>154</v>
      </c>
      <c r="F1315" s="19" t="s">
        <v>237</v>
      </c>
      <c r="G1315" t="s">
        <v>206</v>
      </c>
      <c r="H1315" t="s">
        <v>67</v>
      </c>
      <c r="I1315" t="s">
        <v>223</v>
      </c>
      <c r="J1315" s="20">
        <v>44533</v>
      </c>
      <c r="K1315" t="s">
        <v>155</v>
      </c>
      <c r="L1315">
        <v>1</v>
      </c>
      <c r="N1315" t="s">
        <v>47</v>
      </c>
      <c r="O1315">
        <v>0</v>
      </c>
      <c r="P1315">
        <v>0</v>
      </c>
      <c r="Q1315">
        <v>0</v>
      </c>
      <c r="R1315" s="21">
        <f>_xlfn.XLOOKUP(_xlfn.CONCAT($B1315,$C1315,$D1315,$E1315),'[1]Selected Impacts'!$B$8:$B$3175,'[1]Selected Impacts'!$Y$8:$Y$3175,"Error",0)</f>
        <v>0.62</v>
      </c>
      <c r="S1315" s="22">
        <f>_xlfn.XLOOKUP(_xlfn.CONCAT($B1315,$C1315,$D1315,$E1315),'[1]Selected Impacts'!$B$8:$B$3175,'[1]Selected Impacts'!$Z$8:$Z$3175,"Error",0)</f>
        <v>6.3000000000000003E-4</v>
      </c>
      <c r="T1315" s="22">
        <f>_xlfn.XLOOKUP(_xlfn.CONCAT($B1315,$C1315,$D1315,$E1315),'[1]Selected Impacts'!$B$8:$B$3175,'[1]Selected Impacts'!$AA$8:$AA$3175,"Error",0)</f>
        <v>0.63900000000000001</v>
      </c>
      <c r="U1315" s="23"/>
      <c r="AA1315" t="s">
        <v>236</v>
      </c>
      <c r="AB1315" t="s">
        <v>207</v>
      </c>
      <c r="AC1315">
        <v>20</v>
      </c>
    </row>
    <row r="1316" spans="1:29" x14ac:dyDescent="0.35">
      <c r="A1316" t="s">
        <v>45</v>
      </c>
      <c r="B1316" t="s">
        <v>66</v>
      </c>
      <c r="C1316" t="s">
        <v>203</v>
      </c>
      <c r="D1316" t="s">
        <v>195</v>
      </c>
      <c r="E1316" t="s">
        <v>156</v>
      </c>
      <c r="F1316" s="19" t="s">
        <v>237</v>
      </c>
      <c r="G1316" t="s">
        <v>206</v>
      </c>
      <c r="H1316" t="s">
        <v>67</v>
      </c>
      <c r="I1316" t="s">
        <v>223</v>
      </c>
      <c r="J1316" s="20">
        <v>44533</v>
      </c>
      <c r="K1316" t="s">
        <v>155</v>
      </c>
      <c r="L1316">
        <v>1</v>
      </c>
      <c r="N1316" t="s">
        <v>47</v>
      </c>
      <c r="O1316">
        <v>0</v>
      </c>
      <c r="P1316">
        <v>0</v>
      </c>
      <c r="Q1316">
        <v>0</v>
      </c>
      <c r="R1316" s="21">
        <f>_xlfn.XLOOKUP(_xlfn.CONCAT($B1316,$C1316,$D1316,$E1316),'[1]Selected Impacts'!$B$8:$B$3175,'[1]Selected Impacts'!$Y$8:$Y$3175,"Error",0)</f>
        <v>0.56899999999999995</v>
      </c>
      <c r="S1316" s="22">
        <f>_xlfn.XLOOKUP(_xlfn.CONCAT($B1316,$C1316,$D1316,$E1316),'[1]Selected Impacts'!$B$8:$B$3175,'[1]Selected Impacts'!$Z$8:$Z$3175,"Error",0)</f>
        <v>0</v>
      </c>
      <c r="T1316" s="22">
        <f>_xlfn.XLOOKUP(_xlfn.CONCAT($B1316,$C1316,$D1316,$E1316),'[1]Selected Impacts'!$B$8:$B$3175,'[1]Selected Impacts'!$AA$8:$AA$3175,"Error",0)</f>
        <v>0.41899999999999998</v>
      </c>
      <c r="U1316" s="23"/>
      <c r="AA1316" t="s">
        <v>236</v>
      </c>
      <c r="AB1316" t="s">
        <v>207</v>
      </c>
      <c r="AC1316">
        <v>20</v>
      </c>
    </row>
    <row r="1317" spans="1:29" x14ac:dyDescent="0.35">
      <c r="A1317" t="s">
        <v>45</v>
      </c>
      <c r="B1317" t="s">
        <v>66</v>
      </c>
      <c r="C1317" t="s">
        <v>203</v>
      </c>
      <c r="D1317" t="s">
        <v>195</v>
      </c>
      <c r="E1317" t="s">
        <v>157</v>
      </c>
      <c r="F1317" s="19" t="s">
        <v>237</v>
      </c>
      <c r="G1317" t="s">
        <v>206</v>
      </c>
      <c r="H1317" t="s">
        <v>67</v>
      </c>
      <c r="I1317" t="s">
        <v>223</v>
      </c>
      <c r="J1317" s="20">
        <v>44533</v>
      </c>
      <c r="K1317" t="s">
        <v>155</v>
      </c>
      <c r="L1317">
        <v>1</v>
      </c>
      <c r="N1317" t="s">
        <v>47</v>
      </c>
      <c r="O1317">
        <v>0</v>
      </c>
      <c r="P1317">
        <v>0</v>
      </c>
      <c r="Q1317">
        <v>0</v>
      </c>
      <c r="R1317" s="21">
        <f>_xlfn.XLOOKUP(_xlfn.CONCAT($B1317,$C1317,$D1317,$E1317),'[1]Selected Impacts'!$B$8:$B$3175,'[1]Selected Impacts'!$Y$8:$Y$3175,"Error",0)</f>
        <v>0.58499999999999996</v>
      </c>
      <c r="S1317" s="22">
        <f>_xlfn.XLOOKUP(_xlfn.CONCAT($B1317,$C1317,$D1317,$E1317),'[1]Selected Impacts'!$B$8:$B$3175,'[1]Selected Impacts'!$Z$8:$Z$3175,"Error",0)</f>
        <v>0</v>
      </c>
      <c r="T1317" s="22">
        <f>_xlfn.XLOOKUP(_xlfn.CONCAT($B1317,$C1317,$D1317,$E1317),'[1]Selected Impacts'!$B$8:$B$3175,'[1]Selected Impacts'!$AA$8:$AA$3175,"Error",0)</f>
        <v>0.44900000000000001</v>
      </c>
      <c r="U1317" s="23"/>
      <c r="AA1317" t="s">
        <v>236</v>
      </c>
      <c r="AB1317" t="s">
        <v>207</v>
      </c>
      <c r="AC1317">
        <v>20</v>
      </c>
    </row>
    <row r="1318" spans="1:29" x14ac:dyDescent="0.35">
      <c r="A1318" t="s">
        <v>45</v>
      </c>
      <c r="B1318" t="s">
        <v>66</v>
      </c>
      <c r="C1318" t="s">
        <v>203</v>
      </c>
      <c r="D1318" t="s">
        <v>195</v>
      </c>
      <c r="E1318" t="s">
        <v>158</v>
      </c>
      <c r="F1318" s="19" t="s">
        <v>237</v>
      </c>
      <c r="G1318" t="s">
        <v>206</v>
      </c>
      <c r="H1318" t="s">
        <v>67</v>
      </c>
      <c r="I1318" t="s">
        <v>223</v>
      </c>
      <c r="J1318" s="20">
        <v>44533</v>
      </c>
      <c r="K1318" t="s">
        <v>155</v>
      </c>
      <c r="L1318">
        <v>1</v>
      </c>
      <c r="N1318" t="s">
        <v>47</v>
      </c>
      <c r="O1318">
        <v>0</v>
      </c>
      <c r="P1318">
        <v>0</v>
      </c>
      <c r="Q1318">
        <v>0</v>
      </c>
      <c r="R1318" s="21">
        <f>_xlfn.XLOOKUP(_xlfn.CONCAT($B1318,$C1318,$D1318,$E1318),'[1]Selected Impacts'!$B$8:$B$3175,'[1]Selected Impacts'!$Y$8:$Y$3175,"Error",0)</f>
        <v>0.51300000000000001</v>
      </c>
      <c r="S1318" s="22">
        <f>_xlfn.XLOOKUP(_xlfn.CONCAT($B1318,$C1318,$D1318,$E1318),'[1]Selected Impacts'!$B$8:$B$3175,'[1]Selected Impacts'!$Z$8:$Z$3175,"Error",0)</f>
        <v>0</v>
      </c>
      <c r="T1318" s="22">
        <f>_xlfn.XLOOKUP(_xlfn.CONCAT($B1318,$C1318,$D1318,$E1318),'[1]Selected Impacts'!$B$8:$B$3175,'[1]Selected Impacts'!$AA$8:$AA$3175,"Error",0)</f>
        <v>0.40400000000000003</v>
      </c>
      <c r="U1318" s="23"/>
      <c r="AA1318" t="s">
        <v>236</v>
      </c>
      <c r="AB1318" t="s">
        <v>207</v>
      </c>
      <c r="AC1318">
        <v>20</v>
      </c>
    </row>
    <row r="1319" spans="1:29" x14ac:dyDescent="0.35">
      <c r="A1319" t="s">
        <v>45</v>
      </c>
      <c r="B1319" t="s">
        <v>66</v>
      </c>
      <c r="C1319" t="s">
        <v>203</v>
      </c>
      <c r="D1319" t="s">
        <v>195</v>
      </c>
      <c r="E1319" t="s">
        <v>159</v>
      </c>
      <c r="F1319" s="19" t="s">
        <v>237</v>
      </c>
      <c r="G1319" t="s">
        <v>206</v>
      </c>
      <c r="H1319" t="s">
        <v>67</v>
      </c>
      <c r="I1319" t="s">
        <v>223</v>
      </c>
      <c r="J1319" s="20">
        <v>44533</v>
      </c>
      <c r="K1319" t="s">
        <v>155</v>
      </c>
      <c r="L1319">
        <v>1</v>
      </c>
      <c r="N1319" t="s">
        <v>47</v>
      </c>
      <c r="O1319">
        <v>0</v>
      </c>
      <c r="P1319">
        <v>0</v>
      </c>
      <c r="Q1319">
        <v>0</v>
      </c>
      <c r="R1319" s="21">
        <f>_xlfn.XLOOKUP(_xlfn.CONCAT($B1319,$C1319,$D1319,$E1319),'[1]Selected Impacts'!$B$8:$B$3175,'[1]Selected Impacts'!$Y$8:$Y$3175,"Error",0)</f>
        <v>0.69199999999999995</v>
      </c>
      <c r="S1319" s="22">
        <f>_xlfn.XLOOKUP(_xlfn.CONCAT($B1319,$C1319,$D1319,$E1319),'[1]Selected Impacts'!$B$8:$B$3175,'[1]Selected Impacts'!$Z$8:$Z$3175,"Error",0)</f>
        <v>0</v>
      </c>
      <c r="T1319" s="22">
        <f>_xlfn.XLOOKUP(_xlfn.CONCAT($B1319,$C1319,$D1319,$E1319),'[1]Selected Impacts'!$B$8:$B$3175,'[1]Selected Impacts'!$AA$8:$AA$3175,"Error",0)</f>
        <v>0.51200000000000001</v>
      </c>
      <c r="U1319" s="23"/>
      <c r="AA1319" t="s">
        <v>236</v>
      </c>
      <c r="AB1319" t="s">
        <v>207</v>
      </c>
      <c r="AC1319">
        <v>20</v>
      </c>
    </row>
    <row r="1320" spans="1:29" x14ac:dyDescent="0.35">
      <c r="A1320" t="s">
        <v>45</v>
      </c>
      <c r="B1320" t="s">
        <v>66</v>
      </c>
      <c r="C1320" t="s">
        <v>203</v>
      </c>
      <c r="D1320" t="s">
        <v>195</v>
      </c>
      <c r="E1320" t="s">
        <v>160</v>
      </c>
      <c r="F1320" s="19" t="s">
        <v>237</v>
      </c>
      <c r="G1320" t="s">
        <v>206</v>
      </c>
      <c r="H1320" t="s">
        <v>67</v>
      </c>
      <c r="I1320" t="s">
        <v>223</v>
      </c>
      <c r="J1320" s="20">
        <v>44533</v>
      </c>
      <c r="K1320" t="s">
        <v>155</v>
      </c>
      <c r="L1320">
        <v>1</v>
      </c>
      <c r="N1320" t="s">
        <v>47</v>
      </c>
      <c r="O1320">
        <v>0</v>
      </c>
      <c r="P1320">
        <v>0</v>
      </c>
      <c r="Q1320">
        <v>0</v>
      </c>
      <c r="R1320" s="21">
        <f>_xlfn.XLOOKUP(_xlfn.CONCAT($B1320,$C1320,$D1320,$E1320),'[1]Selected Impacts'!$B$8:$B$3175,'[1]Selected Impacts'!$Y$8:$Y$3175,"Error",0)</f>
        <v>1.1200000000000001</v>
      </c>
      <c r="S1320" s="22">
        <f>_xlfn.XLOOKUP(_xlfn.CONCAT($B1320,$C1320,$D1320,$E1320),'[1]Selected Impacts'!$B$8:$B$3175,'[1]Selected Impacts'!$Z$8:$Z$3175,"Error",0)</f>
        <v>0</v>
      </c>
      <c r="T1320" s="22">
        <f>_xlfn.XLOOKUP(_xlfn.CONCAT($B1320,$C1320,$D1320,$E1320),'[1]Selected Impacts'!$B$8:$B$3175,'[1]Selected Impacts'!$AA$8:$AA$3175,"Error",0)</f>
        <v>0.496</v>
      </c>
      <c r="U1320" s="23"/>
      <c r="AA1320" t="s">
        <v>236</v>
      </c>
      <c r="AB1320" t="s">
        <v>207</v>
      </c>
      <c r="AC1320">
        <v>20</v>
      </c>
    </row>
    <row r="1321" spans="1:29" x14ac:dyDescent="0.35">
      <c r="A1321" t="s">
        <v>45</v>
      </c>
      <c r="B1321" t="s">
        <v>66</v>
      </c>
      <c r="C1321" t="s">
        <v>203</v>
      </c>
      <c r="D1321" t="s">
        <v>195</v>
      </c>
      <c r="E1321" t="s">
        <v>161</v>
      </c>
      <c r="F1321" s="19" t="s">
        <v>237</v>
      </c>
      <c r="G1321" t="s">
        <v>206</v>
      </c>
      <c r="H1321" t="s">
        <v>67</v>
      </c>
      <c r="I1321" t="s">
        <v>223</v>
      </c>
      <c r="J1321" s="20">
        <v>44533</v>
      </c>
      <c r="K1321" t="s">
        <v>155</v>
      </c>
      <c r="L1321">
        <v>1</v>
      </c>
      <c r="N1321" t="s">
        <v>47</v>
      </c>
      <c r="O1321">
        <v>0</v>
      </c>
      <c r="P1321">
        <v>0</v>
      </c>
      <c r="Q1321">
        <v>0</v>
      </c>
      <c r="R1321" s="21">
        <f>_xlfn.XLOOKUP(_xlfn.CONCAT($B1321,$C1321,$D1321,$E1321),'[1]Selected Impacts'!$B$8:$B$3175,'[1]Selected Impacts'!$Y$8:$Y$3175,"Error",0)</f>
        <v>1.43</v>
      </c>
      <c r="S1321" s="22">
        <f>_xlfn.XLOOKUP(_xlfn.CONCAT($B1321,$C1321,$D1321,$E1321),'[1]Selected Impacts'!$B$8:$B$3175,'[1]Selected Impacts'!$Z$8:$Z$3175,"Error",0)</f>
        <v>0</v>
      </c>
      <c r="T1321" s="22">
        <f>_xlfn.XLOOKUP(_xlfn.CONCAT($B1321,$C1321,$D1321,$E1321),'[1]Selected Impacts'!$B$8:$B$3175,'[1]Selected Impacts'!$AA$8:$AA$3175,"Error",0)</f>
        <v>0.63600000000000001</v>
      </c>
      <c r="U1321" s="23"/>
      <c r="AA1321" t="s">
        <v>236</v>
      </c>
      <c r="AB1321" t="s">
        <v>207</v>
      </c>
      <c r="AC1321">
        <v>20</v>
      </c>
    </row>
    <row r="1322" spans="1:29" x14ac:dyDescent="0.35">
      <c r="A1322" t="s">
        <v>45</v>
      </c>
      <c r="B1322" t="s">
        <v>66</v>
      </c>
      <c r="C1322" t="s">
        <v>203</v>
      </c>
      <c r="D1322" t="s">
        <v>195</v>
      </c>
      <c r="E1322" t="s">
        <v>162</v>
      </c>
      <c r="F1322" s="19" t="s">
        <v>237</v>
      </c>
      <c r="G1322" t="s">
        <v>206</v>
      </c>
      <c r="H1322" t="s">
        <v>67</v>
      </c>
      <c r="I1322" t="s">
        <v>223</v>
      </c>
      <c r="J1322" s="20">
        <v>44533</v>
      </c>
      <c r="K1322" t="s">
        <v>155</v>
      </c>
      <c r="L1322">
        <v>1</v>
      </c>
      <c r="N1322" t="s">
        <v>47</v>
      </c>
      <c r="O1322">
        <v>0</v>
      </c>
      <c r="P1322">
        <v>0</v>
      </c>
      <c r="Q1322">
        <v>0</v>
      </c>
      <c r="R1322" s="21">
        <f>_xlfn.XLOOKUP(_xlfn.CONCAT($B1322,$C1322,$D1322,$E1322),'[1]Selected Impacts'!$B$8:$B$3175,'[1]Selected Impacts'!$Y$8:$Y$3175,"Error",0)</f>
        <v>0.92700000000000005</v>
      </c>
      <c r="S1322" s="22">
        <f>_xlfn.XLOOKUP(_xlfn.CONCAT($B1322,$C1322,$D1322,$E1322),'[1]Selected Impacts'!$B$8:$B$3175,'[1]Selected Impacts'!$Z$8:$Z$3175,"Error",0)</f>
        <v>0</v>
      </c>
      <c r="T1322" s="22">
        <f>_xlfn.XLOOKUP(_xlfn.CONCAT($B1322,$C1322,$D1322,$E1322),'[1]Selected Impacts'!$B$8:$B$3175,'[1]Selected Impacts'!$AA$8:$AA$3175,"Error",0)</f>
        <v>0.439</v>
      </c>
      <c r="U1322" s="23"/>
      <c r="AA1322" t="s">
        <v>236</v>
      </c>
      <c r="AB1322" t="s">
        <v>207</v>
      </c>
      <c r="AC1322">
        <v>20</v>
      </c>
    </row>
    <row r="1323" spans="1:29" x14ac:dyDescent="0.35">
      <c r="A1323" t="s">
        <v>45</v>
      </c>
      <c r="B1323" t="s">
        <v>66</v>
      </c>
      <c r="C1323" t="s">
        <v>203</v>
      </c>
      <c r="D1323" t="s">
        <v>195</v>
      </c>
      <c r="E1323" t="s">
        <v>163</v>
      </c>
      <c r="F1323" s="19" t="s">
        <v>237</v>
      </c>
      <c r="G1323" t="s">
        <v>206</v>
      </c>
      <c r="H1323" t="s">
        <v>67</v>
      </c>
      <c r="I1323" t="s">
        <v>223</v>
      </c>
      <c r="J1323" s="20">
        <v>44533</v>
      </c>
      <c r="K1323" t="s">
        <v>155</v>
      </c>
      <c r="L1323">
        <v>1</v>
      </c>
      <c r="N1323" t="s">
        <v>47</v>
      </c>
      <c r="O1323">
        <v>0</v>
      </c>
      <c r="P1323">
        <v>0</v>
      </c>
      <c r="Q1323">
        <v>0</v>
      </c>
      <c r="R1323" s="21">
        <f>_xlfn.XLOOKUP(_xlfn.CONCAT($B1323,$C1323,$D1323,$E1323),'[1]Selected Impacts'!$B$8:$B$3175,'[1]Selected Impacts'!$Y$8:$Y$3175,"Error",0)</f>
        <v>0.76900000000000002</v>
      </c>
      <c r="S1323" s="22">
        <f>_xlfn.XLOOKUP(_xlfn.CONCAT($B1323,$C1323,$D1323,$E1323),'[1]Selected Impacts'!$B$8:$B$3175,'[1]Selected Impacts'!$Z$8:$Z$3175,"Error",0)</f>
        <v>0</v>
      </c>
      <c r="T1323" s="22">
        <f>_xlfn.XLOOKUP(_xlfn.CONCAT($B1323,$C1323,$D1323,$E1323),'[1]Selected Impacts'!$B$8:$B$3175,'[1]Selected Impacts'!$AA$8:$AA$3175,"Error",0)</f>
        <v>0.41699999999999998</v>
      </c>
      <c r="U1323" s="23"/>
      <c r="AA1323" t="s">
        <v>236</v>
      </c>
      <c r="AB1323" t="s">
        <v>207</v>
      </c>
      <c r="AC1323">
        <v>20</v>
      </c>
    </row>
    <row r="1324" spans="1:29" x14ac:dyDescent="0.35">
      <c r="A1324" t="s">
        <v>45</v>
      </c>
      <c r="B1324" t="s">
        <v>66</v>
      </c>
      <c r="C1324" t="s">
        <v>203</v>
      </c>
      <c r="D1324" t="s">
        <v>195</v>
      </c>
      <c r="E1324" t="s">
        <v>164</v>
      </c>
      <c r="F1324" s="19" t="s">
        <v>237</v>
      </c>
      <c r="G1324" t="s">
        <v>206</v>
      </c>
      <c r="H1324" t="s">
        <v>67</v>
      </c>
      <c r="I1324" t="s">
        <v>223</v>
      </c>
      <c r="J1324" s="20">
        <v>44533</v>
      </c>
      <c r="K1324" t="s">
        <v>155</v>
      </c>
      <c r="L1324">
        <v>1</v>
      </c>
      <c r="N1324" t="s">
        <v>47</v>
      </c>
      <c r="O1324">
        <v>0</v>
      </c>
      <c r="P1324">
        <v>0</v>
      </c>
      <c r="Q1324">
        <v>0</v>
      </c>
      <c r="R1324" s="21">
        <f>_xlfn.XLOOKUP(_xlfn.CONCAT($B1324,$C1324,$D1324,$E1324),'[1]Selected Impacts'!$B$8:$B$3175,'[1]Selected Impacts'!$Y$8:$Y$3175,"Error",0)</f>
        <v>1.19</v>
      </c>
      <c r="S1324" s="22">
        <f>_xlfn.XLOOKUP(_xlfn.CONCAT($B1324,$C1324,$D1324,$E1324),'[1]Selected Impacts'!$B$8:$B$3175,'[1]Selected Impacts'!$Z$8:$Z$3175,"Error",0)</f>
        <v>0</v>
      </c>
      <c r="T1324" s="22">
        <f>_xlfn.XLOOKUP(_xlfn.CONCAT($B1324,$C1324,$D1324,$E1324),'[1]Selected Impacts'!$B$8:$B$3175,'[1]Selected Impacts'!$AA$8:$AA$3175,"Error",0)</f>
        <v>0.52100000000000002</v>
      </c>
      <c r="U1324" s="23"/>
      <c r="AA1324" t="s">
        <v>236</v>
      </c>
      <c r="AB1324" t="s">
        <v>207</v>
      </c>
      <c r="AC1324">
        <v>20</v>
      </c>
    </row>
    <row r="1325" spans="1:29" x14ac:dyDescent="0.35">
      <c r="A1325" t="s">
        <v>45</v>
      </c>
      <c r="B1325" t="s">
        <v>66</v>
      </c>
      <c r="C1325" t="s">
        <v>203</v>
      </c>
      <c r="D1325" t="s">
        <v>195</v>
      </c>
      <c r="E1325" t="s">
        <v>165</v>
      </c>
      <c r="F1325" s="19" t="s">
        <v>237</v>
      </c>
      <c r="G1325" t="s">
        <v>206</v>
      </c>
      <c r="H1325" t="s">
        <v>67</v>
      </c>
      <c r="I1325" t="s">
        <v>223</v>
      </c>
      <c r="J1325" s="20">
        <v>44533</v>
      </c>
      <c r="K1325" t="s">
        <v>155</v>
      </c>
      <c r="L1325">
        <v>1</v>
      </c>
      <c r="N1325" t="s">
        <v>47</v>
      </c>
      <c r="O1325">
        <v>0</v>
      </c>
      <c r="P1325">
        <v>0</v>
      </c>
      <c r="Q1325">
        <v>0</v>
      </c>
      <c r="R1325" s="21">
        <f>_xlfn.XLOOKUP(_xlfn.CONCAT($B1325,$C1325,$D1325,$E1325),'[1]Selected Impacts'!$B$8:$B$3175,'[1]Selected Impacts'!$Y$8:$Y$3175,"Error",0)</f>
        <v>0.45700000000000002</v>
      </c>
      <c r="S1325" s="22">
        <f>_xlfn.XLOOKUP(_xlfn.CONCAT($B1325,$C1325,$D1325,$E1325),'[1]Selected Impacts'!$B$8:$B$3175,'[1]Selected Impacts'!$Z$8:$Z$3175,"Error",0)</f>
        <v>0</v>
      </c>
      <c r="T1325" s="22">
        <f>_xlfn.XLOOKUP(_xlfn.CONCAT($B1325,$C1325,$D1325,$E1325),'[1]Selected Impacts'!$B$8:$B$3175,'[1]Selected Impacts'!$AA$8:$AA$3175,"Error",0)</f>
        <v>0.377</v>
      </c>
      <c r="U1325" s="23"/>
      <c r="AA1325" t="s">
        <v>236</v>
      </c>
      <c r="AB1325" t="s">
        <v>207</v>
      </c>
      <c r="AC1325">
        <v>20</v>
      </c>
    </row>
    <row r="1326" spans="1:29" x14ac:dyDescent="0.35">
      <c r="A1326" t="s">
        <v>45</v>
      </c>
      <c r="B1326" t="s">
        <v>66</v>
      </c>
      <c r="C1326" t="s">
        <v>203</v>
      </c>
      <c r="D1326" t="s">
        <v>195</v>
      </c>
      <c r="E1326" t="s">
        <v>166</v>
      </c>
      <c r="F1326" s="19" t="s">
        <v>237</v>
      </c>
      <c r="G1326" t="s">
        <v>206</v>
      </c>
      <c r="H1326" t="s">
        <v>67</v>
      </c>
      <c r="I1326" t="s">
        <v>223</v>
      </c>
      <c r="J1326" s="20">
        <v>44533</v>
      </c>
      <c r="K1326" t="s">
        <v>155</v>
      </c>
      <c r="L1326">
        <v>1</v>
      </c>
      <c r="N1326" t="s">
        <v>47</v>
      </c>
      <c r="O1326">
        <v>0</v>
      </c>
      <c r="P1326">
        <v>0</v>
      </c>
      <c r="Q1326">
        <v>0</v>
      </c>
      <c r="R1326" s="21">
        <f>_xlfn.XLOOKUP(_xlfn.CONCAT($B1326,$C1326,$D1326,$E1326),'[1]Selected Impacts'!$B$8:$B$3175,'[1]Selected Impacts'!$Y$8:$Y$3175,"Error",0)</f>
        <v>0.55600000000000005</v>
      </c>
      <c r="S1326" s="22">
        <f>_xlfn.XLOOKUP(_xlfn.CONCAT($B1326,$C1326,$D1326,$E1326),'[1]Selected Impacts'!$B$8:$B$3175,'[1]Selected Impacts'!$Z$8:$Z$3175,"Error",0)</f>
        <v>0</v>
      </c>
      <c r="T1326" s="22">
        <f>_xlfn.XLOOKUP(_xlfn.CONCAT($B1326,$C1326,$D1326,$E1326),'[1]Selected Impacts'!$B$8:$B$3175,'[1]Selected Impacts'!$AA$8:$AA$3175,"Error",0)</f>
        <v>0.40100000000000002</v>
      </c>
      <c r="U1326" s="23"/>
      <c r="AA1326" t="s">
        <v>236</v>
      </c>
      <c r="AB1326" t="s">
        <v>207</v>
      </c>
      <c r="AC1326">
        <v>20</v>
      </c>
    </row>
    <row r="1327" spans="1:29" x14ac:dyDescent="0.35">
      <c r="A1327" t="s">
        <v>45</v>
      </c>
      <c r="B1327" t="s">
        <v>66</v>
      </c>
      <c r="C1327" t="s">
        <v>203</v>
      </c>
      <c r="D1327" t="s">
        <v>195</v>
      </c>
      <c r="E1327" t="s">
        <v>167</v>
      </c>
      <c r="F1327" s="19" t="s">
        <v>237</v>
      </c>
      <c r="G1327" t="s">
        <v>206</v>
      </c>
      <c r="H1327" t="s">
        <v>67</v>
      </c>
      <c r="I1327" t="s">
        <v>223</v>
      </c>
      <c r="J1327" s="20">
        <v>44533</v>
      </c>
      <c r="K1327" t="s">
        <v>155</v>
      </c>
      <c r="L1327">
        <v>1</v>
      </c>
      <c r="N1327" t="s">
        <v>47</v>
      </c>
      <c r="O1327">
        <v>0</v>
      </c>
      <c r="P1327">
        <v>0</v>
      </c>
      <c r="Q1327">
        <v>0</v>
      </c>
      <c r="R1327" s="21">
        <f>_xlfn.XLOOKUP(_xlfn.CONCAT($B1327,$C1327,$D1327,$E1327),'[1]Selected Impacts'!$B$8:$B$3175,'[1]Selected Impacts'!$Y$8:$Y$3175,"Error",0)</f>
        <v>0.33400000000000002</v>
      </c>
      <c r="S1327" s="22">
        <f>_xlfn.XLOOKUP(_xlfn.CONCAT($B1327,$C1327,$D1327,$E1327),'[1]Selected Impacts'!$B$8:$B$3175,'[1]Selected Impacts'!$Z$8:$Z$3175,"Error",0)</f>
        <v>0</v>
      </c>
      <c r="T1327" s="22">
        <f>_xlfn.XLOOKUP(_xlfn.CONCAT($B1327,$C1327,$D1327,$E1327),'[1]Selected Impacts'!$B$8:$B$3175,'[1]Selected Impacts'!$AA$8:$AA$3175,"Error",0)</f>
        <v>0.307</v>
      </c>
      <c r="U1327" s="23"/>
      <c r="AA1327" t="s">
        <v>236</v>
      </c>
      <c r="AB1327" t="s">
        <v>207</v>
      </c>
      <c r="AC1327">
        <v>20</v>
      </c>
    </row>
    <row r="1328" spans="1:29" x14ac:dyDescent="0.35">
      <c r="A1328" t="s">
        <v>45</v>
      </c>
      <c r="B1328" t="s">
        <v>66</v>
      </c>
      <c r="C1328" t="s">
        <v>203</v>
      </c>
      <c r="D1328" t="s">
        <v>195</v>
      </c>
      <c r="E1328" t="s">
        <v>168</v>
      </c>
      <c r="F1328" s="19" t="s">
        <v>237</v>
      </c>
      <c r="G1328" t="s">
        <v>206</v>
      </c>
      <c r="H1328" t="s">
        <v>67</v>
      </c>
      <c r="I1328" t="s">
        <v>223</v>
      </c>
      <c r="J1328" s="20">
        <v>44533</v>
      </c>
      <c r="K1328" t="s">
        <v>155</v>
      </c>
      <c r="L1328">
        <v>1</v>
      </c>
      <c r="N1328" t="s">
        <v>47</v>
      </c>
      <c r="O1328">
        <v>0</v>
      </c>
      <c r="P1328">
        <v>0</v>
      </c>
      <c r="Q1328">
        <v>0</v>
      </c>
      <c r="R1328" s="21">
        <f>_xlfn.XLOOKUP(_xlfn.CONCAT($B1328,$C1328,$D1328,$E1328),'[1]Selected Impacts'!$B$8:$B$3175,'[1]Selected Impacts'!$Y$8:$Y$3175,"Error",0)</f>
        <v>0.44</v>
      </c>
      <c r="S1328" s="22">
        <f>_xlfn.XLOOKUP(_xlfn.CONCAT($B1328,$C1328,$D1328,$E1328),'[1]Selected Impacts'!$B$8:$B$3175,'[1]Selected Impacts'!$Z$8:$Z$3175,"Error",0)</f>
        <v>0</v>
      </c>
      <c r="T1328" s="22">
        <f>_xlfn.XLOOKUP(_xlfn.CONCAT($B1328,$C1328,$D1328,$E1328),'[1]Selected Impacts'!$B$8:$B$3175,'[1]Selected Impacts'!$AA$8:$AA$3175,"Error",0)</f>
        <v>0.33300000000000002</v>
      </c>
      <c r="U1328" s="23"/>
      <c r="AA1328" t="s">
        <v>236</v>
      </c>
      <c r="AB1328" t="s">
        <v>207</v>
      </c>
      <c r="AC1328">
        <v>20</v>
      </c>
    </row>
    <row r="1329" spans="1:29" x14ac:dyDescent="0.35">
      <c r="A1329" t="s">
        <v>45</v>
      </c>
      <c r="B1329" t="s">
        <v>66</v>
      </c>
      <c r="C1329" t="s">
        <v>203</v>
      </c>
      <c r="D1329" t="s">
        <v>195</v>
      </c>
      <c r="E1329" t="s">
        <v>169</v>
      </c>
      <c r="F1329" s="19" t="s">
        <v>237</v>
      </c>
      <c r="G1329" t="s">
        <v>206</v>
      </c>
      <c r="H1329" t="s">
        <v>67</v>
      </c>
      <c r="I1329" t="s">
        <v>223</v>
      </c>
      <c r="J1329" s="20">
        <v>44533</v>
      </c>
      <c r="K1329" t="s">
        <v>155</v>
      </c>
      <c r="L1329">
        <v>1</v>
      </c>
      <c r="N1329" t="s">
        <v>47</v>
      </c>
      <c r="O1329">
        <v>0</v>
      </c>
      <c r="P1329">
        <v>0</v>
      </c>
      <c r="Q1329">
        <v>0</v>
      </c>
      <c r="R1329" s="21">
        <f>_xlfn.XLOOKUP(_xlfn.CONCAT($B1329,$C1329,$D1329,$E1329),'[1]Selected Impacts'!$B$8:$B$3175,'[1]Selected Impacts'!$Y$8:$Y$3175,"Error",0)</f>
        <v>1.1299999999999999</v>
      </c>
      <c r="S1329" s="22">
        <f>_xlfn.XLOOKUP(_xlfn.CONCAT($B1329,$C1329,$D1329,$E1329),'[1]Selected Impacts'!$B$8:$B$3175,'[1]Selected Impacts'!$Z$8:$Z$3175,"Error",0)</f>
        <v>0</v>
      </c>
      <c r="T1329" s="22">
        <f>_xlfn.XLOOKUP(_xlfn.CONCAT($B1329,$C1329,$D1329,$E1329),'[1]Selected Impacts'!$B$8:$B$3175,'[1]Selected Impacts'!$AA$8:$AA$3175,"Error",0)</f>
        <v>0.41599999999999998</v>
      </c>
      <c r="U1329" s="23"/>
      <c r="AA1329" t="s">
        <v>236</v>
      </c>
      <c r="AB1329" t="s">
        <v>207</v>
      </c>
      <c r="AC1329">
        <v>20</v>
      </c>
    </row>
    <row r="1330" spans="1:29" x14ac:dyDescent="0.35">
      <c r="A1330" t="s">
        <v>45</v>
      </c>
      <c r="B1330" t="s">
        <v>66</v>
      </c>
      <c r="C1330" t="s">
        <v>203</v>
      </c>
      <c r="D1330" t="s">
        <v>195</v>
      </c>
      <c r="E1330" t="s">
        <v>170</v>
      </c>
      <c r="F1330" s="19" t="s">
        <v>237</v>
      </c>
      <c r="G1330" t="s">
        <v>206</v>
      </c>
      <c r="H1330" t="s">
        <v>67</v>
      </c>
      <c r="I1330" t="s">
        <v>223</v>
      </c>
      <c r="J1330" s="20">
        <v>44533</v>
      </c>
      <c r="K1330" t="s">
        <v>155</v>
      </c>
      <c r="L1330">
        <v>1</v>
      </c>
      <c r="N1330" t="s">
        <v>47</v>
      </c>
      <c r="O1330">
        <v>0</v>
      </c>
      <c r="P1330">
        <v>0</v>
      </c>
      <c r="Q1330">
        <v>0</v>
      </c>
      <c r="R1330" s="21">
        <f>_xlfn.XLOOKUP(_xlfn.CONCAT($B1330,$C1330,$D1330,$E1330),'[1]Selected Impacts'!$B$8:$B$3175,'[1]Selected Impacts'!$Y$8:$Y$3175,"Error",0)</f>
        <v>0.219</v>
      </c>
      <c r="S1330" s="22">
        <f>_xlfn.XLOOKUP(_xlfn.CONCAT($B1330,$C1330,$D1330,$E1330),'[1]Selected Impacts'!$B$8:$B$3175,'[1]Selected Impacts'!$Z$8:$Z$3175,"Error",0)</f>
        <v>0</v>
      </c>
      <c r="T1330" s="22">
        <f>_xlfn.XLOOKUP(_xlfn.CONCAT($B1330,$C1330,$D1330,$E1330),'[1]Selected Impacts'!$B$8:$B$3175,'[1]Selected Impacts'!$AA$8:$AA$3175,"Error",0)</f>
        <v>0.41199999999999998</v>
      </c>
      <c r="U1330" s="23"/>
      <c r="AA1330" t="s">
        <v>236</v>
      </c>
      <c r="AB1330" t="s">
        <v>207</v>
      </c>
      <c r="AC1330">
        <v>20</v>
      </c>
    </row>
    <row r="1331" spans="1:29" x14ac:dyDescent="0.35">
      <c r="A1331" t="s">
        <v>45</v>
      </c>
      <c r="B1331" t="s">
        <v>66</v>
      </c>
      <c r="C1331" t="s">
        <v>203</v>
      </c>
      <c r="D1331" t="s">
        <v>173</v>
      </c>
      <c r="E1331" t="s">
        <v>154</v>
      </c>
      <c r="F1331" s="19" t="s">
        <v>237</v>
      </c>
      <c r="G1331" t="s">
        <v>206</v>
      </c>
      <c r="H1331" t="s">
        <v>67</v>
      </c>
      <c r="I1331" t="s">
        <v>223</v>
      </c>
      <c r="J1331" s="20">
        <v>44533</v>
      </c>
      <c r="K1331" t="s">
        <v>155</v>
      </c>
      <c r="L1331">
        <v>1</v>
      </c>
      <c r="N1331" t="s">
        <v>47</v>
      </c>
      <c r="O1331">
        <v>0</v>
      </c>
      <c r="P1331">
        <v>0</v>
      </c>
      <c r="Q1331">
        <v>0</v>
      </c>
      <c r="R1331" s="21">
        <f>_xlfn.XLOOKUP(_xlfn.CONCAT($B1331,$C1331,$D1331,$E1331),'[1]Selected Impacts'!$B$8:$B$3175,'[1]Selected Impacts'!$Y$8:$Y$3175,"Error",0)</f>
        <v>0</v>
      </c>
      <c r="S1331" s="22">
        <f>_xlfn.XLOOKUP(_xlfn.CONCAT($B1331,$C1331,$D1331,$E1331),'[1]Selected Impacts'!$B$8:$B$3175,'[1]Selected Impacts'!$Z$8:$Z$3175,"Error",0)</f>
        <v>0</v>
      </c>
      <c r="T1331" s="22">
        <f>_xlfn.XLOOKUP(_xlfn.CONCAT($B1331,$C1331,$D1331,$E1331),'[1]Selected Impacts'!$B$8:$B$3175,'[1]Selected Impacts'!$AA$8:$AA$3175,"Error",0)</f>
        <v>0.224</v>
      </c>
      <c r="U1331" s="23"/>
      <c r="AA1331" t="s">
        <v>236</v>
      </c>
      <c r="AB1331" t="s">
        <v>207</v>
      </c>
      <c r="AC1331">
        <v>20</v>
      </c>
    </row>
    <row r="1332" spans="1:29" x14ac:dyDescent="0.35">
      <c r="A1332" t="s">
        <v>45</v>
      </c>
      <c r="B1332" t="s">
        <v>66</v>
      </c>
      <c r="C1332" t="s">
        <v>203</v>
      </c>
      <c r="D1332" t="s">
        <v>173</v>
      </c>
      <c r="E1332" t="s">
        <v>156</v>
      </c>
      <c r="F1332" s="19" t="s">
        <v>237</v>
      </c>
      <c r="G1332" t="s">
        <v>206</v>
      </c>
      <c r="H1332" t="s">
        <v>67</v>
      </c>
      <c r="I1332" t="s">
        <v>223</v>
      </c>
      <c r="J1332" s="20">
        <v>44533</v>
      </c>
      <c r="K1332" t="s">
        <v>155</v>
      </c>
      <c r="L1332">
        <v>1</v>
      </c>
      <c r="N1332" t="s">
        <v>47</v>
      </c>
      <c r="O1332">
        <v>0</v>
      </c>
      <c r="P1332">
        <v>0</v>
      </c>
      <c r="Q1332">
        <v>0</v>
      </c>
      <c r="R1332" s="21">
        <f>_xlfn.XLOOKUP(_xlfn.CONCAT($B1332,$C1332,$D1332,$E1332),'[1]Selected Impacts'!$B$8:$B$3175,'[1]Selected Impacts'!$Y$8:$Y$3175,"Error",0)</f>
        <v>0</v>
      </c>
      <c r="S1332" s="22">
        <f>_xlfn.XLOOKUP(_xlfn.CONCAT($B1332,$C1332,$D1332,$E1332),'[1]Selected Impacts'!$B$8:$B$3175,'[1]Selected Impacts'!$Z$8:$Z$3175,"Error",0)</f>
        <v>0</v>
      </c>
      <c r="T1332" s="22">
        <f>_xlfn.XLOOKUP(_xlfn.CONCAT($B1332,$C1332,$D1332,$E1332),'[1]Selected Impacts'!$B$8:$B$3175,'[1]Selected Impacts'!$AA$8:$AA$3175,"Error",0)</f>
        <v>0.16400000000000001</v>
      </c>
      <c r="U1332" s="23"/>
      <c r="AA1332" t="s">
        <v>236</v>
      </c>
      <c r="AB1332" t="s">
        <v>207</v>
      </c>
      <c r="AC1332">
        <v>20</v>
      </c>
    </row>
    <row r="1333" spans="1:29" x14ac:dyDescent="0.35">
      <c r="A1333" t="s">
        <v>45</v>
      </c>
      <c r="B1333" t="s">
        <v>66</v>
      </c>
      <c r="C1333" t="s">
        <v>203</v>
      </c>
      <c r="D1333" t="s">
        <v>173</v>
      </c>
      <c r="E1333" t="s">
        <v>157</v>
      </c>
      <c r="F1333" s="19" t="s">
        <v>237</v>
      </c>
      <c r="G1333" t="s">
        <v>206</v>
      </c>
      <c r="H1333" t="s">
        <v>67</v>
      </c>
      <c r="I1333" t="s">
        <v>223</v>
      </c>
      <c r="J1333" s="20">
        <v>44533</v>
      </c>
      <c r="K1333" t="s">
        <v>155</v>
      </c>
      <c r="L1333">
        <v>1</v>
      </c>
      <c r="N1333" t="s">
        <v>47</v>
      </c>
      <c r="O1333">
        <v>0</v>
      </c>
      <c r="P1333">
        <v>0</v>
      </c>
      <c r="Q1333">
        <v>0</v>
      </c>
      <c r="R1333" s="21">
        <f>_xlfn.XLOOKUP(_xlfn.CONCAT($B1333,$C1333,$D1333,$E1333),'[1]Selected Impacts'!$B$8:$B$3175,'[1]Selected Impacts'!$Y$8:$Y$3175,"Error",0)</f>
        <v>0</v>
      </c>
      <c r="S1333" s="22">
        <f>_xlfn.XLOOKUP(_xlfn.CONCAT($B1333,$C1333,$D1333,$E1333),'[1]Selected Impacts'!$B$8:$B$3175,'[1]Selected Impacts'!$Z$8:$Z$3175,"Error",0)</f>
        <v>0</v>
      </c>
      <c r="T1333" s="22">
        <f>_xlfn.XLOOKUP(_xlfn.CONCAT($B1333,$C1333,$D1333,$E1333),'[1]Selected Impacts'!$B$8:$B$3175,'[1]Selected Impacts'!$AA$8:$AA$3175,"Error",0)</f>
        <v>0.14000000000000001</v>
      </c>
      <c r="U1333" s="23"/>
      <c r="AA1333" t="s">
        <v>236</v>
      </c>
      <c r="AB1333" t="s">
        <v>207</v>
      </c>
      <c r="AC1333">
        <v>20</v>
      </c>
    </row>
    <row r="1334" spans="1:29" x14ac:dyDescent="0.35">
      <c r="A1334" t="s">
        <v>45</v>
      </c>
      <c r="B1334" t="s">
        <v>66</v>
      </c>
      <c r="C1334" t="s">
        <v>203</v>
      </c>
      <c r="D1334" t="s">
        <v>173</v>
      </c>
      <c r="E1334" t="s">
        <v>158</v>
      </c>
      <c r="F1334" s="19" t="s">
        <v>237</v>
      </c>
      <c r="G1334" t="s">
        <v>206</v>
      </c>
      <c r="H1334" t="s">
        <v>67</v>
      </c>
      <c r="I1334" t="s">
        <v>223</v>
      </c>
      <c r="J1334" s="20">
        <v>44533</v>
      </c>
      <c r="K1334" t="s">
        <v>155</v>
      </c>
      <c r="L1334">
        <v>1</v>
      </c>
      <c r="N1334" t="s">
        <v>47</v>
      </c>
      <c r="O1334">
        <v>0</v>
      </c>
      <c r="P1334">
        <v>0</v>
      </c>
      <c r="Q1334">
        <v>0</v>
      </c>
      <c r="R1334" s="21">
        <f>_xlfn.XLOOKUP(_xlfn.CONCAT($B1334,$C1334,$D1334,$E1334),'[1]Selected Impacts'!$B$8:$B$3175,'[1]Selected Impacts'!$Y$8:$Y$3175,"Error",0)</f>
        <v>0</v>
      </c>
      <c r="S1334" s="22">
        <f>_xlfn.XLOOKUP(_xlfn.CONCAT($B1334,$C1334,$D1334,$E1334),'[1]Selected Impacts'!$B$8:$B$3175,'[1]Selected Impacts'!$Z$8:$Z$3175,"Error",0)</f>
        <v>0</v>
      </c>
      <c r="T1334" s="22">
        <f>_xlfn.XLOOKUP(_xlfn.CONCAT($B1334,$C1334,$D1334,$E1334),'[1]Selected Impacts'!$B$8:$B$3175,'[1]Selected Impacts'!$AA$8:$AA$3175,"Error",0)</f>
        <v>0.13500000000000001</v>
      </c>
      <c r="U1334" s="23"/>
      <c r="AA1334" t="s">
        <v>236</v>
      </c>
      <c r="AB1334" t="s">
        <v>207</v>
      </c>
      <c r="AC1334">
        <v>20</v>
      </c>
    </row>
    <row r="1335" spans="1:29" x14ac:dyDescent="0.35">
      <c r="A1335" t="s">
        <v>45</v>
      </c>
      <c r="B1335" t="s">
        <v>66</v>
      </c>
      <c r="C1335" t="s">
        <v>203</v>
      </c>
      <c r="D1335" t="s">
        <v>173</v>
      </c>
      <c r="E1335" t="s">
        <v>159</v>
      </c>
      <c r="F1335" s="19" t="s">
        <v>237</v>
      </c>
      <c r="G1335" t="s">
        <v>206</v>
      </c>
      <c r="H1335" t="s">
        <v>67</v>
      </c>
      <c r="I1335" t="s">
        <v>223</v>
      </c>
      <c r="J1335" s="20">
        <v>44533</v>
      </c>
      <c r="K1335" t="s">
        <v>155</v>
      </c>
      <c r="L1335">
        <v>1</v>
      </c>
      <c r="N1335" t="s">
        <v>47</v>
      </c>
      <c r="O1335">
        <v>0</v>
      </c>
      <c r="P1335">
        <v>0</v>
      </c>
      <c r="Q1335">
        <v>0</v>
      </c>
      <c r="R1335" s="21">
        <f>_xlfn.XLOOKUP(_xlfn.CONCAT($B1335,$C1335,$D1335,$E1335),'[1]Selected Impacts'!$B$8:$B$3175,'[1]Selected Impacts'!$Y$8:$Y$3175,"Error",0)</f>
        <v>0</v>
      </c>
      <c r="S1335" s="22">
        <f>_xlfn.XLOOKUP(_xlfn.CONCAT($B1335,$C1335,$D1335,$E1335),'[1]Selected Impacts'!$B$8:$B$3175,'[1]Selected Impacts'!$Z$8:$Z$3175,"Error",0)</f>
        <v>0</v>
      </c>
      <c r="T1335" s="22">
        <f>_xlfn.XLOOKUP(_xlfn.CONCAT($B1335,$C1335,$D1335,$E1335),'[1]Selected Impacts'!$B$8:$B$3175,'[1]Selected Impacts'!$AA$8:$AA$3175,"Error",0)</f>
        <v>0.14599999999999999</v>
      </c>
      <c r="U1335" s="23"/>
      <c r="AA1335" t="s">
        <v>236</v>
      </c>
      <c r="AB1335" t="s">
        <v>207</v>
      </c>
      <c r="AC1335">
        <v>20</v>
      </c>
    </row>
    <row r="1336" spans="1:29" x14ac:dyDescent="0.35">
      <c r="A1336" t="s">
        <v>45</v>
      </c>
      <c r="B1336" t="s">
        <v>66</v>
      </c>
      <c r="C1336" t="s">
        <v>203</v>
      </c>
      <c r="D1336" t="s">
        <v>173</v>
      </c>
      <c r="E1336" t="s">
        <v>160</v>
      </c>
      <c r="F1336" s="19" t="s">
        <v>237</v>
      </c>
      <c r="G1336" t="s">
        <v>206</v>
      </c>
      <c r="H1336" t="s">
        <v>67</v>
      </c>
      <c r="I1336" t="s">
        <v>223</v>
      </c>
      <c r="J1336" s="20">
        <v>44533</v>
      </c>
      <c r="K1336" t="s">
        <v>155</v>
      </c>
      <c r="L1336">
        <v>1</v>
      </c>
      <c r="N1336" t="s">
        <v>47</v>
      </c>
      <c r="O1336">
        <v>0</v>
      </c>
      <c r="P1336">
        <v>0</v>
      </c>
      <c r="Q1336">
        <v>0</v>
      </c>
      <c r="R1336" s="21">
        <f>_xlfn.XLOOKUP(_xlfn.CONCAT($B1336,$C1336,$D1336,$E1336),'[1]Selected Impacts'!$B$8:$B$3175,'[1]Selected Impacts'!$Y$8:$Y$3175,"Error",0)</f>
        <v>0</v>
      </c>
      <c r="S1336" s="22">
        <f>_xlfn.XLOOKUP(_xlfn.CONCAT($B1336,$C1336,$D1336,$E1336),'[1]Selected Impacts'!$B$8:$B$3175,'[1]Selected Impacts'!$Z$8:$Z$3175,"Error",0)</f>
        <v>0</v>
      </c>
      <c r="T1336" s="22">
        <f>_xlfn.XLOOKUP(_xlfn.CONCAT($B1336,$C1336,$D1336,$E1336),'[1]Selected Impacts'!$B$8:$B$3175,'[1]Selected Impacts'!$AA$8:$AA$3175,"Error",0)</f>
        <v>0.105</v>
      </c>
      <c r="U1336" s="23"/>
      <c r="AA1336" t="s">
        <v>236</v>
      </c>
      <c r="AB1336" t="s">
        <v>207</v>
      </c>
      <c r="AC1336">
        <v>20</v>
      </c>
    </row>
    <row r="1337" spans="1:29" x14ac:dyDescent="0.35">
      <c r="A1337" t="s">
        <v>45</v>
      </c>
      <c r="B1337" t="s">
        <v>66</v>
      </c>
      <c r="C1337" t="s">
        <v>203</v>
      </c>
      <c r="D1337" t="s">
        <v>173</v>
      </c>
      <c r="E1337" t="s">
        <v>161</v>
      </c>
      <c r="F1337" s="19" t="s">
        <v>237</v>
      </c>
      <c r="G1337" t="s">
        <v>206</v>
      </c>
      <c r="H1337" t="s">
        <v>67</v>
      </c>
      <c r="I1337" t="s">
        <v>223</v>
      </c>
      <c r="J1337" s="20">
        <v>44533</v>
      </c>
      <c r="K1337" t="s">
        <v>155</v>
      </c>
      <c r="L1337">
        <v>1</v>
      </c>
      <c r="N1337" t="s">
        <v>47</v>
      </c>
      <c r="O1337">
        <v>0</v>
      </c>
      <c r="P1337">
        <v>0</v>
      </c>
      <c r="Q1337">
        <v>0</v>
      </c>
      <c r="R1337" s="21">
        <f>_xlfn.XLOOKUP(_xlfn.CONCAT($B1337,$C1337,$D1337,$E1337),'[1]Selected Impacts'!$B$8:$B$3175,'[1]Selected Impacts'!$Y$8:$Y$3175,"Error",0)</f>
        <v>0</v>
      </c>
      <c r="S1337" s="22">
        <f>_xlfn.XLOOKUP(_xlfn.CONCAT($B1337,$C1337,$D1337,$E1337),'[1]Selected Impacts'!$B$8:$B$3175,'[1]Selected Impacts'!$Z$8:$Z$3175,"Error",0)</f>
        <v>0</v>
      </c>
      <c r="T1337" s="22">
        <f>_xlfn.XLOOKUP(_xlfn.CONCAT($B1337,$C1337,$D1337,$E1337),'[1]Selected Impacts'!$B$8:$B$3175,'[1]Selected Impacts'!$AA$8:$AA$3175,"Error",0)</f>
        <v>0.106</v>
      </c>
      <c r="U1337" s="23"/>
      <c r="AA1337" t="s">
        <v>236</v>
      </c>
      <c r="AB1337" t="s">
        <v>207</v>
      </c>
      <c r="AC1337">
        <v>20</v>
      </c>
    </row>
    <row r="1338" spans="1:29" x14ac:dyDescent="0.35">
      <c r="A1338" t="s">
        <v>45</v>
      </c>
      <c r="B1338" t="s">
        <v>66</v>
      </c>
      <c r="C1338" t="s">
        <v>203</v>
      </c>
      <c r="D1338" t="s">
        <v>173</v>
      </c>
      <c r="E1338" t="s">
        <v>162</v>
      </c>
      <c r="F1338" s="19" t="s">
        <v>237</v>
      </c>
      <c r="G1338" t="s">
        <v>206</v>
      </c>
      <c r="H1338" t="s">
        <v>67</v>
      </c>
      <c r="I1338" t="s">
        <v>223</v>
      </c>
      <c r="J1338" s="20">
        <v>44533</v>
      </c>
      <c r="K1338" t="s">
        <v>155</v>
      </c>
      <c r="L1338">
        <v>1</v>
      </c>
      <c r="N1338" t="s">
        <v>47</v>
      </c>
      <c r="O1338">
        <v>0</v>
      </c>
      <c r="P1338">
        <v>0</v>
      </c>
      <c r="Q1338">
        <v>0</v>
      </c>
      <c r="R1338" s="21">
        <f>_xlfn.XLOOKUP(_xlfn.CONCAT($B1338,$C1338,$D1338,$E1338),'[1]Selected Impacts'!$B$8:$B$3175,'[1]Selected Impacts'!$Y$8:$Y$3175,"Error",0)</f>
        <v>0</v>
      </c>
      <c r="S1338" s="22">
        <f>_xlfn.XLOOKUP(_xlfn.CONCAT($B1338,$C1338,$D1338,$E1338),'[1]Selected Impacts'!$B$8:$B$3175,'[1]Selected Impacts'!$Z$8:$Z$3175,"Error",0)</f>
        <v>0</v>
      </c>
      <c r="T1338" s="22">
        <f>_xlfn.XLOOKUP(_xlfn.CONCAT($B1338,$C1338,$D1338,$E1338),'[1]Selected Impacts'!$B$8:$B$3175,'[1]Selected Impacts'!$AA$8:$AA$3175,"Error",0)</f>
        <v>9.9599999999999994E-2</v>
      </c>
      <c r="U1338" s="23"/>
      <c r="AA1338" t="s">
        <v>236</v>
      </c>
      <c r="AB1338" t="s">
        <v>207</v>
      </c>
      <c r="AC1338">
        <v>20</v>
      </c>
    </row>
    <row r="1339" spans="1:29" x14ac:dyDescent="0.35">
      <c r="A1339" t="s">
        <v>45</v>
      </c>
      <c r="B1339" t="s">
        <v>66</v>
      </c>
      <c r="C1339" t="s">
        <v>203</v>
      </c>
      <c r="D1339" t="s">
        <v>173</v>
      </c>
      <c r="E1339" t="s">
        <v>163</v>
      </c>
      <c r="F1339" s="19" t="s">
        <v>237</v>
      </c>
      <c r="G1339" t="s">
        <v>206</v>
      </c>
      <c r="H1339" t="s">
        <v>67</v>
      </c>
      <c r="I1339" t="s">
        <v>223</v>
      </c>
      <c r="J1339" s="20">
        <v>44533</v>
      </c>
      <c r="K1339" t="s">
        <v>155</v>
      </c>
      <c r="L1339">
        <v>1</v>
      </c>
      <c r="N1339" t="s">
        <v>47</v>
      </c>
      <c r="O1339">
        <v>0</v>
      </c>
      <c r="P1339">
        <v>0</v>
      </c>
      <c r="Q1339">
        <v>0</v>
      </c>
      <c r="R1339" s="21">
        <f>_xlfn.XLOOKUP(_xlfn.CONCAT($B1339,$C1339,$D1339,$E1339),'[1]Selected Impacts'!$B$8:$B$3175,'[1]Selected Impacts'!$Y$8:$Y$3175,"Error",0)</f>
        <v>0</v>
      </c>
      <c r="S1339" s="22">
        <f>_xlfn.XLOOKUP(_xlfn.CONCAT($B1339,$C1339,$D1339,$E1339),'[1]Selected Impacts'!$B$8:$B$3175,'[1]Selected Impacts'!$Z$8:$Z$3175,"Error",0)</f>
        <v>0</v>
      </c>
      <c r="T1339" s="22">
        <f>_xlfn.XLOOKUP(_xlfn.CONCAT($B1339,$C1339,$D1339,$E1339),'[1]Selected Impacts'!$B$8:$B$3175,'[1]Selected Impacts'!$AA$8:$AA$3175,"Error",0)</f>
        <v>0.11899999999999999</v>
      </c>
      <c r="U1339" s="23"/>
      <c r="AA1339" t="s">
        <v>236</v>
      </c>
      <c r="AB1339" t="s">
        <v>207</v>
      </c>
      <c r="AC1339">
        <v>20</v>
      </c>
    </row>
    <row r="1340" spans="1:29" x14ac:dyDescent="0.35">
      <c r="A1340" t="s">
        <v>45</v>
      </c>
      <c r="B1340" t="s">
        <v>66</v>
      </c>
      <c r="C1340" t="s">
        <v>203</v>
      </c>
      <c r="D1340" t="s">
        <v>173</v>
      </c>
      <c r="E1340" t="s">
        <v>164</v>
      </c>
      <c r="F1340" s="19" t="s">
        <v>237</v>
      </c>
      <c r="G1340" t="s">
        <v>206</v>
      </c>
      <c r="H1340" t="s">
        <v>67</v>
      </c>
      <c r="I1340" t="s">
        <v>223</v>
      </c>
      <c r="J1340" s="20">
        <v>44533</v>
      </c>
      <c r="K1340" t="s">
        <v>155</v>
      </c>
      <c r="L1340">
        <v>1</v>
      </c>
      <c r="N1340" t="s">
        <v>47</v>
      </c>
      <c r="O1340">
        <v>0</v>
      </c>
      <c r="P1340">
        <v>0</v>
      </c>
      <c r="Q1340">
        <v>0</v>
      </c>
      <c r="R1340" s="21">
        <f>_xlfn.XLOOKUP(_xlfn.CONCAT($B1340,$C1340,$D1340,$E1340),'[1]Selected Impacts'!$B$8:$B$3175,'[1]Selected Impacts'!$Y$8:$Y$3175,"Error",0)</f>
        <v>0</v>
      </c>
      <c r="S1340" s="22">
        <f>_xlfn.XLOOKUP(_xlfn.CONCAT($B1340,$C1340,$D1340,$E1340),'[1]Selected Impacts'!$B$8:$B$3175,'[1]Selected Impacts'!$Z$8:$Z$3175,"Error",0)</f>
        <v>0</v>
      </c>
      <c r="T1340" s="22">
        <f>_xlfn.XLOOKUP(_xlfn.CONCAT($B1340,$C1340,$D1340,$E1340),'[1]Selected Impacts'!$B$8:$B$3175,'[1]Selected Impacts'!$AA$8:$AA$3175,"Error",0)</f>
        <v>0.123</v>
      </c>
      <c r="U1340" s="23"/>
      <c r="AA1340" t="s">
        <v>236</v>
      </c>
      <c r="AB1340" t="s">
        <v>207</v>
      </c>
      <c r="AC1340">
        <v>20</v>
      </c>
    </row>
    <row r="1341" spans="1:29" x14ac:dyDescent="0.35">
      <c r="A1341" t="s">
        <v>45</v>
      </c>
      <c r="B1341" t="s">
        <v>66</v>
      </c>
      <c r="C1341" t="s">
        <v>203</v>
      </c>
      <c r="D1341" t="s">
        <v>173</v>
      </c>
      <c r="E1341" t="s">
        <v>165</v>
      </c>
      <c r="F1341" s="19" t="s">
        <v>237</v>
      </c>
      <c r="G1341" t="s">
        <v>206</v>
      </c>
      <c r="H1341" t="s">
        <v>67</v>
      </c>
      <c r="I1341" t="s">
        <v>223</v>
      </c>
      <c r="J1341" s="20">
        <v>44533</v>
      </c>
      <c r="K1341" t="s">
        <v>155</v>
      </c>
      <c r="L1341">
        <v>1</v>
      </c>
      <c r="N1341" t="s">
        <v>47</v>
      </c>
      <c r="O1341">
        <v>0</v>
      </c>
      <c r="P1341">
        <v>0</v>
      </c>
      <c r="Q1341">
        <v>0</v>
      </c>
      <c r="R1341" s="21">
        <f>_xlfn.XLOOKUP(_xlfn.CONCAT($B1341,$C1341,$D1341,$E1341),'[1]Selected Impacts'!$B$8:$B$3175,'[1]Selected Impacts'!$Y$8:$Y$3175,"Error",0)</f>
        <v>0</v>
      </c>
      <c r="S1341" s="22">
        <f>_xlfn.XLOOKUP(_xlfn.CONCAT($B1341,$C1341,$D1341,$E1341),'[1]Selected Impacts'!$B$8:$B$3175,'[1]Selected Impacts'!$Z$8:$Z$3175,"Error",0)</f>
        <v>0</v>
      </c>
      <c r="T1341" s="22">
        <f>_xlfn.XLOOKUP(_xlfn.CONCAT($B1341,$C1341,$D1341,$E1341),'[1]Selected Impacts'!$B$8:$B$3175,'[1]Selected Impacts'!$AA$8:$AA$3175,"Error",0)</f>
        <v>0.182</v>
      </c>
      <c r="U1341" s="23"/>
      <c r="AA1341" t="s">
        <v>236</v>
      </c>
      <c r="AB1341" t="s">
        <v>207</v>
      </c>
      <c r="AC1341">
        <v>20</v>
      </c>
    </row>
    <row r="1342" spans="1:29" x14ac:dyDescent="0.35">
      <c r="A1342" t="s">
        <v>45</v>
      </c>
      <c r="B1342" t="s">
        <v>66</v>
      </c>
      <c r="C1342" t="s">
        <v>203</v>
      </c>
      <c r="D1342" t="s">
        <v>173</v>
      </c>
      <c r="E1342" t="s">
        <v>166</v>
      </c>
      <c r="F1342" s="19" t="s">
        <v>237</v>
      </c>
      <c r="G1342" t="s">
        <v>206</v>
      </c>
      <c r="H1342" t="s">
        <v>67</v>
      </c>
      <c r="I1342" t="s">
        <v>223</v>
      </c>
      <c r="J1342" s="20">
        <v>44533</v>
      </c>
      <c r="K1342" t="s">
        <v>155</v>
      </c>
      <c r="L1342">
        <v>1</v>
      </c>
      <c r="N1342" t="s">
        <v>47</v>
      </c>
      <c r="O1342">
        <v>0</v>
      </c>
      <c r="P1342">
        <v>0</v>
      </c>
      <c r="Q1342">
        <v>0</v>
      </c>
      <c r="R1342" s="21">
        <f>_xlfn.XLOOKUP(_xlfn.CONCAT($B1342,$C1342,$D1342,$E1342),'[1]Selected Impacts'!$B$8:$B$3175,'[1]Selected Impacts'!$Y$8:$Y$3175,"Error",0)</f>
        <v>0</v>
      </c>
      <c r="S1342" s="22">
        <f>_xlfn.XLOOKUP(_xlfn.CONCAT($B1342,$C1342,$D1342,$E1342),'[1]Selected Impacts'!$B$8:$B$3175,'[1]Selected Impacts'!$Z$8:$Z$3175,"Error",0)</f>
        <v>0</v>
      </c>
      <c r="T1342" s="22">
        <f>_xlfn.XLOOKUP(_xlfn.CONCAT($B1342,$C1342,$D1342,$E1342),'[1]Selected Impacts'!$B$8:$B$3175,'[1]Selected Impacts'!$AA$8:$AA$3175,"Error",0)</f>
        <v>0.16700000000000001</v>
      </c>
      <c r="U1342" s="23"/>
      <c r="AA1342" t="s">
        <v>236</v>
      </c>
      <c r="AB1342" t="s">
        <v>207</v>
      </c>
      <c r="AC1342">
        <v>20</v>
      </c>
    </row>
    <row r="1343" spans="1:29" x14ac:dyDescent="0.35">
      <c r="A1343" t="s">
        <v>45</v>
      </c>
      <c r="B1343" t="s">
        <v>66</v>
      </c>
      <c r="C1343" t="s">
        <v>203</v>
      </c>
      <c r="D1343" t="s">
        <v>173</v>
      </c>
      <c r="E1343" t="s">
        <v>167</v>
      </c>
      <c r="F1343" s="19" t="s">
        <v>237</v>
      </c>
      <c r="G1343" t="s">
        <v>206</v>
      </c>
      <c r="H1343" t="s">
        <v>67</v>
      </c>
      <c r="I1343" t="s">
        <v>223</v>
      </c>
      <c r="J1343" s="20">
        <v>44533</v>
      </c>
      <c r="K1343" t="s">
        <v>155</v>
      </c>
      <c r="L1343">
        <v>1</v>
      </c>
      <c r="N1343" t="s">
        <v>47</v>
      </c>
      <c r="O1343">
        <v>0</v>
      </c>
      <c r="P1343">
        <v>0</v>
      </c>
      <c r="Q1343">
        <v>0</v>
      </c>
      <c r="R1343" s="21">
        <f>_xlfn.XLOOKUP(_xlfn.CONCAT($B1343,$C1343,$D1343,$E1343),'[1]Selected Impacts'!$B$8:$B$3175,'[1]Selected Impacts'!$Y$8:$Y$3175,"Error",0)</f>
        <v>0</v>
      </c>
      <c r="S1343" s="22">
        <f>_xlfn.XLOOKUP(_xlfn.CONCAT($B1343,$C1343,$D1343,$E1343),'[1]Selected Impacts'!$B$8:$B$3175,'[1]Selected Impacts'!$Z$8:$Z$3175,"Error",0)</f>
        <v>0</v>
      </c>
      <c r="T1343" s="22">
        <f>_xlfn.XLOOKUP(_xlfn.CONCAT($B1343,$C1343,$D1343,$E1343),'[1]Selected Impacts'!$B$8:$B$3175,'[1]Selected Impacts'!$AA$8:$AA$3175,"Error",0)</f>
        <v>0.16400000000000001</v>
      </c>
      <c r="U1343" s="23"/>
      <c r="AA1343" t="s">
        <v>236</v>
      </c>
      <c r="AB1343" t="s">
        <v>207</v>
      </c>
      <c r="AC1343">
        <v>20</v>
      </c>
    </row>
    <row r="1344" spans="1:29" x14ac:dyDescent="0.35">
      <c r="A1344" t="s">
        <v>45</v>
      </c>
      <c r="B1344" t="s">
        <v>66</v>
      </c>
      <c r="C1344" t="s">
        <v>203</v>
      </c>
      <c r="D1344" t="s">
        <v>173</v>
      </c>
      <c r="E1344" t="s">
        <v>168</v>
      </c>
      <c r="F1344" s="19" t="s">
        <v>237</v>
      </c>
      <c r="G1344" t="s">
        <v>206</v>
      </c>
      <c r="H1344" t="s">
        <v>67</v>
      </c>
      <c r="I1344" t="s">
        <v>223</v>
      </c>
      <c r="J1344" s="20">
        <v>44533</v>
      </c>
      <c r="K1344" t="s">
        <v>155</v>
      </c>
      <c r="L1344">
        <v>1</v>
      </c>
      <c r="N1344" t="s">
        <v>47</v>
      </c>
      <c r="O1344">
        <v>0</v>
      </c>
      <c r="P1344">
        <v>0</v>
      </c>
      <c r="Q1344">
        <v>0</v>
      </c>
      <c r="R1344" s="21">
        <f>_xlfn.XLOOKUP(_xlfn.CONCAT($B1344,$C1344,$D1344,$E1344),'[1]Selected Impacts'!$B$8:$B$3175,'[1]Selected Impacts'!$Y$8:$Y$3175,"Error",0)</f>
        <v>0</v>
      </c>
      <c r="S1344" s="22">
        <f>_xlfn.XLOOKUP(_xlfn.CONCAT($B1344,$C1344,$D1344,$E1344),'[1]Selected Impacts'!$B$8:$B$3175,'[1]Selected Impacts'!$Z$8:$Z$3175,"Error",0)</f>
        <v>0</v>
      </c>
      <c r="T1344" s="22">
        <f>_xlfn.XLOOKUP(_xlfn.CONCAT($B1344,$C1344,$D1344,$E1344),'[1]Selected Impacts'!$B$8:$B$3175,'[1]Selected Impacts'!$AA$8:$AA$3175,"Error",0)</f>
        <v>0.17100000000000001</v>
      </c>
      <c r="U1344" s="23"/>
      <c r="AA1344" t="s">
        <v>236</v>
      </c>
      <c r="AB1344" t="s">
        <v>207</v>
      </c>
      <c r="AC1344">
        <v>20</v>
      </c>
    </row>
    <row r="1345" spans="1:29" x14ac:dyDescent="0.35">
      <c r="A1345" t="s">
        <v>45</v>
      </c>
      <c r="B1345" t="s">
        <v>66</v>
      </c>
      <c r="C1345" t="s">
        <v>203</v>
      </c>
      <c r="D1345" t="s">
        <v>173</v>
      </c>
      <c r="E1345" t="s">
        <v>169</v>
      </c>
      <c r="F1345" s="19" t="s">
        <v>237</v>
      </c>
      <c r="G1345" t="s">
        <v>206</v>
      </c>
      <c r="H1345" t="s">
        <v>67</v>
      </c>
      <c r="I1345" t="s">
        <v>223</v>
      </c>
      <c r="J1345" s="20">
        <v>44533</v>
      </c>
      <c r="K1345" t="s">
        <v>155</v>
      </c>
      <c r="L1345">
        <v>1</v>
      </c>
      <c r="N1345" t="s">
        <v>47</v>
      </c>
      <c r="O1345">
        <v>0</v>
      </c>
      <c r="P1345">
        <v>0</v>
      </c>
      <c r="Q1345">
        <v>0</v>
      </c>
      <c r="R1345" s="21">
        <f>_xlfn.XLOOKUP(_xlfn.CONCAT($B1345,$C1345,$D1345,$E1345),'[1]Selected Impacts'!$B$8:$B$3175,'[1]Selected Impacts'!$Y$8:$Y$3175,"Error",0)</f>
        <v>0</v>
      </c>
      <c r="S1345" s="22">
        <f>_xlfn.XLOOKUP(_xlfn.CONCAT($B1345,$C1345,$D1345,$E1345),'[1]Selected Impacts'!$B$8:$B$3175,'[1]Selected Impacts'!$Z$8:$Z$3175,"Error",0)</f>
        <v>0</v>
      </c>
      <c r="T1345" s="22">
        <f>_xlfn.XLOOKUP(_xlfn.CONCAT($B1345,$C1345,$D1345,$E1345),'[1]Selected Impacts'!$B$8:$B$3175,'[1]Selected Impacts'!$AA$8:$AA$3175,"Error",0)</f>
        <v>9.1399999999999995E-2</v>
      </c>
      <c r="U1345" s="23"/>
      <c r="AA1345" t="s">
        <v>236</v>
      </c>
      <c r="AB1345" t="s">
        <v>207</v>
      </c>
      <c r="AC1345">
        <v>20</v>
      </c>
    </row>
    <row r="1346" spans="1:29" x14ac:dyDescent="0.35">
      <c r="A1346" t="s">
        <v>45</v>
      </c>
      <c r="B1346" t="s">
        <v>66</v>
      </c>
      <c r="C1346" t="s">
        <v>203</v>
      </c>
      <c r="D1346" t="s">
        <v>173</v>
      </c>
      <c r="E1346" t="s">
        <v>170</v>
      </c>
      <c r="F1346" s="19" t="s">
        <v>237</v>
      </c>
      <c r="G1346" t="s">
        <v>206</v>
      </c>
      <c r="H1346" t="s">
        <v>67</v>
      </c>
      <c r="I1346" t="s">
        <v>223</v>
      </c>
      <c r="J1346" s="20">
        <v>44533</v>
      </c>
      <c r="K1346" t="s">
        <v>155</v>
      </c>
      <c r="L1346">
        <v>1</v>
      </c>
      <c r="N1346" t="s">
        <v>47</v>
      </c>
      <c r="O1346">
        <v>0</v>
      </c>
      <c r="P1346">
        <v>0</v>
      </c>
      <c r="Q1346">
        <v>0</v>
      </c>
      <c r="R1346" s="21">
        <f>_xlfn.XLOOKUP(_xlfn.CONCAT($B1346,$C1346,$D1346,$E1346),'[1]Selected Impacts'!$B$8:$B$3175,'[1]Selected Impacts'!$Y$8:$Y$3175,"Error",0)</f>
        <v>0</v>
      </c>
      <c r="S1346" s="22">
        <f>_xlfn.XLOOKUP(_xlfn.CONCAT($B1346,$C1346,$D1346,$E1346),'[1]Selected Impacts'!$B$8:$B$3175,'[1]Selected Impacts'!$Z$8:$Z$3175,"Error",0)</f>
        <v>0</v>
      </c>
      <c r="T1346" s="22">
        <f>_xlfn.XLOOKUP(_xlfn.CONCAT($B1346,$C1346,$D1346,$E1346),'[1]Selected Impacts'!$B$8:$B$3175,'[1]Selected Impacts'!$AA$8:$AA$3175,"Error",0)</f>
        <v>0.27200000000000002</v>
      </c>
      <c r="U1346" s="23"/>
      <c r="AA1346" t="s">
        <v>236</v>
      </c>
      <c r="AB1346" t="s">
        <v>207</v>
      </c>
      <c r="AC1346">
        <v>20</v>
      </c>
    </row>
    <row r="1347" spans="1:29" x14ac:dyDescent="0.35">
      <c r="A1347" t="s">
        <v>45</v>
      </c>
      <c r="B1347" t="s">
        <v>66</v>
      </c>
      <c r="C1347" t="s">
        <v>204</v>
      </c>
      <c r="D1347" t="s">
        <v>195</v>
      </c>
      <c r="E1347" t="s">
        <v>154</v>
      </c>
      <c r="F1347" s="19" t="s">
        <v>237</v>
      </c>
      <c r="G1347" t="s">
        <v>206</v>
      </c>
      <c r="H1347" t="s">
        <v>67</v>
      </c>
      <c r="I1347" t="s">
        <v>223</v>
      </c>
      <c r="J1347" s="20">
        <v>44533</v>
      </c>
      <c r="K1347" t="s">
        <v>155</v>
      </c>
      <c r="L1347">
        <v>1</v>
      </c>
      <c r="N1347" t="s">
        <v>47</v>
      </c>
      <c r="O1347">
        <v>0</v>
      </c>
      <c r="P1347">
        <v>0</v>
      </c>
      <c r="Q1347">
        <v>0</v>
      </c>
      <c r="R1347" s="21">
        <f>_xlfn.XLOOKUP(_xlfn.CONCAT($B1347,$C1347,$D1347,$E1347),'[1]Selected Impacts'!$B$8:$B$3175,'[1]Selected Impacts'!$Y$8:$Y$3175,"Error",0)</f>
        <v>0.23100000000000001</v>
      </c>
      <c r="S1347" s="22">
        <f>_xlfn.XLOOKUP(_xlfn.CONCAT($B1347,$C1347,$D1347,$E1347),'[1]Selected Impacts'!$B$8:$B$3175,'[1]Selected Impacts'!$Z$8:$Z$3175,"Error",0)</f>
        <v>0</v>
      </c>
      <c r="T1347" s="22">
        <f>_xlfn.XLOOKUP(_xlfn.CONCAT($B1347,$C1347,$D1347,$E1347),'[1]Selected Impacts'!$B$8:$B$3175,'[1]Selected Impacts'!$AA$8:$AA$3175,"Error",0)</f>
        <v>0.5</v>
      </c>
      <c r="U1347" s="23"/>
      <c r="AA1347" t="s">
        <v>236</v>
      </c>
      <c r="AB1347" t="s">
        <v>207</v>
      </c>
      <c r="AC1347">
        <v>20</v>
      </c>
    </row>
    <row r="1348" spans="1:29" x14ac:dyDescent="0.35">
      <c r="A1348" t="s">
        <v>45</v>
      </c>
      <c r="B1348" t="s">
        <v>66</v>
      </c>
      <c r="C1348" t="s">
        <v>204</v>
      </c>
      <c r="D1348" t="s">
        <v>195</v>
      </c>
      <c r="E1348" t="s">
        <v>156</v>
      </c>
      <c r="F1348" s="19" t="s">
        <v>237</v>
      </c>
      <c r="G1348" t="s">
        <v>206</v>
      </c>
      <c r="H1348" t="s">
        <v>67</v>
      </c>
      <c r="I1348" t="s">
        <v>223</v>
      </c>
      <c r="J1348" s="20">
        <v>44533</v>
      </c>
      <c r="K1348" t="s">
        <v>155</v>
      </c>
      <c r="L1348">
        <v>1</v>
      </c>
      <c r="N1348" t="s">
        <v>47</v>
      </c>
      <c r="O1348">
        <v>0</v>
      </c>
      <c r="P1348">
        <v>0</v>
      </c>
      <c r="Q1348">
        <v>0</v>
      </c>
      <c r="R1348" s="21">
        <f>_xlfn.XLOOKUP(_xlfn.CONCAT($B1348,$C1348,$D1348,$E1348),'[1]Selected Impacts'!$B$8:$B$3175,'[1]Selected Impacts'!$Y$8:$Y$3175,"Error",0)</f>
        <v>0.41099999999999998</v>
      </c>
      <c r="S1348" s="22">
        <f>_xlfn.XLOOKUP(_xlfn.CONCAT($B1348,$C1348,$D1348,$E1348),'[1]Selected Impacts'!$B$8:$B$3175,'[1]Selected Impacts'!$Z$8:$Z$3175,"Error",0)</f>
        <v>0</v>
      </c>
      <c r="T1348" s="22">
        <f>_xlfn.XLOOKUP(_xlfn.CONCAT($B1348,$C1348,$D1348,$E1348),'[1]Selected Impacts'!$B$8:$B$3175,'[1]Selected Impacts'!$AA$8:$AA$3175,"Error",0)</f>
        <v>0.38300000000000001</v>
      </c>
      <c r="U1348" s="23"/>
      <c r="AA1348" t="s">
        <v>236</v>
      </c>
      <c r="AB1348" t="s">
        <v>207</v>
      </c>
      <c r="AC1348">
        <v>20</v>
      </c>
    </row>
    <row r="1349" spans="1:29" x14ac:dyDescent="0.35">
      <c r="A1349" t="s">
        <v>45</v>
      </c>
      <c r="B1349" t="s">
        <v>66</v>
      </c>
      <c r="C1349" t="s">
        <v>204</v>
      </c>
      <c r="D1349" t="s">
        <v>195</v>
      </c>
      <c r="E1349" t="s">
        <v>157</v>
      </c>
      <c r="F1349" s="19" t="s">
        <v>237</v>
      </c>
      <c r="G1349" t="s">
        <v>206</v>
      </c>
      <c r="H1349" t="s">
        <v>67</v>
      </c>
      <c r="I1349" t="s">
        <v>223</v>
      </c>
      <c r="J1349" s="20">
        <v>44533</v>
      </c>
      <c r="K1349" t="s">
        <v>155</v>
      </c>
      <c r="L1349">
        <v>1</v>
      </c>
      <c r="N1349" t="s">
        <v>47</v>
      </c>
      <c r="O1349">
        <v>0</v>
      </c>
      <c r="P1349">
        <v>0</v>
      </c>
      <c r="Q1349">
        <v>0</v>
      </c>
      <c r="R1349" s="21">
        <f>_xlfn.XLOOKUP(_xlfn.CONCAT($B1349,$C1349,$D1349,$E1349),'[1]Selected Impacts'!$B$8:$B$3175,'[1]Selected Impacts'!$Y$8:$Y$3175,"Error",0)</f>
        <v>0.33100000000000002</v>
      </c>
      <c r="S1349" s="22">
        <f>_xlfn.XLOOKUP(_xlfn.CONCAT($B1349,$C1349,$D1349,$E1349),'[1]Selected Impacts'!$B$8:$B$3175,'[1]Selected Impacts'!$Z$8:$Z$3175,"Error",0)</f>
        <v>0</v>
      </c>
      <c r="T1349" s="22">
        <f>_xlfn.XLOOKUP(_xlfn.CONCAT($B1349,$C1349,$D1349,$E1349),'[1]Selected Impacts'!$B$8:$B$3175,'[1]Selected Impacts'!$AA$8:$AA$3175,"Error",0)</f>
        <v>0.39600000000000002</v>
      </c>
      <c r="U1349" s="23"/>
      <c r="AA1349" t="s">
        <v>236</v>
      </c>
      <c r="AB1349" t="s">
        <v>207</v>
      </c>
      <c r="AC1349">
        <v>20</v>
      </c>
    </row>
    <row r="1350" spans="1:29" x14ac:dyDescent="0.35">
      <c r="A1350" t="s">
        <v>45</v>
      </c>
      <c r="B1350" t="s">
        <v>66</v>
      </c>
      <c r="C1350" t="s">
        <v>204</v>
      </c>
      <c r="D1350" t="s">
        <v>195</v>
      </c>
      <c r="E1350" t="s">
        <v>158</v>
      </c>
      <c r="F1350" s="19" t="s">
        <v>237</v>
      </c>
      <c r="G1350" t="s">
        <v>206</v>
      </c>
      <c r="H1350" t="s">
        <v>67</v>
      </c>
      <c r="I1350" t="s">
        <v>223</v>
      </c>
      <c r="J1350" s="20">
        <v>44533</v>
      </c>
      <c r="K1350" t="s">
        <v>155</v>
      </c>
      <c r="L1350">
        <v>1</v>
      </c>
      <c r="N1350" t="s">
        <v>47</v>
      </c>
      <c r="O1350">
        <v>0</v>
      </c>
      <c r="P1350">
        <v>0</v>
      </c>
      <c r="Q1350">
        <v>0</v>
      </c>
      <c r="R1350" s="21">
        <f>_xlfn.XLOOKUP(_xlfn.CONCAT($B1350,$C1350,$D1350,$E1350),'[1]Selected Impacts'!$B$8:$B$3175,'[1]Selected Impacts'!$Y$8:$Y$3175,"Error",0)</f>
        <v>0.46400000000000002</v>
      </c>
      <c r="S1350" s="22">
        <f>_xlfn.XLOOKUP(_xlfn.CONCAT($B1350,$C1350,$D1350,$E1350),'[1]Selected Impacts'!$B$8:$B$3175,'[1]Selected Impacts'!$Z$8:$Z$3175,"Error",0)</f>
        <v>0</v>
      </c>
      <c r="T1350" s="22">
        <f>_xlfn.XLOOKUP(_xlfn.CONCAT($B1350,$C1350,$D1350,$E1350),'[1]Selected Impacts'!$B$8:$B$3175,'[1]Selected Impacts'!$AA$8:$AA$3175,"Error",0)</f>
        <v>0.38700000000000001</v>
      </c>
      <c r="U1350" s="23"/>
      <c r="AA1350" t="s">
        <v>236</v>
      </c>
      <c r="AB1350" t="s">
        <v>207</v>
      </c>
      <c r="AC1350">
        <v>20</v>
      </c>
    </row>
    <row r="1351" spans="1:29" x14ac:dyDescent="0.35">
      <c r="A1351" t="s">
        <v>45</v>
      </c>
      <c r="B1351" t="s">
        <v>66</v>
      </c>
      <c r="C1351" t="s">
        <v>204</v>
      </c>
      <c r="D1351" t="s">
        <v>195</v>
      </c>
      <c r="E1351" t="s">
        <v>159</v>
      </c>
      <c r="F1351" s="19" t="s">
        <v>237</v>
      </c>
      <c r="G1351" t="s">
        <v>206</v>
      </c>
      <c r="H1351" t="s">
        <v>67</v>
      </c>
      <c r="I1351" t="s">
        <v>223</v>
      </c>
      <c r="J1351" s="20">
        <v>44533</v>
      </c>
      <c r="K1351" t="s">
        <v>155</v>
      </c>
      <c r="L1351">
        <v>1</v>
      </c>
      <c r="N1351" t="s">
        <v>47</v>
      </c>
      <c r="O1351">
        <v>0</v>
      </c>
      <c r="P1351">
        <v>0</v>
      </c>
      <c r="Q1351">
        <v>0</v>
      </c>
      <c r="R1351" s="21">
        <f>_xlfn.XLOOKUP(_xlfn.CONCAT($B1351,$C1351,$D1351,$E1351),'[1]Selected Impacts'!$B$8:$B$3175,'[1]Selected Impacts'!$Y$8:$Y$3175,"Error",0)</f>
        <v>0.36599999999999999</v>
      </c>
      <c r="S1351" s="22">
        <f>_xlfn.XLOOKUP(_xlfn.CONCAT($B1351,$C1351,$D1351,$E1351),'[1]Selected Impacts'!$B$8:$B$3175,'[1]Selected Impacts'!$Z$8:$Z$3175,"Error",0)</f>
        <v>0</v>
      </c>
      <c r="T1351" s="22">
        <f>_xlfn.XLOOKUP(_xlfn.CONCAT($B1351,$C1351,$D1351,$E1351),'[1]Selected Impacts'!$B$8:$B$3175,'[1]Selected Impacts'!$AA$8:$AA$3175,"Error",0)</f>
        <v>0.434</v>
      </c>
      <c r="U1351" s="23"/>
      <c r="AA1351" t="s">
        <v>236</v>
      </c>
      <c r="AB1351" t="s">
        <v>207</v>
      </c>
      <c r="AC1351">
        <v>20</v>
      </c>
    </row>
    <row r="1352" spans="1:29" x14ac:dyDescent="0.35">
      <c r="A1352" t="s">
        <v>45</v>
      </c>
      <c r="B1352" t="s">
        <v>66</v>
      </c>
      <c r="C1352" t="s">
        <v>204</v>
      </c>
      <c r="D1352" t="s">
        <v>195</v>
      </c>
      <c r="E1352" t="s">
        <v>160</v>
      </c>
      <c r="F1352" s="19" t="s">
        <v>237</v>
      </c>
      <c r="G1352" t="s">
        <v>206</v>
      </c>
      <c r="H1352" t="s">
        <v>67</v>
      </c>
      <c r="I1352" t="s">
        <v>223</v>
      </c>
      <c r="J1352" s="20">
        <v>44533</v>
      </c>
      <c r="K1352" t="s">
        <v>155</v>
      </c>
      <c r="L1352">
        <v>1</v>
      </c>
      <c r="N1352" t="s">
        <v>47</v>
      </c>
      <c r="O1352">
        <v>0</v>
      </c>
      <c r="P1352">
        <v>0</v>
      </c>
      <c r="Q1352">
        <v>0</v>
      </c>
      <c r="R1352" s="21">
        <f>_xlfn.XLOOKUP(_xlfn.CONCAT($B1352,$C1352,$D1352,$E1352),'[1]Selected Impacts'!$B$8:$B$3175,'[1]Selected Impacts'!$Y$8:$Y$3175,"Error",0)</f>
        <v>0.51700000000000002</v>
      </c>
      <c r="S1352" s="22">
        <f>_xlfn.XLOOKUP(_xlfn.CONCAT($B1352,$C1352,$D1352,$E1352),'[1]Selected Impacts'!$B$8:$B$3175,'[1]Selected Impacts'!$Z$8:$Z$3175,"Error",0)</f>
        <v>0</v>
      </c>
      <c r="T1352" s="22">
        <f>_xlfn.XLOOKUP(_xlfn.CONCAT($B1352,$C1352,$D1352,$E1352),'[1]Selected Impacts'!$B$8:$B$3175,'[1]Selected Impacts'!$AA$8:$AA$3175,"Error",0)</f>
        <v>0.34599999999999997</v>
      </c>
      <c r="U1352" s="23"/>
      <c r="AA1352" t="s">
        <v>236</v>
      </c>
      <c r="AB1352" t="s">
        <v>207</v>
      </c>
      <c r="AC1352">
        <v>20</v>
      </c>
    </row>
    <row r="1353" spans="1:29" x14ac:dyDescent="0.35">
      <c r="A1353" t="s">
        <v>45</v>
      </c>
      <c r="B1353" t="s">
        <v>66</v>
      </c>
      <c r="C1353" t="s">
        <v>204</v>
      </c>
      <c r="D1353" t="s">
        <v>195</v>
      </c>
      <c r="E1353" t="s">
        <v>161</v>
      </c>
      <c r="F1353" s="19" t="s">
        <v>237</v>
      </c>
      <c r="G1353" t="s">
        <v>206</v>
      </c>
      <c r="H1353" t="s">
        <v>67</v>
      </c>
      <c r="I1353" t="s">
        <v>223</v>
      </c>
      <c r="J1353" s="20">
        <v>44533</v>
      </c>
      <c r="K1353" t="s">
        <v>155</v>
      </c>
      <c r="L1353">
        <v>1</v>
      </c>
      <c r="N1353" t="s">
        <v>47</v>
      </c>
      <c r="O1353">
        <v>0</v>
      </c>
      <c r="P1353">
        <v>0</v>
      </c>
      <c r="Q1353">
        <v>0</v>
      </c>
      <c r="R1353" s="21">
        <f>_xlfn.XLOOKUP(_xlfn.CONCAT($B1353,$C1353,$D1353,$E1353),'[1]Selected Impacts'!$B$8:$B$3175,'[1]Selected Impacts'!$Y$8:$Y$3175,"Error",0)</f>
        <v>0.72499999999999998</v>
      </c>
      <c r="S1353" s="22">
        <f>_xlfn.XLOOKUP(_xlfn.CONCAT($B1353,$C1353,$D1353,$E1353),'[1]Selected Impacts'!$B$8:$B$3175,'[1]Selected Impacts'!$Z$8:$Z$3175,"Error",0)</f>
        <v>0</v>
      </c>
      <c r="T1353" s="22">
        <f>_xlfn.XLOOKUP(_xlfn.CONCAT($B1353,$C1353,$D1353,$E1353),'[1]Selected Impacts'!$B$8:$B$3175,'[1]Selected Impacts'!$AA$8:$AA$3175,"Error",0)</f>
        <v>0.38600000000000001</v>
      </c>
      <c r="U1353" s="23"/>
      <c r="AA1353" t="s">
        <v>236</v>
      </c>
      <c r="AB1353" t="s">
        <v>207</v>
      </c>
      <c r="AC1353">
        <v>20</v>
      </c>
    </row>
    <row r="1354" spans="1:29" x14ac:dyDescent="0.35">
      <c r="A1354" t="s">
        <v>45</v>
      </c>
      <c r="B1354" t="s">
        <v>66</v>
      </c>
      <c r="C1354" t="s">
        <v>204</v>
      </c>
      <c r="D1354" t="s">
        <v>195</v>
      </c>
      <c r="E1354" t="s">
        <v>162</v>
      </c>
      <c r="F1354" s="19" t="s">
        <v>237</v>
      </c>
      <c r="G1354" t="s">
        <v>206</v>
      </c>
      <c r="H1354" t="s">
        <v>67</v>
      </c>
      <c r="I1354" t="s">
        <v>223</v>
      </c>
      <c r="J1354" s="20">
        <v>44533</v>
      </c>
      <c r="K1354" t="s">
        <v>155</v>
      </c>
      <c r="L1354">
        <v>1</v>
      </c>
      <c r="N1354" t="s">
        <v>47</v>
      </c>
      <c r="O1354">
        <v>0</v>
      </c>
      <c r="P1354">
        <v>0</v>
      </c>
      <c r="Q1354">
        <v>0</v>
      </c>
      <c r="R1354" s="21">
        <f>_xlfn.XLOOKUP(_xlfn.CONCAT($B1354,$C1354,$D1354,$E1354),'[1]Selected Impacts'!$B$8:$B$3175,'[1]Selected Impacts'!$Y$8:$Y$3175,"Error",0)</f>
        <v>0.49299999999999999</v>
      </c>
      <c r="S1354" s="22">
        <f>_xlfn.XLOOKUP(_xlfn.CONCAT($B1354,$C1354,$D1354,$E1354),'[1]Selected Impacts'!$B$8:$B$3175,'[1]Selected Impacts'!$Z$8:$Z$3175,"Error",0)</f>
        <v>0</v>
      </c>
      <c r="T1354" s="22">
        <f>_xlfn.XLOOKUP(_xlfn.CONCAT($B1354,$C1354,$D1354,$E1354),'[1]Selected Impacts'!$B$8:$B$3175,'[1]Selected Impacts'!$AA$8:$AA$3175,"Error",0)</f>
        <v>0.32500000000000001</v>
      </c>
      <c r="U1354" s="23"/>
      <c r="AA1354" t="s">
        <v>236</v>
      </c>
      <c r="AB1354" t="s">
        <v>207</v>
      </c>
      <c r="AC1354">
        <v>20</v>
      </c>
    </row>
    <row r="1355" spans="1:29" x14ac:dyDescent="0.35">
      <c r="A1355" t="s">
        <v>45</v>
      </c>
      <c r="B1355" t="s">
        <v>66</v>
      </c>
      <c r="C1355" t="s">
        <v>204</v>
      </c>
      <c r="D1355" t="s">
        <v>195</v>
      </c>
      <c r="E1355" t="s">
        <v>163</v>
      </c>
      <c r="F1355" s="19" t="s">
        <v>237</v>
      </c>
      <c r="G1355" t="s">
        <v>206</v>
      </c>
      <c r="H1355" t="s">
        <v>67</v>
      </c>
      <c r="I1355" t="s">
        <v>223</v>
      </c>
      <c r="J1355" s="20">
        <v>44533</v>
      </c>
      <c r="K1355" t="s">
        <v>155</v>
      </c>
      <c r="L1355">
        <v>1</v>
      </c>
      <c r="N1355" t="s">
        <v>47</v>
      </c>
      <c r="O1355">
        <v>0</v>
      </c>
      <c r="P1355">
        <v>0</v>
      </c>
      <c r="Q1355">
        <v>0</v>
      </c>
      <c r="R1355" s="21">
        <f>_xlfn.XLOOKUP(_xlfn.CONCAT($B1355,$C1355,$D1355,$E1355),'[1]Selected Impacts'!$B$8:$B$3175,'[1]Selected Impacts'!$Y$8:$Y$3175,"Error",0)</f>
        <v>0.49399999999999999</v>
      </c>
      <c r="S1355" s="22">
        <f>_xlfn.XLOOKUP(_xlfn.CONCAT($B1355,$C1355,$D1355,$E1355),'[1]Selected Impacts'!$B$8:$B$3175,'[1]Selected Impacts'!$Z$8:$Z$3175,"Error",0)</f>
        <v>0</v>
      </c>
      <c r="T1355" s="22">
        <f>_xlfn.XLOOKUP(_xlfn.CONCAT($B1355,$C1355,$D1355,$E1355),'[1]Selected Impacts'!$B$8:$B$3175,'[1]Selected Impacts'!$AA$8:$AA$3175,"Error",0)</f>
        <v>0.35899999999999999</v>
      </c>
      <c r="U1355" s="23"/>
      <c r="AA1355" t="s">
        <v>236</v>
      </c>
      <c r="AB1355" t="s">
        <v>207</v>
      </c>
      <c r="AC1355">
        <v>20</v>
      </c>
    </row>
    <row r="1356" spans="1:29" x14ac:dyDescent="0.35">
      <c r="A1356" t="s">
        <v>45</v>
      </c>
      <c r="B1356" t="s">
        <v>66</v>
      </c>
      <c r="C1356" t="s">
        <v>204</v>
      </c>
      <c r="D1356" t="s">
        <v>195</v>
      </c>
      <c r="E1356" t="s">
        <v>164</v>
      </c>
      <c r="F1356" s="19" t="s">
        <v>237</v>
      </c>
      <c r="G1356" t="s">
        <v>206</v>
      </c>
      <c r="H1356" t="s">
        <v>67</v>
      </c>
      <c r="I1356" t="s">
        <v>223</v>
      </c>
      <c r="J1356" s="20">
        <v>44533</v>
      </c>
      <c r="K1356" t="s">
        <v>155</v>
      </c>
      <c r="L1356">
        <v>1</v>
      </c>
      <c r="N1356" t="s">
        <v>47</v>
      </c>
      <c r="O1356">
        <v>0</v>
      </c>
      <c r="P1356">
        <v>0</v>
      </c>
      <c r="Q1356">
        <v>0</v>
      </c>
      <c r="R1356" s="21">
        <f>_xlfn.XLOOKUP(_xlfn.CONCAT($B1356,$C1356,$D1356,$E1356),'[1]Selected Impacts'!$B$8:$B$3175,'[1]Selected Impacts'!$Y$8:$Y$3175,"Error",0)</f>
        <v>0.61299999999999999</v>
      </c>
      <c r="S1356" s="22">
        <f>_xlfn.XLOOKUP(_xlfn.CONCAT($B1356,$C1356,$D1356,$E1356),'[1]Selected Impacts'!$B$8:$B$3175,'[1]Selected Impacts'!$Z$8:$Z$3175,"Error",0)</f>
        <v>0</v>
      </c>
      <c r="T1356" s="22">
        <f>_xlfn.XLOOKUP(_xlfn.CONCAT($B1356,$C1356,$D1356,$E1356),'[1]Selected Impacts'!$B$8:$B$3175,'[1]Selected Impacts'!$AA$8:$AA$3175,"Error",0)</f>
        <v>0.36899999999999999</v>
      </c>
      <c r="U1356" s="23"/>
      <c r="AA1356" t="s">
        <v>236</v>
      </c>
      <c r="AB1356" t="s">
        <v>207</v>
      </c>
      <c r="AC1356">
        <v>20</v>
      </c>
    </row>
    <row r="1357" spans="1:29" x14ac:dyDescent="0.35">
      <c r="A1357" t="s">
        <v>45</v>
      </c>
      <c r="B1357" t="s">
        <v>66</v>
      </c>
      <c r="C1357" t="s">
        <v>204</v>
      </c>
      <c r="D1357" t="s">
        <v>195</v>
      </c>
      <c r="E1357" t="s">
        <v>165</v>
      </c>
      <c r="F1357" s="19" t="s">
        <v>237</v>
      </c>
      <c r="G1357" t="s">
        <v>206</v>
      </c>
      <c r="H1357" t="s">
        <v>67</v>
      </c>
      <c r="I1357" t="s">
        <v>223</v>
      </c>
      <c r="J1357" s="20">
        <v>44533</v>
      </c>
      <c r="K1357" t="s">
        <v>155</v>
      </c>
      <c r="L1357">
        <v>1</v>
      </c>
      <c r="N1357" t="s">
        <v>47</v>
      </c>
      <c r="O1357">
        <v>0</v>
      </c>
      <c r="P1357">
        <v>0</v>
      </c>
      <c r="Q1357">
        <v>0</v>
      </c>
      <c r="R1357" s="21">
        <f>_xlfn.XLOOKUP(_xlfn.CONCAT($B1357,$C1357,$D1357,$E1357),'[1]Selected Impacts'!$B$8:$B$3175,'[1]Selected Impacts'!$Y$8:$Y$3175,"Error",0)</f>
        <v>0.41799999999999998</v>
      </c>
      <c r="S1357" s="22">
        <f>_xlfn.XLOOKUP(_xlfn.CONCAT($B1357,$C1357,$D1357,$E1357),'[1]Selected Impacts'!$B$8:$B$3175,'[1]Selected Impacts'!$Z$8:$Z$3175,"Error",0)</f>
        <v>0</v>
      </c>
      <c r="T1357" s="22">
        <f>_xlfn.XLOOKUP(_xlfn.CONCAT($B1357,$C1357,$D1357,$E1357),'[1]Selected Impacts'!$B$8:$B$3175,'[1]Selected Impacts'!$AA$8:$AA$3175,"Error",0)</f>
        <v>0.379</v>
      </c>
      <c r="U1357" s="23"/>
      <c r="AA1357" t="s">
        <v>236</v>
      </c>
      <c r="AB1357" t="s">
        <v>207</v>
      </c>
      <c r="AC1357">
        <v>20</v>
      </c>
    </row>
    <row r="1358" spans="1:29" x14ac:dyDescent="0.35">
      <c r="A1358" t="s">
        <v>45</v>
      </c>
      <c r="B1358" t="s">
        <v>66</v>
      </c>
      <c r="C1358" t="s">
        <v>204</v>
      </c>
      <c r="D1358" t="s">
        <v>195</v>
      </c>
      <c r="E1358" t="s">
        <v>166</v>
      </c>
      <c r="F1358" s="19" t="s">
        <v>237</v>
      </c>
      <c r="G1358" t="s">
        <v>206</v>
      </c>
      <c r="H1358" t="s">
        <v>67</v>
      </c>
      <c r="I1358" t="s">
        <v>223</v>
      </c>
      <c r="J1358" s="20">
        <v>44533</v>
      </c>
      <c r="K1358" t="s">
        <v>155</v>
      </c>
      <c r="L1358">
        <v>1</v>
      </c>
      <c r="N1358" t="s">
        <v>47</v>
      </c>
      <c r="O1358">
        <v>0</v>
      </c>
      <c r="P1358">
        <v>0</v>
      </c>
      <c r="Q1358">
        <v>0</v>
      </c>
      <c r="R1358" s="21">
        <f>_xlfn.XLOOKUP(_xlfn.CONCAT($B1358,$C1358,$D1358,$E1358),'[1]Selected Impacts'!$B$8:$B$3175,'[1]Selected Impacts'!$Y$8:$Y$3175,"Error",0)</f>
        <v>0.41599999999999998</v>
      </c>
      <c r="S1358" s="22">
        <f>_xlfn.XLOOKUP(_xlfn.CONCAT($B1358,$C1358,$D1358,$E1358),'[1]Selected Impacts'!$B$8:$B$3175,'[1]Selected Impacts'!$Z$8:$Z$3175,"Error",0)</f>
        <v>0</v>
      </c>
      <c r="T1358" s="22">
        <f>_xlfn.XLOOKUP(_xlfn.CONCAT($B1358,$C1358,$D1358,$E1358),'[1]Selected Impacts'!$B$8:$B$3175,'[1]Selected Impacts'!$AA$8:$AA$3175,"Error",0)</f>
        <v>0.373</v>
      </c>
      <c r="U1358" s="23"/>
      <c r="AA1358" t="s">
        <v>236</v>
      </c>
      <c r="AB1358" t="s">
        <v>207</v>
      </c>
      <c r="AC1358">
        <v>20</v>
      </c>
    </row>
    <row r="1359" spans="1:29" x14ac:dyDescent="0.35">
      <c r="A1359" t="s">
        <v>45</v>
      </c>
      <c r="B1359" t="s">
        <v>66</v>
      </c>
      <c r="C1359" t="s">
        <v>204</v>
      </c>
      <c r="D1359" t="s">
        <v>195</v>
      </c>
      <c r="E1359" t="s">
        <v>167</v>
      </c>
      <c r="F1359" s="19" t="s">
        <v>237</v>
      </c>
      <c r="G1359" t="s">
        <v>206</v>
      </c>
      <c r="H1359" t="s">
        <v>67</v>
      </c>
      <c r="I1359" t="s">
        <v>223</v>
      </c>
      <c r="J1359" s="20">
        <v>44533</v>
      </c>
      <c r="K1359" t="s">
        <v>155</v>
      </c>
      <c r="L1359">
        <v>1</v>
      </c>
      <c r="N1359" t="s">
        <v>47</v>
      </c>
      <c r="O1359">
        <v>0</v>
      </c>
      <c r="P1359">
        <v>0</v>
      </c>
      <c r="Q1359">
        <v>0</v>
      </c>
      <c r="R1359" s="21">
        <f>_xlfn.XLOOKUP(_xlfn.CONCAT($B1359,$C1359,$D1359,$E1359),'[1]Selected Impacts'!$B$8:$B$3175,'[1]Selected Impacts'!$Y$8:$Y$3175,"Error",0)</f>
        <v>0.38</v>
      </c>
      <c r="S1359" s="22">
        <f>_xlfn.XLOOKUP(_xlfn.CONCAT($B1359,$C1359,$D1359,$E1359),'[1]Selected Impacts'!$B$8:$B$3175,'[1]Selected Impacts'!$Z$8:$Z$3175,"Error",0)</f>
        <v>0</v>
      </c>
      <c r="T1359" s="22">
        <f>_xlfn.XLOOKUP(_xlfn.CONCAT($B1359,$C1359,$D1359,$E1359),'[1]Selected Impacts'!$B$8:$B$3175,'[1]Selected Impacts'!$AA$8:$AA$3175,"Error",0)</f>
        <v>0.35099999999999998</v>
      </c>
      <c r="U1359" s="23"/>
      <c r="AA1359" t="s">
        <v>236</v>
      </c>
      <c r="AB1359" t="s">
        <v>207</v>
      </c>
      <c r="AC1359">
        <v>20</v>
      </c>
    </row>
    <row r="1360" spans="1:29" x14ac:dyDescent="0.35">
      <c r="A1360" t="s">
        <v>45</v>
      </c>
      <c r="B1360" t="s">
        <v>66</v>
      </c>
      <c r="C1360" t="s">
        <v>204</v>
      </c>
      <c r="D1360" t="s">
        <v>195</v>
      </c>
      <c r="E1360" t="s">
        <v>168</v>
      </c>
      <c r="F1360" s="19" t="s">
        <v>237</v>
      </c>
      <c r="G1360" t="s">
        <v>206</v>
      </c>
      <c r="H1360" t="s">
        <v>67</v>
      </c>
      <c r="I1360" t="s">
        <v>223</v>
      </c>
      <c r="J1360" s="20">
        <v>44533</v>
      </c>
      <c r="K1360" t="s">
        <v>155</v>
      </c>
      <c r="L1360">
        <v>1</v>
      </c>
      <c r="N1360" t="s">
        <v>47</v>
      </c>
      <c r="O1360">
        <v>0</v>
      </c>
      <c r="P1360">
        <v>0</v>
      </c>
      <c r="Q1360">
        <v>0</v>
      </c>
      <c r="R1360" s="21">
        <f>_xlfn.XLOOKUP(_xlfn.CONCAT($B1360,$C1360,$D1360,$E1360),'[1]Selected Impacts'!$B$8:$B$3175,'[1]Selected Impacts'!$Y$8:$Y$3175,"Error",0)</f>
        <v>0.42699999999999999</v>
      </c>
      <c r="S1360" s="22">
        <f>_xlfn.XLOOKUP(_xlfn.CONCAT($B1360,$C1360,$D1360,$E1360),'[1]Selected Impacts'!$B$8:$B$3175,'[1]Selected Impacts'!$Z$8:$Z$3175,"Error",0)</f>
        <v>0</v>
      </c>
      <c r="T1360" s="22">
        <f>_xlfn.XLOOKUP(_xlfn.CONCAT($B1360,$C1360,$D1360,$E1360),'[1]Selected Impacts'!$B$8:$B$3175,'[1]Selected Impacts'!$AA$8:$AA$3175,"Error",0)</f>
        <v>0.36099999999999999</v>
      </c>
      <c r="U1360" s="23"/>
      <c r="AA1360" t="s">
        <v>236</v>
      </c>
      <c r="AB1360" t="s">
        <v>207</v>
      </c>
      <c r="AC1360">
        <v>20</v>
      </c>
    </row>
    <row r="1361" spans="1:29" x14ac:dyDescent="0.35">
      <c r="A1361" t="s">
        <v>45</v>
      </c>
      <c r="B1361" t="s">
        <v>66</v>
      </c>
      <c r="C1361" t="s">
        <v>204</v>
      </c>
      <c r="D1361" t="s">
        <v>195</v>
      </c>
      <c r="E1361" t="s">
        <v>169</v>
      </c>
      <c r="F1361" s="19" t="s">
        <v>237</v>
      </c>
      <c r="G1361" t="s">
        <v>206</v>
      </c>
      <c r="H1361" t="s">
        <v>67</v>
      </c>
      <c r="I1361" t="s">
        <v>223</v>
      </c>
      <c r="J1361" s="20">
        <v>44533</v>
      </c>
      <c r="K1361" t="s">
        <v>155</v>
      </c>
      <c r="L1361">
        <v>1</v>
      </c>
      <c r="N1361" t="s">
        <v>47</v>
      </c>
      <c r="O1361">
        <v>0</v>
      </c>
      <c r="P1361">
        <v>0</v>
      </c>
      <c r="Q1361">
        <v>0</v>
      </c>
      <c r="R1361" s="21">
        <f>_xlfn.XLOOKUP(_xlfn.CONCAT($B1361,$C1361,$D1361,$E1361),'[1]Selected Impacts'!$B$8:$B$3175,'[1]Selected Impacts'!$Y$8:$Y$3175,"Error",0)</f>
        <v>0.59299999999999997</v>
      </c>
      <c r="S1361" s="22">
        <f>_xlfn.XLOOKUP(_xlfn.CONCAT($B1361,$C1361,$D1361,$E1361),'[1]Selected Impacts'!$B$8:$B$3175,'[1]Selected Impacts'!$Z$8:$Z$3175,"Error",0)</f>
        <v>0</v>
      </c>
      <c r="T1361" s="22">
        <f>_xlfn.XLOOKUP(_xlfn.CONCAT($B1361,$C1361,$D1361,$E1361),'[1]Selected Impacts'!$B$8:$B$3175,'[1]Selected Impacts'!$AA$8:$AA$3175,"Error",0)</f>
        <v>0.27600000000000002</v>
      </c>
      <c r="U1361" s="23"/>
      <c r="AA1361" t="s">
        <v>236</v>
      </c>
      <c r="AB1361" t="s">
        <v>207</v>
      </c>
      <c r="AC1361">
        <v>20</v>
      </c>
    </row>
    <row r="1362" spans="1:29" x14ac:dyDescent="0.35">
      <c r="A1362" t="s">
        <v>45</v>
      </c>
      <c r="B1362" t="s">
        <v>66</v>
      </c>
      <c r="C1362" t="s">
        <v>204</v>
      </c>
      <c r="D1362" t="s">
        <v>195</v>
      </c>
      <c r="E1362" t="s">
        <v>170</v>
      </c>
      <c r="F1362" s="19" t="s">
        <v>237</v>
      </c>
      <c r="G1362" t="s">
        <v>206</v>
      </c>
      <c r="H1362" t="s">
        <v>67</v>
      </c>
      <c r="I1362" t="s">
        <v>223</v>
      </c>
      <c r="J1362" s="20">
        <v>44533</v>
      </c>
      <c r="K1362" t="s">
        <v>155</v>
      </c>
      <c r="L1362">
        <v>1</v>
      </c>
      <c r="N1362" t="s">
        <v>47</v>
      </c>
      <c r="O1362">
        <v>0</v>
      </c>
      <c r="P1362">
        <v>0</v>
      </c>
      <c r="Q1362">
        <v>0</v>
      </c>
      <c r="R1362" s="21">
        <f>_xlfn.XLOOKUP(_xlfn.CONCAT($B1362,$C1362,$D1362,$E1362),'[1]Selected Impacts'!$B$8:$B$3175,'[1]Selected Impacts'!$Y$8:$Y$3175,"Error",0)</f>
        <v>0.30499999999999999</v>
      </c>
      <c r="S1362" s="22">
        <f>_xlfn.XLOOKUP(_xlfn.CONCAT($B1362,$C1362,$D1362,$E1362),'[1]Selected Impacts'!$B$8:$B$3175,'[1]Selected Impacts'!$Z$8:$Z$3175,"Error",0)</f>
        <v>0</v>
      </c>
      <c r="T1362" s="22">
        <f>_xlfn.XLOOKUP(_xlfn.CONCAT($B1362,$C1362,$D1362,$E1362),'[1]Selected Impacts'!$B$8:$B$3175,'[1]Selected Impacts'!$AA$8:$AA$3175,"Error",0)</f>
        <v>0.503</v>
      </c>
      <c r="U1362" s="23"/>
      <c r="AA1362" t="s">
        <v>236</v>
      </c>
      <c r="AB1362" t="s">
        <v>207</v>
      </c>
      <c r="AC1362">
        <v>20</v>
      </c>
    </row>
    <row r="1363" spans="1:29" x14ac:dyDescent="0.35">
      <c r="A1363" t="s">
        <v>45</v>
      </c>
      <c r="B1363" t="s">
        <v>66</v>
      </c>
      <c r="C1363" t="s">
        <v>204</v>
      </c>
      <c r="D1363" t="s">
        <v>173</v>
      </c>
      <c r="E1363" t="s">
        <v>154</v>
      </c>
      <c r="F1363" s="19" t="s">
        <v>237</v>
      </c>
      <c r="G1363" t="s">
        <v>206</v>
      </c>
      <c r="H1363" t="s">
        <v>67</v>
      </c>
      <c r="I1363" t="s">
        <v>223</v>
      </c>
      <c r="J1363" s="20">
        <v>44533</v>
      </c>
      <c r="K1363" t="s">
        <v>155</v>
      </c>
      <c r="L1363">
        <v>1</v>
      </c>
      <c r="N1363" t="s">
        <v>47</v>
      </c>
      <c r="O1363">
        <v>0</v>
      </c>
      <c r="P1363">
        <v>0</v>
      </c>
      <c r="Q1363">
        <v>0</v>
      </c>
      <c r="R1363" s="21">
        <f>_xlfn.XLOOKUP(_xlfn.CONCAT($B1363,$C1363,$D1363,$E1363),'[1]Selected Impacts'!$B$8:$B$3175,'[1]Selected Impacts'!$Y$8:$Y$3175,"Error",0)</f>
        <v>0</v>
      </c>
      <c r="S1363" s="22">
        <f>_xlfn.XLOOKUP(_xlfn.CONCAT($B1363,$C1363,$D1363,$E1363),'[1]Selected Impacts'!$B$8:$B$3175,'[1]Selected Impacts'!$Z$8:$Z$3175,"Error",0)</f>
        <v>0</v>
      </c>
      <c r="T1363" s="22">
        <f>_xlfn.XLOOKUP(_xlfn.CONCAT($B1363,$C1363,$D1363,$E1363),'[1]Selected Impacts'!$B$8:$B$3175,'[1]Selected Impacts'!$AA$8:$AA$3175,"Error",0)</f>
        <v>0.22900000000000001</v>
      </c>
      <c r="U1363" s="23"/>
      <c r="AA1363" t="s">
        <v>236</v>
      </c>
      <c r="AB1363" t="s">
        <v>207</v>
      </c>
      <c r="AC1363">
        <v>20</v>
      </c>
    </row>
    <row r="1364" spans="1:29" x14ac:dyDescent="0.35">
      <c r="A1364" t="s">
        <v>45</v>
      </c>
      <c r="B1364" t="s">
        <v>66</v>
      </c>
      <c r="C1364" t="s">
        <v>204</v>
      </c>
      <c r="D1364" t="s">
        <v>173</v>
      </c>
      <c r="E1364" t="s">
        <v>156</v>
      </c>
      <c r="F1364" s="19" t="s">
        <v>237</v>
      </c>
      <c r="G1364" t="s">
        <v>206</v>
      </c>
      <c r="H1364" t="s">
        <v>67</v>
      </c>
      <c r="I1364" t="s">
        <v>223</v>
      </c>
      <c r="J1364" s="20">
        <v>44533</v>
      </c>
      <c r="K1364" t="s">
        <v>155</v>
      </c>
      <c r="L1364">
        <v>1</v>
      </c>
      <c r="N1364" t="s">
        <v>47</v>
      </c>
      <c r="O1364">
        <v>0</v>
      </c>
      <c r="P1364">
        <v>0</v>
      </c>
      <c r="Q1364">
        <v>0</v>
      </c>
      <c r="R1364" s="21">
        <f>_xlfn.XLOOKUP(_xlfn.CONCAT($B1364,$C1364,$D1364,$E1364),'[1]Selected Impacts'!$B$8:$B$3175,'[1]Selected Impacts'!$Y$8:$Y$3175,"Error",0)</f>
        <v>0</v>
      </c>
      <c r="S1364" s="22">
        <f>_xlfn.XLOOKUP(_xlfn.CONCAT($B1364,$C1364,$D1364,$E1364),'[1]Selected Impacts'!$B$8:$B$3175,'[1]Selected Impacts'!$Z$8:$Z$3175,"Error",0)</f>
        <v>0</v>
      </c>
      <c r="T1364" s="22">
        <f>_xlfn.XLOOKUP(_xlfn.CONCAT($B1364,$C1364,$D1364,$E1364),'[1]Selected Impacts'!$B$8:$B$3175,'[1]Selected Impacts'!$AA$8:$AA$3175,"Error",0)</f>
        <v>0.16300000000000001</v>
      </c>
      <c r="U1364" s="23"/>
      <c r="AA1364" t="s">
        <v>236</v>
      </c>
      <c r="AB1364" t="s">
        <v>207</v>
      </c>
      <c r="AC1364">
        <v>20</v>
      </c>
    </row>
    <row r="1365" spans="1:29" x14ac:dyDescent="0.35">
      <c r="A1365" t="s">
        <v>45</v>
      </c>
      <c r="B1365" t="s">
        <v>66</v>
      </c>
      <c r="C1365" t="s">
        <v>204</v>
      </c>
      <c r="D1365" t="s">
        <v>173</v>
      </c>
      <c r="E1365" t="s">
        <v>157</v>
      </c>
      <c r="F1365" s="19" t="s">
        <v>237</v>
      </c>
      <c r="G1365" t="s">
        <v>206</v>
      </c>
      <c r="H1365" t="s">
        <v>67</v>
      </c>
      <c r="I1365" t="s">
        <v>223</v>
      </c>
      <c r="J1365" s="20">
        <v>44533</v>
      </c>
      <c r="K1365" t="s">
        <v>155</v>
      </c>
      <c r="L1365">
        <v>1</v>
      </c>
      <c r="N1365" t="s">
        <v>47</v>
      </c>
      <c r="O1365">
        <v>0</v>
      </c>
      <c r="P1365">
        <v>0</v>
      </c>
      <c r="Q1365">
        <v>0</v>
      </c>
      <c r="R1365" s="21">
        <f>_xlfn.XLOOKUP(_xlfn.CONCAT($B1365,$C1365,$D1365,$E1365),'[1]Selected Impacts'!$B$8:$B$3175,'[1]Selected Impacts'!$Y$8:$Y$3175,"Error",0)</f>
        <v>0</v>
      </c>
      <c r="S1365" s="22">
        <f>_xlfn.XLOOKUP(_xlfn.CONCAT($B1365,$C1365,$D1365,$E1365),'[1]Selected Impacts'!$B$8:$B$3175,'[1]Selected Impacts'!$Z$8:$Z$3175,"Error",0)</f>
        <v>0</v>
      </c>
      <c r="T1365" s="22">
        <f>_xlfn.XLOOKUP(_xlfn.CONCAT($B1365,$C1365,$D1365,$E1365),'[1]Selected Impacts'!$B$8:$B$3175,'[1]Selected Impacts'!$AA$8:$AA$3175,"Error",0)</f>
        <v>0.155</v>
      </c>
      <c r="U1365" s="23"/>
      <c r="AA1365" t="s">
        <v>236</v>
      </c>
      <c r="AB1365" t="s">
        <v>207</v>
      </c>
      <c r="AC1365">
        <v>20</v>
      </c>
    </row>
    <row r="1366" spans="1:29" x14ac:dyDescent="0.35">
      <c r="A1366" t="s">
        <v>45</v>
      </c>
      <c r="B1366" t="s">
        <v>66</v>
      </c>
      <c r="C1366" t="s">
        <v>204</v>
      </c>
      <c r="D1366" t="s">
        <v>173</v>
      </c>
      <c r="E1366" t="s">
        <v>158</v>
      </c>
      <c r="F1366" s="19" t="s">
        <v>237</v>
      </c>
      <c r="G1366" t="s">
        <v>206</v>
      </c>
      <c r="H1366" t="s">
        <v>67</v>
      </c>
      <c r="I1366" t="s">
        <v>223</v>
      </c>
      <c r="J1366" s="20">
        <v>44533</v>
      </c>
      <c r="K1366" t="s">
        <v>155</v>
      </c>
      <c r="L1366">
        <v>1</v>
      </c>
      <c r="N1366" t="s">
        <v>47</v>
      </c>
      <c r="O1366">
        <v>0</v>
      </c>
      <c r="P1366">
        <v>0</v>
      </c>
      <c r="Q1366">
        <v>0</v>
      </c>
      <c r="R1366" s="21">
        <f>_xlfn.XLOOKUP(_xlfn.CONCAT($B1366,$C1366,$D1366,$E1366),'[1]Selected Impacts'!$B$8:$B$3175,'[1]Selected Impacts'!$Y$8:$Y$3175,"Error",0)</f>
        <v>0</v>
      </c>
      <c r="S1366" s="22">
        <f>_xlfn.XLOOKUP(_xlfn.CONCAT($B1366,$C1366,$D1366,$E1366),'[1]Selected Impacts'!$B$8:$B$3175,'[1]Selected Impacts'!$Z$8:$Z$3175,"Error",0)</f>
        <v>0</v>
      </c>
      <c r="T1366" s="22">
        <f>_xlfn.XLOOKUP(_xlfn.CONCAT($B1366,$C1366,$D1366,$E1366),'[1]Selected Impacts'!$B$8:$B$3175,'[1]Selected Impacts'!$AA$8:$AA$3175,"Error",0)</f>
        <v>0.14000000000000001</v>
      </c>
      <c r="U1366" s="23"/>
      <c r="AA1366" t="s">
        <v>236</v>
      </c>
      <c r="AB1366" t="s">
        <v>207</v>
      </c>
      <c r="AC1366">
        <v>20</v>
      </c>
    </row>
    <row r="1367" spans="1:29" x14ac:dyDescent="0.35">
      <c r="A1367" t="s">
        <v>45</v>
      </c>
      <c r="B1367" t="s">
        <v>66</v>
      </c>
      <c r="C1367" t="s">
        <v>204</v>
      </c>
      <c r="D1367" t="s">
        <v>173</v>
      </c>
      <c r="E1367" t="s">
        <v>159</v>
      </c>
      <c r="F1367" s="19" t="s">
        <v>237</v>
      </c>
      <c r="G1367" t="s">
        <v>206</v>
      </c>
      <c r="H1367" t="s">
        <v>67</v>
      </c>
      <c r="I1367" t="s">
        <v>223</v>
      </c>
      <c r="J1367" s="20">
        <v>44533</v>
      </c>
      <c r="K1367" t="s">
        <v>155</v>
      </c>
      <c r="L1367">
        <v>1</v>
      </c>
      <c r="N1367" t="s">
        <v>47</v>
      </c>
      <c r="O1367">
        <v>0</v>
      </c>
      <c r="P1367">
        <v>0</v>
      </c>
      <c r="Q1367">
        <v>0</v>
      </c>
      <c r="R1367" s="21">
        <f>_xlfn.XLOOKUP(_xlfn.CONCAT($B1367,$C1367,$D1367,$E1367),'[1]Selected Impacts'!$B$8:$B$3175,'[1]Selected Impacts'!$Y$8:$Y$3175,"Error",0)</f>
        <v>0</v>
      </c>
      <c r="S1367" s="22">
        <f>_xlfn.XLOOKUP(_xlfn.CONCAT($B1367,$C1367,$D1367,$E1367),'[1]Selected Impacts'!$B$8:$B$3175,'[1]Selected Impacts'!$Z$8:$Z$3175,"Error",0)</f>
        <v>0</v>
      </c>
      <c r="T1367" s="22">
        <f>_xlfn.XLOOKUP(_xlfn.CONCAT($B1367,$C1367,$D1367,$E1367),'[1]Selected Impacts'!$B$8:$B$3175,'[1]Selected Impacts'!$AA$8:$AA$3175,"Error",0)</f>
        <v>0.17399999999999999</v>
      </c>
      <c r="U1367" s="23"/>
      <c r="AA1367" t="s">
        <v>236</v>
      </c>
      <c r="AB1367" t="s">
        <v>207</v>
      </c>
      <c r="AC1367">
        <v>20</v>
      </c>
    </row>
    <row r="1368" spans="1:29" x14ac:dyDescent="0.35">
      <c r="A1368" t="s">
        <v>45</v>
      </c>
      <c r="B1368" t="s">
        <v>66</v>
      </c>
      <c r="C1368" t="s">
        <v>204</v>
      </c>
      <c r="D1368" t="s">
        <v>173</v>
      </c>
      <c r="E1368" t="s">
        <v>160</v>
      </c>
      <c r="F1368" s="19" t="s">
        <v>237</v>
      </c>
      <c r="G1368" t="s">
        <v>206</v>
      </c>
      <c r="H1368" t="s">
        <v>67</v>
      </c>
      <c r="I1368" t="s">
        <v>223</v>
      </c>
      <c r="J1368" s="20">
        <v>44533</v>
      </c>
      <c r="K1368" t="s">
        <v>155</v>
      </c>
      <c r="L1368">
        <v>1</v>
      </c>
      <c r="N1368" t="s">
        <v>47</v>
      </c>
      <c r="O1368">
        <v>0</v>
      </c>
      <c r="P1368">
        <v>0</v>
      </c>
      <c r="Q1368">
        <v>0</v>
      </c>
      <c r="R1368" s="21">
        <f>_xlfn.XLOOKUP(_xlfn.CONCAT($B1368,$C1368,$D1368,$E1368),'[1]Selected Impacts'!$B$8:$B$3175,'[1]Selected Impacts'!$Y$8:$Y$3175,"Error",0)</f>
        <v>0</v>
      </c>
      <c r="S1368" s="22">
        <f>_xlfn.XLOOKUP(_xlfn.CONCAT($B1368,$C1368,$D1368,$E1368),'[1]Selected Impacts'!$B$8:$B$3175,'[1]Selected Impacts'!$Z$8:$Z$3175,"Error",0)</f>
        <v>0</v>
      </c>
      <c r="T1368" s="22">
        <f>_xlfn.XLOOKUP(_xlfn.CONCAT($B1368,$C1368,$D1368,$E1368),'[1]Selected Impacts'!$B$8:$B$3175,'[1]Selected Impacts'!$AA$8:$AA$3175,"Error",0)</f>
        <v>0.128</v>
      </c>
      <c r="U1368" s="23"/>
      <c r="AA1368" t="s">
        <v>236</v>
      </c>
      <c r="AB1368" t="s">
        <v>207</v>
      </c>
      <c r="AC1368">
        <v>20</v>
      </c>
    </row>
    <row r="1369" spans="1:29" x14ac:dyDescent="0.35">
      <c r="A1369" t="s">
        <v>45</v>
      </c>
      <c r="B1369" t="s">
        <v>66</v>
      </c>
      <c r="C1369" t="s">
        <v>204</v>
      </c>
      <c r="D1369" t="s">
        <v>173</v>
      </c>
      <c r="E1369" t="s">
        <v>161</v>
      </c>
      <c r="F1369" s="19" t="s">
        <v>237</v>
      </c>
      <c r="G1369" t="s">
        <v>206</v>
      </c>
      <c r="H1369" t="s">
        <v>67</v>
      </c>
      <c r="I1369" t="s">
        <v>223</v>
      </c>
      <c r="J1369" s="20">
        <v>44533</v>
      </c>
      <c r="K1369" t="s">
        <v>155</v>
      </c>
      <c r="L1369">
        <v>1</v>
      </c>
      <c r="N1369" t="s">
        <v>47</v>
      </c>
      <c r="O1369">
        <v>0</v>
      </c>
      <c r="P1369">
        <v>0</v>
      </c>
      <c r="Q1369">
        <v>0</v>
      </c>
      <c r="R1369" s="21">
        <f>_xlfn.XLOOKUP(_xlfn.CONCAT($B1369,$C1369,$D1369,$E1369),'[1]Selected Impacts'!$B$8:$B$3175,'[1]Selected Impacts'!$Y$8:$Y$3175,"Error",0)</f>
        <v>0</v>
      </c>
      <c r="S1369" s="22">
        <f>_xlfn.XLOOKUP(_xlfn.CONCAT($B1369,$C1369,$D1369,$E1369),'[1]Selected Impacts'!$B$8:$B$3175,'[1]Selected Impacts'!$Z$8:$Z$3175,"Error",0)</f>
        <v>0</v>
      </c>
      <c r="T1369" s="22">
        <f>_xlfn.XLOOKUP(_xlfn.CONCAT($B1369,$C1369,$D1369,$E1369),'[1]Selected Impacts'!$B$8:$B$3175,'[1]Selected Impacts'!$AA$8:$AA$3175,"Error",0)</f>
        <v>0.114</v>
      </c>
      <c r="U1369" s="23"/>
      <c r="AA1369" t="s">
        <v>236</v>
      </c>
      <c r="AB1369" t="s">
        <v>207</v>
      </c>
      <c r="AC1369">
        <v>20</v>
      </c>
    </row>
    <row r="1370" spans="1:29" x14ac:dyDescent="0.35">
      <c r="A1370" t="s">
        <v>45</v>
      </c>
      <c r="B1370" t="s">
        <v>66</v>
      </c>
      <c r="C1370" t="s">
        <v>204</v>
      </c>
      <c r="D1370" t="s">
        <v>173</v>
      </c>
      <c r="E1370" t="s">
        <v>162</v>
      </c>
      <c r="F1370" s="19" t="s">
        <v>237</v>
      </c>
      <c r="G1370" t="s">
        <v>206</v>
      </c>
      <c r="H1370" t="s">
        <v>67</v>
      </c>
      <c r="I1370" t="s">
        <v>223</v>
      </c>
      <c r="J1370" s="20">
        <v>44533</v>
      </c>
      <c r="K1370" t="s">
        <v>155</v>
      </c>
      <c r="L1370">
        <v>1</v>
      </c>
      <c r="N1370" t="s">
        <v>47</v>
      </c>
      <c r="O1370">
        <v>0</v>
      </c>
      <c r="P1370">
        <v>0</v>
      </c>
      <c r="Q1370">
        <v>0</v>
      </c>
      <c r="R1370" s="21">
        <f>_xlfn.XLOOKUP(_xlfn.CONCAT($B1370,$C1370,$D1370,$E1370),'[1]Selected Impacts'!$B$8:$B$3175,'[1]Selected Impacts'!$Y$8:$Y$3175,"Error",0)</f>
        <v>0</v>
      </c>
      <c r="S1370" s="22">
        <f>_xlfn.XLOOKUP(_xlfn.CONCAT($B1370,$C1370,$D1370,$E1370),'[1]Selected Impacts'!$B$8:$B$3175,'[1]Selected Impacts'!$Z$8:$Z$3175,"Error",0)</f>
        <v>0</v>
      </c>
      <c r="T1370" s="22">
        <f>_xlfn.XLOOKUP(_xlfn.CONCAT($B1370,$C1370,$D1370,$E1370),'[1]Selected Impacts'!$B$8:$B$3175,'[1]Selected Impacts'!$AA$8:$AA$3175,"Error",0)</f>
        <v>0.11600000000000001</v>
      </c>
      <c r="U1370" s="23"/>
      <c r="AA1370" t="s">
        <v>236</v>
      </c>
      <c r="AB1370" t="s">
        <v>207</v>
      </c>
      <c r="AC1370">
        <v>20</v>
      </c>
    </row>
    <row r="1371" spans="1:29" x14ac:dyDescent="0.35">
      <c r="A1371" t="s">
        <v>45</v>
      </c>
      <c r="B1371" t="s">
        <v>66</v>
      </c>
      <c r="C1371" t="s">
        <v>204</v>
      </c>
      <c r="D1371" t="s">
        <v>173</v>
      </c>
      <c r="E1371" t="s">
        <v>163</v>
      </c>
      <c r="F1371" s="19" t="s">
        <v>237</v>
      </c>
      <c r="G1371" t="s">
        <v>206</v>
      </c>
      <c r="H1371" t="s">
        <v>67</v>
      </c>
      <c r="I1371" t="s">
        <v>223</v>
      </c>
      <c r="J1371" s="20">
        <v>44533</v>
      </c>
      <c r="K1371" t="s">
        <v>155</v>
      </c>
      <c r="L1371">
        <v>1</v>
      </c>
      <c r="N1371" t="s">
        <v>47</v>
      </c>
      <c r="O1371">
        <v>0</v>
      </c>
      <c r="P1371">
        <v>0</v>
      </c>
      <c r="Q1371">
        <v>0</v>
      </c>
      <c r="R1371" s="21">
        <f>_xlfn.XLOOKUP(_xlfn.CONCAT($B1371,$C1371,$D1371,$E1371),'[1]Selected Impacts'!$B$8:$B$3175,'[1]Selected Impacts'!$Y$8:$Y$3175,"Error",0)</f>
        <v>0</v>
      </c>
      <c r="S1371" s="22">
        <f>_xlfn.XLOOKUP(_xlfn.CONCAT($B1371,$C1371,$D1371,$E1371),'[1]Selected Impacts'!$B$8:$B$3175,'[1]Selected Impacts'!$Z$8:$Z$3175,"Error",0)</f>
        <v>0</v>
      </c>
      <c r="T1371" s="22">
        <f>_xlfn.XLOOKUP(_xlfn.CONCAT($B1371,$C1371,$D1371,$E1371),'[1]Selected Impacts'!$B$8:$B$3175,'[1]Selected Impacts'!$AA$8:$AA$3175,"Error",0)</f>
        <v>0.126</v>
      </c>
      <c r="U1371" s="23"/>
      <c r="AA1371" t="s">
        <v>236</v>
      </c>
      <c r="AB1371" t="s">
        <v>207</v>
      </c>
      <c r="AC1371">
        <v>20</v>
      </c>
    </row>
    <row r="1372" spans="1:29" x14ac:dyDescent="0.35">
      <c r="A1372" t="s">
        <v>45</v>
      </c>
      <c r="B1372" t="s">
        <v>66</v>
      </c>
      <c r="C1372" t="s">
        <v>204</v>
      </c>
      <c r="D1372" t="s">
        <v>173</v>
      </c>
      <c r="E1372" t="s">
        <v>164</v>
      </c>
      <c r="F1372" s="19" t="s">
        <v>237</v>
      </c>
      <c r="G1372" t="s">
        <v>206</v>
      </c>
      <c r="H1372" t="s">
        <v>67</v>
      </c>
      <c r="I1372" t="s">
        <v>223</v>
      </c>
      <c r="J1372" s="20">
        <v>44533</v>
      </c>
      <c r="K1372" t="s">
        <v>155</v>
      </c>
      <c r="L1372">
        <v>1</v>
      </c>
      <c r="N1372" t="s">
        <v>47</v>
      </c>
      <c r="O1372">
        <v>0</v>
      </c>
      <c r="P1372">
        <v>0</v>
      </c>
      <c r="Q1372">
        <v>0</v>
      </c>
      <c r="R1372" s="21">
        <f>_xlfn.XLOOKUP(_xlfn.CONCAT($B1372,$C1372,$D1372,$E1372),'[1]Selected Impacts'!$B$8:$B$3175,'[1]Selected Impacts'!$Y$8:$Y$3175,"Error",0)</f>
        <v>0</v>
      </c>
      <c r="S1372" s="22">
        <f>_xlfn.XLOOKUP(_xlfn.CONCAT($B1372,$C1372,$D1372,$E1372),'[1]Selected Impacts'!$B$8:$B$3175,'[1]Selected Impacts'!$Z$8:$Z$3175,"Error",0)</f>
        <v>0</v>
      </c>
      <c r="T1372" s="22">
        <f>_xlfn.XLOOKUP(_xlfn.CONCAT($B1372,$C1372,$D1372,$E1372),'[1]Selected Impacts'!$B$8:$B$3175,'[1]Selected Impacts'!$AA$8:$AA$3175,"Error",0)</f>
        <v>0.127</v>
      </c>
      <c r="U1372" s="23"/>
      <c r="AA1372" t="s">
        <v>236</v>
      </c>
      <c r="AB1372" t="s">
        <v>207</v>
      </c>
      <c r="AC1372">
        <v>20</v>
      </c>
    </row>
    <row r="1373" spans="1:29" x14ac:dyDescent="0.35">
      <c r="A1373" t="s">
        <v>45</v>
      </c>
      <c r="B1373" t="s">
        <v>66</v>
      </c>
      <c r="C1373" t="s">
        <v>204</v>
      </c>
      <c r="D1373" t="s">
        <v>173</v>
      </c>
      <c r="E1373" t="s">
        <v>165</v>
      </c>
      <c r="F1373" s="19" t="s">
        <v>237</v>
      </c>
      <c r="G1373" t="s">
        <v>206</v>
      </c>
      <c r="H1373" t="s">
        <v>67</v>
      </c>
      <c r="I1373" t="s">
        <v>223</v>
      </c>
      <c r="J1373" s="20">
        <v>44533</v>
      </c>
      <c r="K1373" t="s">
        <v>155</v>
      </c>
      <c r="L1373">
        <v>1</v>
      </c>
      <c r="N1373" t="s">
        <v>47</v>
      </c>
      <c r="O1373">
        <v>0</v>
      </c>
      <c r="P1373">
        <v>0</v>
      </c>
      <c r="Q1373">
        <v>0</v>
      </c>
      <c r="R1373" s="21">
        <f>_xlfn.XLOOKUP(_xlfn.CONCAT($B1373,$C1373,$D1373,$E1373),'[1]Selected Impacts'!$B$8:$B$3175,'[1]Selected Impacts'!$Y$8:$Y$3175,"Error",0)</f>
        <v>0</v>
      </c>
      <c r="S1373" s="22">
        <f>_xlfn.XLOOKUP(_xlfn.CONCAT($B1373,$C1373,$D1373,$E1373),'[1]Selected Impacts'!$B$8:$B$3175,'[1]Selected Impacts'!$Z$8:$Z$3175,"Error",0)</f>
        <v>0</v>
      </c>
      <c r="T1373" s="22">
        <f>_xlfn.XLOOKUP(_xlfn.CONCAT($B1373,$C1373,$D1373,$E1373),'[1]Selected Impacts'!$B$8:$B$3175,'[1]Selected Impacts'!$AA$8:$AA$3175,"Error",0)</f>
        <v>0.14799999999999999</v>
      </c>
      <c r="U1373" s="23"/>
      <c r="AA1373" t="s">
        <v>236</v>
      </c>
      <c r="AB1373" t="s">
        <v>207</v>
      </c>
      <c r="AC1373">
        <v>20</v>
      </c>
    </row>
    <row r="1374" spans="1:29" x14ac:dyDescent="0.35">
      <c r="A1374" t="s">
        <v>45</v>
      </c>
      <c r="B1374" t="s">
        <v>66</v>
      </c>
      <c r="C1374" t="s">
        <v>204</v>
      </c>
      <c r="D1374" t="s">
        <v>173</v>
      </c>
      <c r="E1374" t="s">
        <v>166</v>
      </c>
      <c r="F1374" s="19" t="s">
        <v>237</v>
      </c>
      <c r="G1374" t="s">
        <v>206</v>
      </c>
      <c r="H1374" t="s">
        <v>67</v>
      </c>
      <c r="I1374" t="s">
        <v>223</v>
      </c>
      <c r="J1374" s="20">
        <v>44533</v>
      </c>
      <c r="K1374" t="s">
        <v>155</v>
      </c>
      <c r="L1374">
        <v>1</v>
      </c>
      <c r="N1374" t="s">
        <v>47</v>
      </c>
      <c r="O1374">
        <v>0</v>
      </c>
      <c r="P1374">
        <v>0</v>
      </c>
      <c r="Q1374">
        <v>0</v>
      </c>
      <c r="R1374" s="21">
        <f>_xlfn.XLOOKUP(_xlfn.CONCAT($B1374,$C1374,$D1374,$E1374),'[1]Selected Impacts'!$B$8:$B$3175,'[1]Selected Impacts'!$Y$8:$Y$3175,"Error",0)</f>
        <v>0</v>
      </c>
      <c r="S1374" s="22">
        <f>_xlfn.XLOOKUP(_xlfn.CONCAT($B1374,$C1374,$D1374,$E1374),'[1]Selected Impacts'!$B$8:$B$3175,'[1]Selected Impacts'!$Z$8:$Z$3175,"Error",0)</f>
        <v>0</v>
      </c>
      <c r="T1374" s="22">
        <f>_xlfn.XLOOKUP(_xlfn.CONCAT($B1374,$C1374,$D1374,$E1374),'[1]Selected Impacts'!$B$8:$B$3175,'[1]Selected Impacts'!$AA$8:$AA$3175,"Error",0)</f>
        <v>0.151</v>
      </c>
      <c r="U1374" s="23"/>
      <c r="AA1374" t="s">
        <v>236</v>
      </c>
      <c r="AB1374" t="s">
        <v>207</v>
      </c>
      <c r="AC1374">
        <v>20</v>
      </c>
    </row>
    <row r="1375" spans="1:29" x14ac:dyDescent="0.35">
      <c r="A1375" t="s">
        <v>45</v>
      </c>
      <c r="B1375" t="s">
        <v>66</v>
      </c>
      <c r="C1375" t="s">
        <v>204</v>
      </c>
      <c r="D1375" t="s">
        <v>173</v>
      </c>
      <c r="E1375" t="s">
        <v>167</v>
      </c>
      <c r="F1375" s="19" t="s">
        <v>237</v>
      </c>
      <c r="G1375" t="s">
        <v>206</v>
      </c>
      <c r="H1375" t="s">
        <v>67</v>
      </c>
      <c r="I1375" t="s">
        <v>223</v>
      </c>
      <c r="J1375" s="20">
        <v>44533</v>
      </c>
      <c r="K1375" t="s">
        <v>155</v>
      </c>
      <c r="L1375">
        <v>1</v>
      </c>
      <c r="N1375" t="s">
        <v>47</v>
      </c>
      <c r="O1375">
        <v>0</v>
      </c>
      <c r="P1375">
        <v>0</v>
      </c>
      <c r="Q1375">
        <v>0</v>
      </c>
      <c r="R1375" s="21">
        <f>_xlfn.XLOOKUP(_xlfn.CONCAT($B1375,$C1375,$D1375,$E1375),'[1]Selected Impacts'!$B$8:$B$3175,'[1]Selected Impacts'!$Y$8:$Y$3175,"Error",0)</f>
        <v>0</v>
      </c>
      <c r="S1375" s="22">
        <f>_xlfn.XLOOKUP(_xlfn.CONCAT($B1375,$C1375,$D1375,$E1375),'[1]Selected Impacts'!$B$8:$B$3175,'[1]Selected Impacts'!$Z$8:$Z$3175,"Error",0)</f>
        <v>0</v>
      </c>
      <c r="T1375" s="22">
        <f>_xlfn.XLOOKUP(_xlfn.CONCAT($B1375,$C1375,$D1375,$E1375),'[1]Selected Impacts'!$B$8:$B$3175,'[1]Selected Impacts'!$AA$8:$AA$3175,"Error",0)</f>
        <v>0.13800000000000001</v>
      </c>
      <c r="U1375" s="23"/>
      <c r="AA1375" t="s">
        <v>236</v>
      </c>
      <c r="AB1375" t="s">
        <v>207</v>
      </c>
      <c r="AC1375">
        <v>20</v>
      </c>
    </row>
    <row r="1376" spans="1:29" x14ac:dyDescent="0.35">
      <c r="A1376" t="s">
        <v>45</v>
      </c>
      <c r="B1376" t="s">
        <v>66</v>
      </c>
      <c r="C1376" t="s">
        <v>204</v>
      </c>
      <c r="D1376" t="s">
        <v>173</v>
      </c>
      <c r="E1376" t="s">
        <v>168</v>
      </c>
      <c r="F1376" s="19" t="s">
        <v>237</v>
      </c>
      <c r="G1376" t="s">
        <v>206</v>
      </c>
      <c r="H1376" t="s">
        <v>67</v>
      </c>
      <c r="I1376" t="s">
        <v>223</v>
      </c>
      <c r="J1376" s="20">
        <v>44533</v>
      </c>
      <c r="K1376" t="s">
        <v>155</v>
      </c>
      <c r="L1376">
        <v>1</v>
      </c>
      <c r="N1376" t="s">
        <v>47</v>
      </c>
      <c r="O1376">
        <v>0</v>
      </c>
      <c r="P1376">
        <v>0</v>
      </c>
      <c r="Q1376">
        <v>0</v>
      </c>
      <c r="R1376" s="21">
        <f>_xlfn.XLOOKUP(_xlfn.CONCAT($B1376,$C1376,$D1376,$E1376),'[1]Selected Impacts'!$B$8:$B$3175,'[1]Selected Impacts'!$Y$8:$Y$3175,"Error",0)</f>
        <v>0</v>
      </c>
      <c r="S1376" s="22">
        <f>_xlfn.XLOOKUP(_xlfn.CONCAT($B1376,$C1376,$D1376,$E1376),'[1]Selected Impacts'!$B$8:$B$3175,'[1]Selected Impacts'!$Z$8:$Z$3175,"Error",0)</f>
        <v>0</v>
      </c>
      <c r="T1376" s="22">
        <f>_xlfn.XLOOKUP(_xlfn.CONCAT($B1376,$C1376,$D1376,$E1376),'[1]Selected Impacts'!$B$8:$B$3175,'[1]Selected Impacts'!$AA$8:$AA$3175,"Error",0)</f>
        <v>0.14199999999999999</v>
      </c>
      <c r="U1376" s="23"/>
      <c r="AA1376" t="s">
        <v>236</v>
      </c>
      <c r="AB1376" t="s">
        <v>207</v>
      </c>
      <c r="AC1376">
        <v>20</v>
      </c>
    </row>
    <row r="1377" spans="1:29" x14ac:dyDescent="0.35">
      <c r="A1377" t="s">
        <v>45</v>
      </c>
      <c r="B1377" t="s">
        <v>66</v>
      </c>
      <c r="C1377" t="s">
        <v>204</v>
      </c>
      <c r="D1377" t="s">
        <v>173</v>
      </c>
      <c r="E1377" t="s">
        <v>169</v>
      </c>
      <c r="F1377" s="19" t="s">
        <v>237</v>
      </c>
      <c r="G1377" t="s">
        <v>206</v>
      </c>
      <c r="H1377" t="s">
        <v>67</v>
      </c>
      <c r="I1377" t="s">
        <v>223</v>
      </c>
      <c r="J1377" s="20">
        <v>44533</v>
      </c>
      <c r="K1377" t="s">
        <v>155</v>
      </c>
      <c r="L1377">
        <v>1</v>
      </c>
      <c r="N1377" t="s">
        <v>47</v>
      </c>
      <c r="O1377">
        <v>0</v>
      </c>
      <c r="P1377">
        <v>0</v>
      </c>
      <c r="Q1377">
        <v>0</v>
      </c>
      <c r="R1377" s="21">
        <f>_xlfn.XLOOKUP(_xlfn.CONCAT($B1377,$C1377,$D1377,$E1377),'[1]Selected Impacts'!$B$8:$B$3175,'[1]Selected Impacts'!$Y$8:$Y$3175,"Error",0)</f>
        <v>0</v>
      </c>
      <c r="S1377" s="22">
        <f>_xlfn.XLOOKUP(_xlfn.CONCAT($B1377,$C1377,$D1377,$E1377),'[1]Selected Impacts'!$B$8:$B$3175,'[1]Selected Impacts'!$Z$8:$Z$3175,"Error",0)</f>
        <v>0</v>
      </c>
      <c r="T1377" s="22">
        <f>_xlfn.XLOOKUP(_xlfn.CONCAT($B1377,$C1377,$D1377,$E1377),'[1]Selected Impacts'!$B$8:$B$3175,'[1]Selected Impacts'!$AA$8:$AA$3175,"Error",0)</f>
        <v>6.9800000000000001E-2</v>
      </c>
      <c r="U1377" s="23"/>
      <c r="AA1377" t="s">
        <v>236</v>
      </c>
      <c r="AB1377" t="s">
        <v>207</v>
      </c>
      <c r="AC1377">
        <v>20</v>
      </c>
    </row>
    <row r="1378" spans="1:29" x14ac:dyDescent="0.35">
      <c r="A1378" t="s">
        <v>45</v>
      </c>
      <c r="B1378" t="s">
        <v>66</v>
      </c>
      <c r="C1378" t="s">
        <v>204</v>
      </c>
      <c r="D1378" t="s">
        <v>173</v>
      </c>
      <c r="E1378" t="s">
        <v>170</v>
      </c>
      <c r="F1378" s="19" t="s">
        <v>237</v>
      </c>
      <c r="G1378" t="s">
        <v>206</v>
      </c>
      <c r="H1378" t="s">
        <v>67</v>
      </c>
      <c r="I1378" t="s">
        <v>223</v>
      </c>
      <c r="J1378" s="20">
        <v>44533</v>
      </c>
      <c r="K1378" t="s">
        <v>155</v>
      </c>
      <c r="L1378">
        <v>1</v>
      </c>
      <c r="N1378" t="s">
        <v>47</v>
      </c>
      <c r="O1378">
        <v>0</v>
      </c>
      <c r="P1378">
        <v>0</v>
      </c>
      <c r="Q1378">
        <v>0</v>
      </c>
      <c r="R1378" s="21">
        <f>_xlfn.XLOOKUP(_xlfn.CONCAT($B1378,$C1378,$D1378,$E1378),'[1]Selected Impacts'!$B$8:$B$3175,'[1]Selected Impacts'!$Y$8:$Y$3175,"Error",0)</f>
        <v>0</v>
      </c>
      <c r="S1378" s="22">
        <f>_xlfn.XLOOKUP(_xlfn.CONCAT($B1378,$C1378,$D1378,$E1378),'[1]Selected Impacts'!$B$8:$B$3175,'[1]Selected Impacts'!$Z$8:$Z$3175,"Error",0)</f>
        <v>0</v>
      </c>
      <c r="T1378" s="22">
        <f>_xlfn.XLOOKUP(_xlfn.CONCAT($B1378,$C1378,$D1378,$E1378),'[1]Selected Impacts'!$B$8:$B$3175,'[1]Selected Impacts'!$AA$8:$AA$3175,"Error",0)</f>
        <v>0.24</v>
      </c>
      <c r="U1378" s="23"/>
      <c r="AA1378" t="s">
        <v>236</v>
      </c>
      <c r="AB1378" t="s">
        <v>207</v>
      </c>
      <c r="AC1378">
        <v>20</v>
      </c>
    </row>
    <row r="1379" spans="1:29" x14ac:dyDescent="0.35">
      <c r="A1379" t="s">
        <v>45</v>
      </c>
      <c r="B1379" t="s">
        <v>66</v>
      </c>
      <c r="C1379" t="s">
        <v>205</v>
      </c>
      <c r="D1379" t="s">
        <v>195</v>
      </c>
      <c r="E1379" t="s">
        <v>154</v>
      </c>
      <c r="F1379" s="19" t="s">
        <v>237</v>
      </c>
      <c r="G1379" t="s">
        <v>206</v>
      </c>
      <c r="H1379" t="s">
        <v>67</v>
      </c>
      <c r="I1379" t="s">
        <v>223</v>
      </c>
      <c r="J1379" s="20">
        <v>44533</v>
      </c>
      <c r="K1379" t="s">
        <v>155</v>
      </c>
      <c r="L1379">
        <v>1</v>
      </c>
      <c r="N1379" t="s">
        <v>47</v>
      </c>
      <c r="O1379">
        <v>0</v>
      </c>
      <c r="P1379">
        <v>0</v>
      </c>
      <c r="Q1379">
        <v>0</v>
      </c>
      <c r="R1379" s="21">
        <f>_xlfn.XLOOKUP(_xlfn.CONCAT($B1379,$C1379,$D1379,$E1379),'[1]Selected Impacts'!$B$8:$B$3175,'[1]Selected Impacts'!$Y$8:$Y$3175,"Error",0)</f>
        <v>0.439</v>
      </c>
      <c r="S1379" s="22">
        <f>_xlfn.XLOOKUP(_xlfn.CONCAT($B1379,$C1379,$D1379,$E1379),'[1]Selected Impacts'!$B$8:$B$3175,'[1]Selected Impacts'!$Z$8:$Z$3175,"Error",0)</f>
        <v>3.8000000000000002E-4</v>
      </c>
      <c r="T1379" s="22">
        <f>_xlfn.XLOOKUP(_xlfn.CONCAT($B1379,$C1379,$D1379,$E1379),'[1]Selected Impacts'!$B$8:$B$3175,'[1]Selected Impacts'!$AA$8:$AA$3175,"Error",0)</f>
        <v>0.67700000000000005</v>
      </c>
      <c r="U1379" s="23"/>
      <c r="AA1379" t="s">
        <v>236</v>
      </c>
      <c r="AB1379" t="s">
        <v>207</v>
      </c>
      <c r="AC1379">
        <v>20</v>
      </c>
    </row>
    <row r="1380" spans="1:29" x14ac:dyDescent="0.35">
      <c r="A1380" t="s">
        <v>45</v>
      </c>
      <c r="B1380" t="s">
        <v>66</v>
      </c>
      <c r="C1380" t="s">
        <v>205</v>
      </c>
      <c r="D1380" t="s">
        <v>195</v>
      </c>
      <c r="E1380" t="s">
        <v>156</v>
      </c>
      <c r="F1380" s="19" t="s">
        <v>237</v>
      </c>
      <c r="G1380" t="s">
        <v>206</v>
      </c>
      <c r="H1380" t="s">
        <v>67</v>
      </c>
      <c r="I1380" t="s">
        <v>223</v>
      </c>
      <c r="J1380" s="20">
        <v>44533</v>
      </c>
      <c r="K1380" t="s">
        <v>155</v>
      </c>
      <c r="L1380">
        <v>1</v>
      </c>
      <c r="N1380" t="s">
        <v>47</v>
      </c>
      <c r="O1380">
        <v>0</v>
      </c>
      <c r="P1380">
        <v>0</v>
      </c>
      <c r="Q1380">
        <v>0</v>
      </c>
      <c r="R1380" s="21">
        <f>_xlfn.XLOOKUP(_xlfn.CONCAT($B1380,$C1380,$D1380,$E1380),'[1]Selected Impacts'!$B$8:$B$3175,'[1]Selected Impacts'!$Y$8:$Y$3175,"Error",0)</f>
        <v>0.28199999999999997</v>
      </c>
      <c r="S1380" s="22">
        <f>_xlfn.XLOOKUP(_xlfn.CONCAT($B1380,$C1380,$D1380,$E1380),'[1]Selected Impacts'!$B$8:$B$3175,'[1]Selected Impacts'!$Z$8:$Z$3175,"Error",0)</f>
        <v>0</v>
      </c>
      <c r="T1380" s="22">
        <f>_xlfn.XLOOKUP(_xlfn.CONCAT($B1380,$C1380,$D1380,$E1380),'[1]Selected Impacts'!$B$8:$B$3175,'[1]Selected Impacts'!$AA$8:$AA$3175,"Error",0)</f>
        <v>0.36099999999999999</v>
      </c>
      <c r="U1380" s="23"/>
      <c r="AA1380" t="s">
        <v>236</v>
      </c>
      <c r="AB1380" t="s">
        <v>207</v>
      </c>
      <c r="AC1380">
        <v>20</v>
      </c>
    </row>
    <row r="1381" spans="1:29" x14ac:dyDescent="0.35">
      <c r="A1381" t="s">
        <v>45</v>
      </c>
      <c r="B1381" t="s">
        <v>66</v>
      </c>
      <c r="C1381" t="s">
        <v>205</v>
      </c>
      <c r="D1381" t="s">
        <v>195</v>
      </c>
      <c r="E1381" t="s">
        <v>157</v>
      </c>
      <c r="F1381" s="19" t="s">
        <v>237</v>
      </c>
      <c r="G1381" t="s">
        <v>206</v>
      </c>
      <c r="H1381" t="s">
        <v>67</v>
      </c>
      <c r="I1381" t="s">
        <v>223</v>
      </c>
      <c r="J1381" s="20">
        <v>44533</v>
      </c>
      <c r="K1381" t="s">
        <v>155</v>
      </c>
      <c r="L1381">
        <v>1</v>
      </c>
      <c r="N1381" t="s">
        <v>47</v>
      </c>
      <c r="O1381">
        <v>0</v>
      </c>
      <c r="P1381">
        <v>0</v>
      </c>
      <c r="Q1381">
        <v>0</v>
      </c>
      <c r="R1381" s="21">
        <f>_xlfn.XLOOKUP(_xlfn.CONCAT($B1381,$C1381,$D1381,$E1381),'[1]Selected Impacts'!$B$8:$B$3175,'[1]Selected Impacts'!$Y$8:$Y$3175,"Error",0)</f>
        <v>0.307</v>
      </c>
      <c r="S1381" s="22">
        <f>_xlfn.XLOOKUP(_xlfn.CONCAT($B1381,$C1381,$D1381,$E1381),'[1]Selected Impacts'!$B$8:$B$3175,'[1]Selected Impacts'!$Z$8:$Z$3175,"Error",0)</f>
        <v>0</v>
      </c>
      <c r="T1381" s="22">
        <f>_xlfn.XLOOKUP(_xlfn.CONCAT($B1381,$C1381,$D1381,$E1381),'[1]Selected Impacts'!$B$8:$B$3175,'[1]Selected Impacts'!$AA$8:$AA$3175,"Error",0)</f>
        <v>0.34499999999999997</v>
      </c>
      <c r="U1381" s="23"/>
      <c r="AA1381" t="s">
        <v>236</v>
      </c>
      <c r="AB1381" t="s">
        <v>207</v>
      </c>
      <c r="AC1381">
        <v>20</v>
      </c>
    </row>
    <row r="1382" spans="1:29" x14ac:dyDescent="0.35">
      <c r="A1382" t="s">
        <v>45</v>
      </c>
      <c r="B1382" t="s">
        <v>66</v>
      </c>
      <c r="C1382" t="s">
        <v>205</v>
      </c>
      <c r="D1382" t="s">
        <v>195</v>
      </c>
      <c r="E1382" t="s">
        <v>158</v>
      </c>
      <c r="F1382" s="19" t="s">
        <v>237</v>
      </c>
      <c r="G1382" t="s">
        <v>206</v>
      </c>
      <c r="H1382" t="s">
        <v>67</v>
      </c>
      <c r="I1382" t="s">
        <v>223</v>
      </c>
      <c r="J1382" s="20">
        <v>44533</v>
      </c>
      <c r="K1382" t="s">
        <v>155</v>
      </c>
      <c r="L1382">
        <v>1</v>
      </c>
      <c r="N1382" t="s">
        <v>47</v>
      </c>
      <c r="O1382">
        <v>0</v>
      </c>
      <c r="P1382">
        <v>0</v>
      </c>
      <c r="Q1382">
        <v>0</v>
      </c>
      <c r="R1382" s="21">
        <f>_xlfn.XLOOKUP(_xlfn.CONCAT($B1382,$C1382,$D1382,$E1382),'[1]Selected Impacts'!$B$8:$B$3175,'[1]Selected Impacts'!$Y$8:$Y$3175,"Error",0)</f>
        <v>0.28999999999999998</v>
      </c>
      <c r="S1382" s="22">
        <f>_xlfn.XLOOKUP(_xlfn.CONCAT($B1382,$C1382,$D1382,$E1382),'[1]Selected Impacts'!$B$8:$B$3175,'[1]Selected Impacts'!$Z$8:$Z$3175,"Error",0)</f>
        <v>0</v>
      </c>
      <c r="T1382" s="22">
        <f>_xlfn.XLOOKUP(_xlfn.CONCAT($B1382,$C1382,$D1382,$E1382),'[1]Selected Impacts'!$B$8:$B$3175,'[1]Selected Impacts'!$AA$8:$AA$3175,"Error",0)</f>
        <v>0.28799999999999998</v>
      </c>
      <c r="U1382" s="23"/>
      <c r="AA1382" t="s">
        <v>236</v>
      </c>
      <c r="AB1382" t="s">
        <v>207</v>
      </c>
      <c r="AC1382">
        <v>20</v>
      </c>
    </row>
    <row r="1383" spans="1:29" x14ac:dyDescent="0.35">
      <c r="A1383" t="s">
        <v>45</v>
      </c>
      <c r="B1383" t="s">
        <v>66</v>
      </c>
      <c r="C1383" t="s">
        <v>205</v>
      </c>
      <c r="D1383" t="s">
        <v>195</v>
      </c>
      <c r="E1383" t="s">
        <v>159</v>
      </c>
      <c r="F1383" s="19" t="s">
        <v>237</v>
      </c>
      <c r="G1383" t="s">
        <v>206</v>
      </c>
      <c r="H1383" t="s">
        <v>67</v>
      </c>
      <c r="I1383" t="s">
        <v>223</v>
      </c>
      <c r="J1383" s="20">
        <v>44533</v>
      </c>
      <c r="K1383" t="s">
        <v>155</v>
      </c>
      <c r="L1383">
        <v>1</v>
      </c>
      <c r="N1383" t="s">
        <v>47</v>
      </c>
      <c r="O1383">
        <v>0</v>
      </c>
      <c r="P1383">
        <v>0</v>
      </c>
      <c r="Q1383">
        <v>0</v>
      </c>
      <c r="R1383" s="21">
        <f>_xlfn.XLOOKUP(_xlfn.CONCAT($B1383,$C1383,$D1383,$E1383),'[1]Selected Impacts'!$B$8:$B$3175,'[1]Selected Impacts'!$Y$8:$Y$3175,"Error",0)</f>
        <v>0.55900000000000005</v>
      </c>
      <c r="S1383" s="22">
        <f>_xlfn.XLOOKUP(_xlfn.CONCAT($B1383,$C1383,$D1383,$E1383),'[1]Selected Impacts'!$B$8:$B$3175,'[1]Selected Impacts'!$Z$8:$Z$3175,"Error",0)</f>
        <v>0</v>
      </c>
      <c r="T1383" s="22">
        <f>_xlfn.XLOOKUP(_xlfn.CONCAT($B1383,$C1383,$D1383,$E1383),'[1]Selected Impacts'!$B$8:$B$3175,'[1]Selected Impacts'!$AA$8:$AA$3175,"Error",0)</f>
        <v>0.44500000000000001</v>
      </c>
      <c r="U1383" s="23"/>
      <c r="AA1383" t="s">
        <v>236</v>
      </c>
      <c r="AB1383" t="s">
        <v>207</v>
      </c>
      <c r="AC1383">
        <v>20</v>
      </c>
    </row>
    <row r="1384" spans="1:29" x14ac:dyDescent="0.35">
      <c r="A1384" t="s">
        <v>45</v>
      </c>
      <c r="B1384" t="s">
        <v>66</v>
      </c>
      <c r="C1384" t="s">
        <v>205</v>
      </c>
      <c r="D1384" t="s">
        <v>195</v>
      </c>
      <c r="E1384" t="s">
        <v>160</v>
      </c>
      <c r="F1384" s="19" t="s">
        <v>237</v>
      </c>
      <c r="G1384" t="s">
        <v>206</v>
      </c>
      <c r="H1384" t="s">
        <v>67</v>
      </c>
      <c r="I1384" t="s">
        <v>223</v>
      </c>
      <c r="J1384" s="20">
        <v>44533</v>
      </c>
      <c r="K1384" t="s">
        <v>155</v>
      </c>
      <c r="L1384">
        <v>1</v>
      </c>
      <c r="N1384" t="s">
        <v>47</v>
      </c>
      <c r="O1384">
        <v>0</v>
      </c>
      <c r="P1384">
        <v>0</v>
      </c>
      <c r="Q1384">
        <v>0</v>
      </c>
      <c r="R1384" s="21">
        <f>_xlfn.XLOOKUP(_xlfn.CONCAT($B1384,$C1384,$D1384,$E1384),'[1]Selected Impacts'!$B$8:$B$3175,'[1]Selected Impacts'!$Y$8:$Y$3175,"Error",0)</f>
        <v>0.34599999999999997</v>
      </c>
      <c r="S1384" s="22">
        <f>_xlfn.XLOOKUP(_xlfn.CONCAT($B1384,$C1384,$D1384,$E1384),'[1]Selected Impacts'!$B$8:$B$3175,'[1]Selected Impacts'!$Z$8:$Z$3175,"Error",0)</f>
        <v>0</v>
      </c>
      <c r="T1384" s="22">
        <f>_xlfn.XLOOKUP(_xlfn.CONCAT($B1384,$C1384,$D1384,$E1384),'[1]Selected Impacts'!$B$8:$B$3175,'[1]Selected Impacts'!$AA$8:$AA$3175,"Error",0)</f>
        <v>0.19500000000000001</v>
      </c>
      <c r="U1384" s="23"/>
      <c r="AA1384" t="s">
        <v>236</v>
      </c>
      <c r="AB1384" t="s">
        <v>207</v>
      </c>
      <c r="AC1384">
        <v>20</v>
      </c>
    </row>
    <row r="1385" spans="1:29" x14ac:dyDescent="0.35">
      <c r="A1385" t="s">
        <v>45</v>
      </c>
      <c r="B1385" t="s">
        <v>66</v>
      </c>
      <c r="C1385" t="s">
        <v>205</v>
      </c>
      <c r="D1385" t="s">
        <v>195</v>
      </c>
      <c r="E1385" t="s">
        <v>161</v>
      </c>
      <c r="F1385" s="19" t="s">
        <v>237</v>
      </c>
      <c r="G1385" t="s">
        <v>206</v>
      </c>
      <c r="H1385" t="s">
        <v>67</v>
      </c>
      <c r="I1385" t="s">
        <v>223</v>
      </c>
      <c r="J1385" s="20">
        <v>44533</v>
      </c>
      <c r="K1385" t="s">
        <v>155</v>
      </c>
      <c r="L1385">
        <v>1</v>
      </c>
      <c r="N1385" t="s">
        <v>47</v>
      </c>
      <c r="O1385">
        <v>0</v>
      </c>
      <c r="P1385">
        <v>0</v>
      </c>
      <c r="Q1385">
        <v>0</v>
      </c>
      <c r="R1385" s="21">
        <f>_xlfn.XLOOKUP(_xlfn.CONCAT($B1385,$C1385,$D1385,$E1385),'[1]Selected Impacts'!$B$8:$B$3175,'[1]Selected Impacts'!$Y$8:$Y$3175,"Error",0)</f>
        <v>0.19400000000000001</v>
      </c>
      <c r="S1385" s="22">
        <f>_xlfn.XLOOKUP(_xlfn.CONCAT($B1385,$C1385,$D1385,$E1385),'[1]Selected Impacts'!$B$8:$B$3175,'[1]Selected Impacts'!$Z$8:$Z$3175,"Error",0)</f>
        <v>0</v>
      </c>
      <c r="T1385" s="22">
        <f>_xlfn.XLOOKUP(_xlfn.CONCAT($B1385,$C1385,$D1385,$E1385),'[1]Selected Impacts'!$B$8:$B$3175,'[1]Selected Impacts'!$AA$8:$AA$3175,"Error",0)</f>
        <v>0.161</v>
      </c>
      <c r="U1385" s="23"/>
      <c r="AA1385" t="s">
        <v>236</v>
      </c>
      <c r="AB1385" t="s">
        <v>207</v>
      </c>
      <c r="AC1385">
        <v>20</v>
      </c>
    </row>
    <row r="1386" spans="1:29" x14ac:dyDescent="0.35">
      <c r="A1386" t="s">
        <v>45</v>
      </c>
      <c r="B1386" t="s">
        <v>66</v>
      </c>
      <c r="C1386" t="s">
        <v>205</v>
      </c>
      <c r="D1386" t="s">
        <v>195</v>
      </c>
      <c r="E1386" t="s">
        <v>162</v>
      </c>
      <c r="F1386" s="19" t="s">
        <v>237</v>
      </c>
      <c r="G1386" t="s">
        <v>206</v>
      </c>
      <c r="H1386" t="s">
        <v>67</v>
      </c>
      <c r="I1386" t="s">
        <v>223</v>
      </c>
      <c r="J1386" s="20">
        <v>44533</v>
      </c>
      <c r="K1386" t="s">
        <v>155</v>
      </c>
      <c r="L1386">
        <v>1</v>
      </c>
      <c r="N1386" t="s">
        <v>47</v>
      </c>
      <c r="O1386">
        <v>0</v>
      </c>
      <c r="P1386">
        <v>0</v>
      </c>
      <c r="Q1386">
        <v>0</v>
      </c>
      <c r="R1386" s="21">
        <f>_xlfn.XLOOKUP(_xlfn.CONCAT($B1386,$C1386,$D1386,$E1386),'[1]Selected Impacts'!$B$8:$B$3175,'[1]Selected Impacts'!$Y$8:$Y$3175,"Error",0)</f>
        <v>0.28999999999999998</v>
      </c>
      <c r="S1386" s="22">
        <f>_xlfn.XLOOKUP(_xlfn.CONCAT($B1386,$C1386,$D1386,$E1386),'[1]Selected Impacts'!$B$8:$B$3175,'[1]Selected Impacts'!$Z$8:$Z$3175,"Error",0)</f>
        <v>0</v>
      </c>
      <c r="T1386" s="22">
        <f>_xlfn.XLOOKUP(_xlfn.CONCAT($B1386,$C1386,$D1386,$E1386),'[1]Selected Impacts'!$B$8:$B$3175,'[1]Selected Impacts'!$AA$8:$AA$3175,"Error",0)</f>
        <v>0.13900000000000001</v>
      </c>
      <c r="U1386" s="23"/>
      <c r="AA1386" t="s">
        <v>236</v>
      </c>
      <c r="AB1386" t="s">
        <v>207</v>
      </c>
      <c r="AC1386">
        <v>20</v>
      </c>
    </row>
    <row r="1387" spans="1:29" x14ac:dyDescent="0.35">
      <c r="A1387" t="s">
        <v>45</v>
      </c>
      <c r="B1387" t="s">
        <v>66</v>
      </c>
      <c r="C1387" t="s">
        <v>205</v>
      </c>
      <c r="D1387" t="s">
        <v>195</v>
      </c>
      <c r="E1387" t="s">
        <v>163</v>
      </c>
      <c r="F1387" s="19" t="s">
        <v>237</v>
      </c>
      <c r="G1387" t="s">
        <v>206</v>
      </c>
      <c r="H1387" t="s">
        <v>67</v>
      </c>
      <c r="I1387" t="s">
        <v>223</v>
      </c>
      <c r="J1387" s="20">
        <v>44533</v>
      </c>
      <c r="K1387" t="s">
        <v>155</v>
      </c>
      <c r="L1387">
        <v>1</v>
      </c>
      <c r="N1387" t="s">
        <v>47</v>
      </c>
      <c r="O1387">
        <v>0</v>
      </c>
      <c r="P1387">
        <v>0</v>
      </c>
      <c r="Q1387">
        <v>0</v>
      </c>
      <c r="R1387" s="21">
        <f>_xlfn.XLOOKUP(_xlfn.CONCAT($B1387,$C1387,$D1387,$E1387),'[1]Selected Impacts'!$B$8:$B$3175,'[1]Selected Impacts'!$Y$8:$Y$3175,"Error",0)</f>
        <v>0.29299999999999998</v>
      </c>
      <c r="S1387" s="22">
        <f>_xlfn.XLOOKUP(_xlfn.CONCAT($B1387,$C1387,$D1387,$E1387),'[1]Selected Impacts'!$B$8:$B$3175,'[1]Selected Impacts'!$Z$8:$Z$3175,"Error",0)</f>
        <v>0</v>
      </c>
      <c r="T1387" s="22">
        <f>_xlfn.XLOOKUP(_xlfn.CONCAT($B1387,$C1387,$D1387,$E1387),'[1]Selected Impacts'!$B$8:$B$3175,'[1]Selected Impacts'!$AA$8:$AA$3175,"Error",0)</f>
        <v>0.18</v>
      </c>
      <c r="U1387" s="23"/>
      <c r="AA1387" t="s">
        <v>236</v>
      </c>
      <c r="AB1387" t="s">
        <v>207</v>
      </c>
      <c r="AC1387">
        <v>20</v>
      </c>
    </row>
    <row r="1388" spans="1:29" x14ac:dyDescent="0.35">
      <c r="A1388" t="s">
        <v>45</v>
      </c>
      <c r="B1388" t="s">
        <v>66</v>
      </c>
      <c r="C1388" t="s">
        <v>205</v>
      </c>
      <c r="D1388" t="s">
        <v>195</v>
      </c>
      <c r="E1388" t="s">
        <v>164</v>
      </c>
      <c r="F1388" s="19" t="s">
        <v>237</v>
      </c>
      <c r="G1388" t="s">
        <v>206</v>
      </c>
      <c r="H1388" t="s">
        <v>67</v>
      </c>
      <c r="I1388" t="s">
        <v>223</v>
      </c>
      <c r="J1388" s="20">
        <v>44533</v>
      </c>
      <c r="K1388" t="s">
        <v>155</v>
      </c>
      <c r="L1388">
        <v>1</v>
      </c>
      <c r="N1388" t="s">
        <v>47</v>
      </c>
      <c r="O1388">
        <v>0</v>
      </c>
      <c r="P1388">
        <v>0</v>
      </c>
      <c r="Q1388">
        <v>0</v>
      </c>
      <c r="R1388" s="21">
        <f>_xlfn.XLOOKUP(_xlfn.CONCAT($B1388,$C1388,$D1388,$E1388),'[1]Selected Impacts'!$B$8:$B$3175,'[1]Selected Impacts'!$Y$8:$Y$3175,"Error",0)</f>
        <v>0.26900000000000002</v>
      </c>
      <c r="S1388" s="22">
        <f>_xlfn.XLOOKUP(_xlfn.CONCAT($B1388,$C1388,$D1388,$E1388),'[1]Selected Impacts'!$B$8:$B$3175,'[1]Selected Impacts'!$Z$8:$Z$3175,"Error",0)</f>
        <v>0</v>
      </c>
      <c r="T1388" s="22">
        <f>_xlfn.XLOOKUP(_xlfn.CONCAT($B1388,$C1388,$D1388,$E1388),'[1]Selected Impacts'!$B$8:$B$3175,'[1]Selected Impacts'!$AA$8:$AA$3175,"Error",0)</f>
        <v>0.193</v>
      </c>
      <c r="U1388" s="23"/>
      <c r="AA1388" t="s">
        <v>236</v>
      </c>
      <c r="AB1388" t="s">
        <v>207</v>
      </c>
      <c r="AC1388">
        <v>20</v>
      </c>
    </row>
    <row r="1389" spans="1:29" x14ac:dyDescent="0.35">
      <c r="A1389" t="s">
        <v>45</v>
      </c>
      <c r="B1389" t="s">
        <v>66</v>
      </c>
      <c r="C1389" t="s">
        <v>205</v>
      </c>
      <c r="D1389" t="s">
        <v>195</v>
      </c>
      <c r="E1389" t="s">
        <v>165</v>
      </c>
      <c r="F1389" s="19" t="s">
        <v>237</v>
      </c>
      <c r="G1389" t="s">
        <v>206</v>
      </c>
      <c r="H1389" t="s">
        <v>67</v>
      </c>
      <c r="I1389" t="s">
        <v>223</v>
      </c>
      <c r="J1389" s="20">
        <v>44533</v>
      </c>
      <c r="K1389" t="s">
        <v>155</v>
      </c>
      <c r="L1389">
        <v>1</v>
      </c>
      <c r="N1389" t="s">
        <v>47</v>
      </c>
      <c r="O1389">
        <v>0</v>
      </c>
      <c r="P1389">
        <v>0</v>
      </c>
      <c r="Q1389">
        <v>0</v>
      </c>
      <c r="R1389" s="21">
        <f>_xlfn.XLOOKUP(_xlfn.CONCAT($B1389,$C1389,$D1389,$E1389),'[1]Selected Impacts'!$B$8:$B$3175,'[1]Selected Impacts'!$Y$8:$Y$3175,"Error",0)</f>
        <v>0.187</v>
      </c>
      <c r="S1389" s="22">
        <f>_xlfn.XLOOKUP(_xlfn.CONCAT($B1389,$C1389,$D1389,$E1389),'[1]Selected Impacts'!$B$8:$B$3175,'[1]Selected Impacts'!$Z$8:$Z$3175,"Error",0)</f>
        <v>0</v>
      </c>
      <c r="T1389" s="22">
        <f>_xlfn.XLOOKUP(_xlfn.CONCAT($B1389,$C1389,$D1389,$E1389),'[1]Selected Impacts'!$B$8:$B$3175,'[1]Selected Impacts'!$AA$8:$AA$3175,"Error",0)</f>
        <v>0.32900000000000001</v>
      </c>
      <c r="U1389" s="23"/>
      <c r="AA1389" t="s">
        <v>236</v>
      </c>
      <c r="AB1389" t="s">
        <v>207</v>
      </c>
      <c r="AC1389">
        <v>20</v>
      </c>
    </row>
    <row r="1390" spans="1:29" x14ac:dyDescent="0.35">
      <c r="A1390" t="s">
        <v>45</v>
      </c>
      <c r="B1390" t="s">
        <v>66</v>
      </c>
      <c r="C1390" t="s">
        <v>205</v>
      </c>
      <c r="D1390" t="s">
        <v>195</v>
      </c>
      <c r="E1390" t="s">
        <v>166</v>
      </c>
      <c r="F1390" s="19" t="s">
        <v>237</v>
      </c>
      <c r="G1390" t="s">
        <v>206</v>
      </c>
      <c r="H1390" t="s">
        <v>67</v>
      </c>
      <c r="I1390" t="s">
        <v>223</v>
      </c>
      <c r="J1390" s="20">
        <v>44533</v>
      </c>
      <c r="K1390" t="s">
        <v>155</v>
      </c>
      <c r="L1390">
        <v>1</v>
      </c>
      <c r="N1390" t="s">
        <v>47</v>
      </c>
      <c r="O1390">
        <v>0</v>
      </c>
      <c r="P1390">
        <v>0</v>
      </c>
      <c r="Q1390">
        <v>0</v>
      </c>
      <c r="R1390" s="21">
        <f>_xlfn.XLOOKUP(_xlfn.CONCAT($B1390,$C1390,$D1390,$E1390),'[1]Selected Impacts'!$B$8:$B$3175,'[1]Selected Impacts'!$Y$8:$Y$3175,"Error",0)</f>
        <v>0.20100000000000001</v>
      </c>
      <c r="S1390" s="22">
        <f>_xlfn.XLOOKUP(_xlfn.CONCAT($B1390,$C1390,$D1390,$E1390),'[1]Selected Impacts'!$B$8:$B$3175,'[1]Selected Impacts'!$Z$8:$Z$3175,"Error",0)</f>
        <v>0</v>
      </c>
      <c r="T1390" s="22">
        <f>_xlfn.XLOOKUP(_xlfn.CONCAT($B1390,$C1390,$D1390,$E1390),'[1]Selected Impacts'!$B$8:$B$3175,'[1]Selected Impacts'!$AA$8:$AA$3175,"Error",0)</f>
        <v>0.33700000000000002</v>
      </c>
      <c r="U1390" s="23"/>
      <c r="AA1390" t="s">
        <v>236</v>
      </c>
      <c r="AB1390" t="s">
        <v>207</v>
      </c>
      <c r="AC1390">
        <v>20</v>
      </c>
    </row>
    <row r="1391" spans="1:29" x14ac:dyDescent="0.35">
      <c r="A1391" t="s">
        <v>45</v>
      </c>
      <c r="B1391" t="s">
        <v>66</v>
      </c>
      <c r="C1391" t="s">
        <v>205</v>
      </c>
      <c r="D1391" t="s">
        <v>195</v>
      </c>
      <c r="E1391" t="s">
        <v>167</v>
      </c>
      <c r="F1391" s="19" t="s">
        <v>237</v>
      </c>
      <c r="G1391" t="s">
        <v>206</v>
      </c>
      <c r="H1391" t="s">
        <v>67</v>
      </c>
      <c r="I1391" t="s">
        <v>223</v>
      </c>
      <c r="J1391" s="20">
        <v>44533</v>
      </c>
      <c r="K1391" t="s">
        <v>155</v>
      </c>
      <c r="L1391">
        <v>1</v>
      </c>
      <c r="N1391" t="s">
        <v>47</v>
      </c>
      <c r="O1391">
        <v>0</v>
      </c>
      <c r="P1391">
        <v>0</v>
      </c>
      <c r="Q1391">
        <v>0</v>
      </c>
      <c r="R1391" s="21">
        <f>_xlfn.XLOOKUP(_xlfn.CONCAT($B1391,$C1391,$D1391,$E1391),'[1]Selected Impacts'!$B$8:$B$3175,'[1]Selected Impacts'!$Y$8:$Y$3175,"Error",0)</f>
        <v>0.112</v>
      </c>
      <c r="S1391" s="22">
        <f>_xlfn.XLOOKUP(_xlfn.CONCAT($B1391,$C1391,$D1391,$E1391),'[1]Selected Impacts'!$B$8:$B$3175,'[1]Selected Impacts'!$Z$8:$Z$3175,"Error",0)</f>
        <v>0</v>
      </c>
      <c r="T1391" s="22">
        <f>_xlfn.XLOOKUP(_xlfn.CONCAT($B1391,$C1391,$D1391,$E1391),'[1]Selected Impacts'!$B$8:$B$3175,'[1]Selected Impacts'!$AA$8:$AA$3175,"Error",0)</f>
        <v>0.27400000000000002</v>
      </c>
      <c r="U1391" s="23"/>
      <c r="AA1391" t="s">
        <v>236</v>
      </c>
      <c r="AB1391" t="s">
        <v>207</v>
      </c>
      <c r="AC1391">
        <v>20</v>
      </c>
    </row>
    <row r="1392" spans="1:29" x14ac:dyDescent="0.35">
      <c r="A1392" t="s">
        <v>45</v>
      </c>
      <c r="B1392" t="s">
        <v>66</v>
      </c>
      <c r="C1392" t="s">
        <v>205</v>
      </c>
      <c r="D1392" t="s">
        <v>195</v>
      </c>
      <c r="E1392" t="s">
        <v>168</v>
      </c>
      <c r="F1392" s="19" t="s">
        <v>237</v>
      </c>
      <c r="G1392" t="s">
        <v>206</v>
      </c>
      <c r="H1392" t="s">
        <v>67</v>
      </c>
      <c r="I1392" t="s">
        <v>223</v>
      </c>
      <c r="J1392" s="20">
        <v>44533</v>
      </c>
      <c r="K1392" t="s">
        <v>155</v>
      </c>
      <c r="L1392">
        <v>1</v>
      </c>
      <c r="N1392" t="s">
        <v>47</v>
      </c>
      <c r="O1392">
        <v>0</v>
      </c>
      <c r="P1392">
        <v>0</v>
      </c>
      <c r="Q1392">
        <v>0</v>
      </c>
      <c r="R1392" s="21">
        <f>_xlfn.XLOOKUP(_xlfn.CONCAT($B1392,$C1392,$D1392,$E1392),'[1]Selected Impacts'!$B$8:$B$3175,'[1]Selected Impacts'!$Y$8:$Y$3175,"Error",0)</f>
        <v>0.215</v>
      </c>
      <c r="S1392" s="22">
        <f>_xlfn.XLOOKUP(_xlfn.CONCAT($B1392,$C1392,$D1392,$E1392),'[1]Selected Impacts'!$B$8:$B$3175,'[1]Selected Impacts'!$Z$8:$Z$3175,"Error",0)</f>
        <v>0</v>
      </c>
      <c r="T1392" s="22">
        <f>_xlfn.XLOOKUP(_xlfn.CONCAT($B1392,$C1392,$D1392,$E1392),'[1]Selected Impacts'!$B$8:$B$3175,'[1]Selected Impacts'!$AA$8:$AA$3175,"Error",0)</f>
        <v>0.311</v>
      </c>
      <c r="U1392" s="23"/>
      <c r="AA1392" t="s">
        <v>236</v>
      </c>
      <c r="AB1392" t="s">
        <v>207</v>
      </c>
      <c r="AC1392">
        <v>20</v>
      </c>
    </row>
    <row r="1393" spans="1:29" x14ac:dyDescent="0.35">
      <c r="A1393" t="s">
        <v>45</v>
      </c>
      <c r="B1393" t="s">
        <v>66</v>
      </c>
      <c r="C1393" t="s">
        <v>205</v>
      </c>
      <c r="D1393" t="s">
        <v>195</v>
      </c>
      <c r="E1393" t="s">
        <v>169</v>
      </c>
      <c r="F1393" s="19" t="s">
        <v>237</v>
      </c>
      <c r="G1393" t="s">
        <v>206</v>
      </c>
      <c r="H1393" t="s">
        <v>67</v>
      </c>
      <c r="I1393" t="s">
        <v>223</v>
      </c>
      <c r="J1393" s="20">
        <v>44533</v>
      </c>
      <c r="K1393" t="s">
        <v>155</v>
      </c>
      <c r="L1393">
        <v>1</v>
      </c>
      <c r="N1393" t="s">
        <v>47</v>
      </c>
      <c r="O1393">
        <v>0</v>
      </c>
      <c r="P1393">
        <v>0</v>
      </c>
      <c r="Q1393">
        <v>0</v>
      </c>
      <c r="R1393" s="21">
        <f>_xlfn.XLOOKUP(_xlfn.CONCAT($B1393,$C1393,$D1393,$E1393),'[1]Selected Impacts'!$B$8:$B$3175,'[1]Selected Impacts'!$Y$8:$Y$3175,"Error",0)</f>
        <v>0.107</v>
      </c>
      <c r="S1393" s="22">
        <f>_xlfn.XLOOKUP(_xlfn.CONCAT($B1393,$C1393,$D1393,$E1393),'[1]Selected Impacts'!$B$8:$B$3175,'[1]Selected Impacts'!$Z$8:$Z$3175,"Error",0)</f>
        <v>0</v>
      </c>
      <c r="T1393" s="22">
        <f>_xlfn.XLOOKUP(_xlfn.CONCAT($B1393,$C1393,$D1393,$E1393),'[1]Selected Impacts'!$B$8:$B$3175,'[1]Selected Impacts'!$AA$8:$AA$3175,"Error",0)</f>
        <v>7.9200000000000007E-2</v>
      </c>
      <c r="U1393" s="23"/>
      <c r="AA1393" t="s">
        <v>236</v>
      </c>
      <c r="AB1393" t="s">
        <v>207</v>
      </c>
      <c r="AC1393">
        <v>20</v>
      </c>
    </row>
    <row r="1394" spans="1:29" x14ac:dyDescent="0.35">
      <c r="A1394" t="s">
        <v>45</v>
      </c>
      <c r="B1394" t="s">
        <v>66</v>
      </c>
      <c r="C1394" t="s">
        <v>205</v>
      </c>
      <c r="D1394" t="s">
        <v>195</v>
      </c>
      <c r="E1394" t="s">
        <v>170</v>
      </c>
      <c r="F1394" s="19" t="s">
        <v>237</v>
      </c>
      <c r="G1394" t="s">
        <v>206</v>
      </c>
      <c r="H1394" t="s">
        <v>67</v>
      </c>
      <c r="I1394" t="s">
        <v>223</v>
      </c>
      <c r="J1394" s="20">
        <v>44533</v>
      </c>
      <c r="K1394" t="s">
        <v>155</v>
      </c>
      <c r="L1394">
        <v>1</v>
      </c>
      <c r="N1394" t="s">
        <v>47</v>
      </c>
      <c r="O1394">
        <v>0</v>
      </c>
      <c r="P1394">
        <v>0</v>
      </c>
      <c r="Q1394">
        <v>0</v>
      </c>
      <c r="R1394" s="21">
        <f>_xlfn.XLOOKUP(_xlfn.CONCAT($B1394,$C1394,$D1394,$E1394),'[1]Selected Impacts'!$B$8:$B$3175,'[1]Selected Impacts'!$Y$8:$Y$3175,"Error",0)</f>
        <v>5.8200000000000002E-2</v>
      </c>
      <c r="S1394" s="22">
        <f>_xlfn.XLOOKUP(_xlfn.CONCAT($B1394,$C1394,$D1394,$E1394),'[1]Selected Impacts'!$B$8:$B$3175,'[1]Selected Impacts'!$Z$8:$Z$3175,"Error",0)</f>
        <v>0</v>
      </c>
      <c r="T1394" s="22">
        <f>_xlfn.XLOOKUP(_xlfn.CONCAT($B1394,$C1394,$D1394,$E1394),'[1]Selected Impacts'!$B$8:$B$3175,'[1]Selected Impacts'!$AA$8:$AA$3175,"Error",0)</f>
        <v>0.71099999999999997</v>
      </c>
      <c r="U1394" s="23"/>
      <c r="AA1394" t="s">
        <v>236</v>
      </c>
      <c r="AB1394" t="s">
        <v>207</v>
      </c>
      <c r="AC1394">
        <v>20</v>
      </c>
    </row>
    <row r="1395" spans="1:29" x14ac:dyDescent="0.35">
      <c r="A1395" t="s">
        <v>45</v>
      </c>
      <c r="B1395" t="s">
        <v>66</v>
      </c>
      <c r="C1395" t="s">
        <v>205</v>
      </c>
      <c r="D1395" t="s">
        <v>173</v>
      </c>
      <c r="E1395" t="s">
        <v>154</v>
      </c>
      <c r="F1395" s="19" t="s">
        <v>237</v>
      </c>
      <c r="G1395" t="s">
        <v>206</v>
      </c>
      <c r="H1395" t="s">
        <v>67</v>
      </c>
      <c r="I1395" t="s">
        <v>223</v>
      </c>
      <c r="J1395" s="20">
        <v>44533</v>
      </c>
      <c r="K1395" t="s">
        <v>155</v>
      </c>
      <c r="L1395">
        <v>1</v>
      </c>
      <c r="N1395" t="s">
        <v>47</v>
      </c>
      <c r="O1395">
        <v>0</v>
      </c>
      <c r="P1395">
        <v>0</v>
      </c>
      <c r="Q1395">
        <v>0</v>
      </c>
      <c r="R1395" s="21">
        <f>_xlfn.XLOOKUP(_xlfn.CONCAT($B1395,$C1395,$D1395,$E1395),'[1]Selected Impacts'!$B$8:$B$3175,'[1]Selected Impacts'!$Y$8:$Y$3175,"Error",0)</f>
        <v>0</v>
      </c>
      <c r="S1395" s="22">
        <f>_xlfn.XLOOKUP(_xlfn.CONCAT($B1395,$C1395,$D1395,$E1395),'[1]Selected Impacts'!$B$8:$B$3175,'[1]Selected Impacts'!$Z$8:$Z$3175,"Error",0)</f>
        <v>0</v>
      </c>
      <c r="T1395" s="22">
        <f>_xlfn.XLOOKUP(_xlfn.CONCAT($B1395,$C1395,$D1395,$E1395),'[1]Selected Impacts'!$B$8:$B$3175,'[1]Selected Impacts'!$AA$8:$AA$3175,"Error",0)</f>
        <v>0.41899999999999998</v>
      </c>
      <c r="U1395" s="23"/>
      <c r="AA1395" t="s">
        <v>236</v>
      </c>
      <c r="AB1395" t="s">
        <v>207</v>
      </c>
      <c r="AC1395">
        <v>20</v>
      </c>
    </row>
    <row r="1396" spans="1:29" x14ac:dyDescent="0.35">
      <c r="A1396" t="s">
        <v>45</v>
      </c>
      <c r="B1396" t="s">
        <v>66</v>
      </c>
      <c r="C1396" t="s">
        <v>205</v>
      </c>
      <c r="D1396" t="s">
        <v>173</v>
      </c>
      <c r="E1396" t="s">
        <v>156</v>
      </c>
      <c r="F1396" s="19" t="s">
        <v>237</v>
      </c>
      <c r="G1396" t="s">
        <v>206</v>
      </c>
      <c r="H1396" t="s">
        <v>67</v>
      </c>
      <c r="I1396" t="s">
        <v>223</v>
      </c>
      <c r="J1396" s="20">
        <v>44533</v>
      </c>
      <c r="K1396" t="s">
        <v>155</v>
      </c>
      <c r="L1396">
        <v>1</v>
      </c>
      <c r="N1396" t="s">
        <v>47</v>
      </c>
      <c r="O1396">
        <v>0</v>
      </c>
      <c r="P1396">
        <v>0</v>
      </c>
      <c r="Q1396">
        <v>0</v>
      </c>
      <c r="R1396" s="21">
        <f>_xlfn.XLOOKUP(_xlfn.CONCAT($B1396,$C1396,$D1396,$E1396),'[1]Selected Impacts'!$B$8:$B$3175,'[1]Selected Impacts'!$Y$8:$Y$3175,"Error",0)</f>
        <v>0</v>
      </c>
      <c r="S1396" s="22">
        <f>_xlfn.XLOOKUP(_xlfn.CONCAT($B1396,$C1396,$D1396,$E1396),'[1]Selected Impacts'!$B$8:$B$3175,'[1]Selected Impacts'!$Z$8:$Z$3175,"Error",0)</f>
        <v>0</v>
      </c>
      <c r="T1396" s="22">
        <f>_xlfn.XLOOKUP(_xlfn.CONCAT($B1396,$C1396,$D1396,$E1396),'[1]Selected Impacts'!$B$8:$B$3175,'[1]Selected Impacts'!$AA$8:$AA$3175,"Error",0)</f>
        <v>0.26900000000000002</v>
      </c>
      <c r="U1396" s="23"/>
      <c r="AA1396" t="s">
        <v>236</v>
      </c>
      <c r="AB1396" t="s">
        <v>207</v>
      </c>
      <c r="AC1396">
        <v>20</v>
      </c>
    </row>
    <row r="1397" spans="1:29" x14ac:dyDescent="0.35">
      <c r="A1397" t="s">
        <v>45</v>
      </c>
      <c r="B1397" t="s">
        <v>66</v>
      </c>
      <c r="C1397" t="s">
        <v>205</v>
      </c>
      <c r="D1397" t="s">
        <v>173</v>
      </c>
      <c r="E1397" t="s">
        <v>157</v>
      </c>
      <c r="F1397" s="19" t="s">
        <v>237</v>
      </c>
      <c r="G1397" t="s">
        <v>206</v>
      </c>
      <c r="H1397" t="s">
        <v>67</v>
      </c>
      <c r="I1397" t="s">
        <v>223</v>
      </c>
      <c r="J1397" s="20">
        <v>44533</v>
      </c>
      <c r="K1397" t="s">
        <v>155</v>
      </c>
      <c r="L1397">
        <v>1</v>
      </c>
      <c r="N1397" t="s">
        <v>47</v>
      </c>
      <c r="O1397">
        <v>0</v>
      </c>
      <c r="P1397">
        <v>0</v>
      </c>
      <c r="Q1397">
        <v>0</v>
      </c>
      <c r="R1397" s="21">
        <f>_xlfn.XLOOKUP(_xlfn.CONCAT($B1397,$C1397,$D1397,$E1397),'[1]Selected Impacts'!$B$8:$B$3175,'[1]Selected Impacts'!$Y$8:$Y$3175,"Error",0)</f>
        <v>0</v>
      </c>
      <c r="S1397" s="22">
        <f>_xlfn.XLOOKUP(_xlfn.CONCAT($B1397,$C1397,$D1397,$E1397),'[1]Selected Impacts'!$B$8:$B$3175,'[1]Selected Impacts'!$Z$8:$Z$3175,"Error",0)</f>
        <v>0</v>
      </c>
      <c r="T1397" s="22">
        <f>_xlfn.XLOOKUP(_xlfn.CONCAT($B1397,$C1397,$D1397,$E1397),'[1]Selected Impacts'!$B$8:$B$3175,'[1]Selected Impacts'!$AA$8:$AA$3175,"Error",0)</f>
        <v>0.224</v>
      </c>
      <c r="U1397" s="23"/>
      <c r="AA1397" t="s">
        <v>236</v>
      </c>
      <c r="AB1397" t="s">
        <v>207</v>
      </c>
      <c r="AC1397">
        <v>20</v>
      </c>
    </row>
    <row r="1398" spans="1:29" x14ac:dyDescent="0.35">
      <c r="A1398" t="s">
        <v>45</v>
      </c>
      <c r="B1398" t="s">
        <v>66</v>
      </c>
      <c r="C1398" t="s">
        <v>205</v>
      </c>
      <c r="D1398" t="s">
        <v>173</v>
      </c>
      <c r="E1398" t="s">
        <v>158</v>
      </c>
      <c r="F1398" s="19" t="s">
        <v>237</v>
      </c>
      <c r="G1398" t="s">
        <v>206</v>
      </c>
      <c r="H1398" t="s">
        <v>67</v>
      </c>
      <c r="I1398" t="s">
        <v>223</v>
      </c>
      <c r="J1398" s="20">
        <v>44533</v>
      </c>
      <c r="K1398" t="s">
        <v>155</v>
      </c>
      <c r="L1398">
        <v>1</v>
      </c>
      <c r="N1398" t="s">
        <v>47</v>
      </c>
      <c r="O1398">
        <v>0</v>
      </c>
      <c r="P1398">
        <v>0</v>
      </c>
      <c r="Q1398">
        <v>0</v>
      </c>
      <c r="R1398" s="21">
        <f>_xlfn.XLOOKUP(_xlfn.CONCAT($B1398,$C1398,$D1398,$E1398),'[1]Selected Impacts'!$B$8:$B$3175,'[1]Selected Impacts'!$Y$8:$Y$3175,"Error",0)</f>
        <v>0</v>
      </c>
      <c r="S1398" s="22">
        <f>_xlfn.XLOOKUP(_xlfn.CONCAT($B1398,$C1398,$D1398,$E1398),'[1]Selected Impacts'!$B$8:$B$3175,'[1]Selected Impacts'!$Z$8:$Z$3175,"Error",0)</f>
        <v>0</v>
      </c>
      <c r="T1398" s="22">
        <f>_xlfn.XLOOKUP(_xlfn.CONCAT($B1398,$C1398,$D1398,$E1398),'[1]Selected Impacts'!$B$8:$B$3175,'[1]Selected Impacts'!$AA$8:$AA$3175,"Error",0)</f>
        <v>0.191</v>
      </c>
      <c r="U1398" s="23"/>
      <c r="AA1398" t="s">
        <v>236</v>
      </c>
      <c r="AB1398" t="s">
        <v>207</v>
      </c>
      <c r="AC1398">
        <v>20</v>
      </c>
    </row>
    <row r="1399" spans="1:29" x14ac:dyDescent="0.35">
      <c r="A1399" t="s">
        <v>45</v>
      </c>
      <c r="B1399" t="s">
        <v>66</v>
      </c>
      <c r="C1399" t="s">
        <v>205</v>
      </c>
      <c r="D1399" t="s">
        <v>173</v>
      </c>
      <c r="E1399" t="s">
        <v>159</v>
      </c>
      <c r="F1399" s="19" t="s">
        <v>237</v>
      </c>
      <c r="G1399" t="s">
        <v>206</v>
      </c>
      <c r="H1399" t="s">
        <v>67</v>
      </c>
      <c r="I1399" t="s">
        <v>223</v>
      </c>
      <c r="J1399" s="20">
        <v>44533</v>
      </c>
      <c r="K1399" t="s">
        <v>155</v>
      </c>
      <c r="L1399">
        <v>1</v>
      </c>
      <c r="N1399" t="s">
        <v>47</v>
      </c>
      <c r="O1399">
        <v>0</v>
      </c>
      <c r="P1399">
        <v>0</v>
      </c>
      <c r="Q1399">
        <v>0</v>
      </c>
      <c r="R1399" s="21">
        <f>_xlfn.XLOOKUP(_xlfn.CONCAT($B1399,$C1399,$D1399,$E1399),'[1]Selected Impacts'!$B$8:$B$3175,'[1]Selected Impacts'!$Y$8:$Y$3175,"Error",0)</f>
        <v>0</v>
      </c>
      <c r="S1399" s="22">
        <f>_xlfn.XLOOKUP(_xlfn.CONCAT($B1399,$C1399,$D1399,$E1399),'[1]Selected Impacts'!$B$8:$B$3175,'[1]Selected Impacts'!$Z$8:$Z$3175,"Error",0)</f>
        <v>0</v>
      </c>
      <c r="T1399" s="22">
        <f>_xlfn.XLOOKUP(_xlfn.CONCAT($B1399,$C1399,$D1399,$E1399),'[1]Selected Impacts'!$B$8:$B$3175,'[1]Selected Impacts'!$AA$8:$AA$3175,"Error",0)</f>
        <v>0.22</v>
      </c>
      <c r="U1399" s="23"/>
      <c r="AA1399" t="s">
        <v>236</v>
      </c>
      <c r="AB1399" t="s">
        <v>207</v>
      </c>
      <c r="AC1399">
        <v>20</v>
      </c>
    </row>
    <row r="1400" spans="1:29" x14ac:dyDescent="0.35">
      <c r="A1400" t="s">
        <v>45</v>
      </c>
      <c r="B1400" t="s">
        <v>66</v>
      </c>
      <c r="C1400" t="s">
        <v>205</v>
      </c>
      <c r="D1400" t="s">
        <v>173</v>
      </c>
      <c r="E1400" t="s">
        <v>160</v>
      </c>
      <c r="F1400" s="19" t="s">
        <v>237</v>
      </c>
      <c r="G1400" t="s">
        <v>206</v>
      </c>
      <c r="H1400" t="s">
        <v>67</v>
      </c>
      <c r="I1400" t="s">
        <v>223</v>
      </c>
      <c r="J1400" s="20">
        <v>44533</v>
      </c>
      <c r="K1400" t="s">
        <v>155</v>
      </c>
      <c r="L1400">
        <v>1</v>
      </c>
      <c r="N1400" t="s">
        <v>47</v>
      </c>
      <c r="O1400">
        <v>0</v>
      </c>
      <c r="P1400">
        <v>0</v>
      </c>
      <c r="Q1400">
        <v>0</v>
      </c>
      <c r="R1400" s="21">
        <f>_xlfn.XLOOKUP(_xlfn.CONCAT($B1400,$C1400,$D1400,$E1400),'[1]Selected Impacts'!$B$8:$B$3175,'[1]Selected Impacts'!$Y$8:$Y$3175,"Error",0)</f>
        <v>0</v>
      </c>
      <c r="S1400" s="22">
        <f>_xlfn.XLOOKUP(_xlfn.CONCAT($B1400,$C1400,$D1400,$E1400),'[1]Selected Impacts'!$B$8:$B$3175,'[1]Selected Impacts'!$Z$8:$Z$3175,"Error",0)</f>
        <v>0</v>
      </c>
      <c r="T1400" s="22">
        <f>_xlfn.XLOOKUP(_xlfn.CONCAT($B1400,$C1400,$D1400,$E1400),'[1]Selected Impacts'!$B$8:$B$3175,'[1]Selected Impacts'!$AA$8:$AA$3175,"Error",0)</f>
        <v>0.108</v>
      </c>
      <c r="U1400" s="23"/>
      <c r="AA1400" t="s">
        <v>236</v>
      </c>
      <c r="AB1400" t="s">
        <v>207</v>
      </c>
      <c r="AC1400">
        <v>20</v>
      </c>
    </row>
    <row r="1401" spans="1:29" x14ac:dyDescent="0.35">
      <c r="A1401" t="s">
        <v>45</v>
      </c>
      <c r="B1401" t="s">
        <v>66</v>
      </c>
      <c r="C1401" t="s">
        <v>205</v>
      </c>
      <c r="D1401" t="s">
        <v>173</v>
      </c>
      <c r="E1401" t="s">
        <v>161</v>
      </c>
      <c r="F1401" s="19" t="s">
        <v>237</v>
      </c>
      <c r="G1401" t="s">
        <v>206</v>
      </c>
      <c r="H1401" t="s">
        <v>67</v>
      </c>
      <c r="I1401" t="s">
        <v>223</v>
      </c>
      <c r="J1401" s="20">
        <v>44533</v>
      </c>
      <c r="K1401" t="s">
        <v>155</v>
      </c>
      <c r="L1401">
        <v>1</v>
      </c>
      <c r="N1401" t="s">
        <v>47</v>
      </c>
      <c r="O1401">
        <v>0</v>
      </c>
      <c r="P1401">
        <v>0</v>
      </c>
      <c r="Q1401">
        <v>0</v>
      </c>
      <c r="R1401" s="21">
        <f>_xlfn.XLOOKUP(_xlfn.CONCAT($B1401,$C1401,$D1401,$E1401),'[1]Selected Impacts'!$B$8:$B$3175,'[1]Selected Impacts'!$Y$8:$Y$3175,"Error",0)</f>
        <v>0</v>
      </c>
      <c r="S1401" s="22">
        <f>_xlfn.XLOOKUP(_xlfn.CONCAT($B1401,$C1401,$D1401,$E1401),'[1]Selected Impacts'!$B$8:$B$3175,'[1]Selected Impacts'!$Z$8:$Z$3175,"Error",0)</f>
        <v>0</v>
      </c>
      <c r="T1401" s="22">
        <f>_xlfn.XLOOKUP(_xlfn.CONCAT($B1401,$C1401,$D1401,$E1401),'[1]Selected Impacts'!$B$8:$B$3175,'[1]Selected Impacts'!$AA$8:$AA$3175,"Error",0)</f>
        <v>7.9000000000000001E-2</v>
      </c>
      <c r="U1401" s="23"/>
      <c r="AA1401" t="s">
        <v>236</v>
      </c>
      <c r="AB1401" t="s">
        <v>207</v>
      </c>
      <c r="AC1401">
        <v>20</v>
      </c>
    </row>
    <row r="1402" spans="1:29" x14ac:dyDescent="0.35">
      <c r="A1402" t="s">
        <v>45</v>
      </c>
      <c r="B1402" t="s">
        <v>66</v>
      </c>
      <c r="C1402" t="s">
        <v>205</v>
      </c>
      <c r="D1402" t="s">
        <v>173</v>
      </c>
      <c r="E1402" t="s">
        <v>162</v>
      </c>
      <c r="F1402" s="19" t="s">
        <v>237</v>
      </c>
      <c r="G1402" t="s">
        <v>206</v>
      </c>
      <c r="H1402" t="s">
        <v>67</v>
      </c>
      <c r="I1402" t="s">
        <v>223</v>
      </c>
      <c r="J1402" s="20">
        <v>44533</v>
      </c>
      <c r="K1402" t="s">
        <v>155</v>
      </c>
      <c r="L1402">
        <v>1</v>
      </c>
      <c r="N1402" t="s">
        <v>47</v>
      </c>
      <c r="O1402">
        <v>0</v>
      </c>
      <c r="P1402">
        <v>0</v>
      </c>
      <c r="Q1402">
        <v>0</v>
      </c>
      <c r="R1402" s="21">
        <f>_xlfn.XLOOKUP(_xlfn.CONCAT($B1402,$C1402,$D1402,$E1402),'[1]Selected Impacts'!$B$8:$B$3175,'[1]Selected Impacts'!$Y$8:$Y$3175,"Error",0)</f>
        <v>0</v>
      </c>
      <c r="S1402" s="22">
        <f>_xlfn.XLOOKUP(_xlfn.CONCAT($B1402,$C1402,$D1402,$E1402),'[1]Selected Impacts'!$B$8:$B$3175,'[1]Selected Impacts'!$Z$8:$Z$3175,"Error",0)</f>
        <v>0</v>
      </c>
      <c r="T1402" s="22">
        <f>_xlfn.XLOOKUP(_xlfn.CONCAT($B1402,$C1402,$D1402,$E1402),'[1]Selected Impacts'!$B$8:$B$3175,'[1]Selected Impacts'!$AA$8:$AA$3175,"Error",0)</f>
        <v>9.2899999999999996E-2</v>
      </c>
      <c r="U1402" s="23"/>
      <c r="AA1402" t="s">
        <v>236</v>
      </c>
      <c r="AB1402" t="s">
        <v>207</v>
      </c>
      <c r="AC1402">
        <v>20</v>
      </c>
    </row>
    <row r="1403" spans="1:29" x14ac:dyDescent="0.35">
      <c r="A1403" t="s">
        <v>45</v>
      </c>
      <c r="B1403" t="s">
        <v>66</v>
      </c>
      <c r="C1403" t="s">
        <v>205</v>
      </c>
      <c r="D1403" t="s">
        <v>173</v>
      </c>
      <c r="E1403" t="s">
        <v>163</v>
      </c>
      <c r="F1403" s="19" t="s">
        <v>237</v>
      </c>
      <c r="G1403" t="s">
        <v>206</v>
      </c>
      <c r="H1403" t="s">
        <v>67</v>
      </c>
      <c r="I1403" t="s">
        <v>223</v>
      </c>
      <c r="J1403" s="20">
        <v>44533</v>
      </c>
      <c r="K1403" t="s">
        <v>155</v>
      </c>
      <c r="L1403">
        <v>1</v>
      </c>
      <c r="N1403" t="s">
        <v>47</v>
      </c>
      <c r="O1403">
        <v>0</v>
      </c>
      <c r="P1403">
        <v>0</v>
      </c>
      <c r="Q1403">
        <v>0</v>
      </c>
      <c r="R1403" s="21">
        <f>_xlfn.XLOOKUP(_xlfn.CONCAT($B1403,$C1403,$D1403,$E1403),'[1]Selected Impacts'!$B$8:$B$3175,'[1]Selected Impacts'!$Y$8:$Y$3175,"Error",0)</f>
        <v>0</v>
      </c>
      <c r="S1403" s="22">
        <f>_xlfn.XLOOKUP(_xlfn.CONCAT($B1403,$C1403,$D1403,$E1403),'[1]Selected Impacts'!$B$8:$B$3175,'[1]Selected Impacts'!$Z$8:$Z$3175,"Error",0)</f>
        <v>0</v>
      </c>
      <c r="T1403" s="22">
        <f>_xlfn.XLOOKUP(_xlfn.CONCAT($B1403,$C1403,$D1403,$E1403),'[1]Selected Impacts'!$B$8:$B$3175,'[1]Selected Impacts'!$AA$8:$AA$3175,"Error",0)</f>
        <v>0.11700000000000001</v>
      </c>
      <c r="U1403" s="23"/>
      <c r="AA1403" t="s">
        <v>236</v>
      </c>
      <c r="AB1403" t="s">
        <v>207</v>
      </c>
      <c r="AC1403">
        <v>20</v>
      </c>
    </row>
    <row r="1404" spans="1:29" x14ac:dyDescent="0.35">
      <c r="A1404" t="s">
        <v>45</v>
      </c>
      <c r="B1404" t="s">
        <v>66</v>
      </c>
      <c r="C1404" t="s">
        <v>205</v>
      </c>
      <c r="D1404" t="s">
        <v>173</v>
      </c>
      <c r="E1404" t="s">
        <v>164</v>
      </c>
      <c r="F1404" s="19" t="s">
        <v>237</v>
      </c>
      <c r="G1404" t="s">
        <v>206</v>
      </c>
      <c r="H1404" t="s">
        <v>67</v>
      </c>
      <c r="I1404" t="s">
        <v>223</v>
      </c>
      <c r="J1404" s="20">
        <v>44533</v>
      </c>
      <c r="K1404" t="s">
        <v>155</v>
      </c>
      <c r="L1404">
        <v>1</v>
      </c>
      <c r="N1404" t="s">
        <v>47</v>
      </c>
      <c r="O1404">
        <v>0</v>
      </c>
      <c r="P1404">
        <v>0</v>
      </c>
      <c r="Q1404">
        <v>0</v>
      </c>
      <c r="R1404" s="21">
        <f>_xlfn.XLOOKUP(_xlfn.CONCAT($B1404,$C1404,$D1404,$E1404),'[1]Selected Impacts'!$B$8:$B$3175,'[1]Selected Impacts'!$Y$8:$Y$3175,"Error",0)</f>
        <v>0</v>
      </c>
      <c r="S1404" s="22">
        <f>_xlfn.XLOOKUP(_xlfn.CONCAT($B1404,$C1404,$D1404,$E1404),'[1]Selected Impacts'!$B$8:$B$3175,'[1]Selected Impacts'!$Z$8:$Z$3175,"Error",0)</f>
        <v>0</v>
      </c>
      <c r="T1404" s="22">
        <f>_xlfn.XLOOKUP(_xlfn.CONCAT($B1404,$C1404,$D1404,$E1404),'[1]Selected Impacts'!$B$8:$B$3175,'[1]Selected Impacts'!$AA$8:$AA$3175,"Error",0)</f>
        <v>0.12</v>
      </c>
      <c r="U1404" s="23"/>
      <c r="AA1404" t="s">
        <v>236</v>
      </c>
      <c r="AB1404" t="s">
        <v>207</v>
      </c>
      <c r="AC1404">
        <v>20</v>
      </c>
    </row>
    <row r="1405" spans="1:29" x14ac:dyDescent="0.35">
      <c r="A1405" t="s">
        <v>45</v>
      </c>
      <c r="B1405" t="s">
        <v>66</v>
      </c>
      <c r="C1405" t="s">
        <v>205</v>
      </c>
      <c r="D1405" t="s">
        <v>173</v>
      </c>
      <c r="E1405" t="s">
        <v>165</v>
      </c>
      <c r="F1405" s="19" t="s">
        <v>237</v>
      </c>
      <c r="G1405" t="s">
        <v>206</v>
      </c>
      <c r="H1405" t="s">
        <v>67</v>
      </c>
      <c r="I1405" t="s">
        <v>223</v>
      </c>
      <c r="J1405" s="20">
        <v>44533</v>
      </c>
      <c r="K1405" t="s">
        <v>155</v>
      </c>
      <c r="L1405">
        <v>1</v>
      </c>
      <c r="N1405" t="s">
        <v>47</v>
      </c>
      <c r="O1405">
        <v>0</v>
      </c>
      <c r="P1405">
        <v>0</v>
      </c>
      <c r="Q1405">
        <v>0</v>
      </c>
      <c r="R1405" s="21">
        <f>_xlfn.XLOOKUP(_xlfn.CONCAT($B1405,$C1405,$D1405,$E1405),'[1]Selected Impacts'!$B$8:$B$3175,'[1]Selected Impacts'!$Y$8:$Y$3175,"Error",0)</f>
        <v>0</v>
      </c>
      <c r="S1405" s="22">
        <f>_xlfn.XLOOKUP(_xlfn.CONCAT($B1405,$C1405,$D1405,$E1405),'[1]Selected Impacts'!$B$8:$B$3175,'[1]Selected Impacts'!$Z$8:$Z$3175,"Error",0)</f>
        <v>0</v>
      </c>
      <c r="T1405" s="22">
        <f>_xlfn.XLOOKUP(_xlfn.CONCAT($B1405,$C1405,$D1405,$E1405),'[1]Selected Impacts'!$B$8:$B$3175,'[1]Selected Impacts'!$AA$8:$AA$3175,"Error",0)</f>
        <v>0.22800000000000001</v>
      </c>
      <c r="U1405" s="23"/>
      <c r="AA1405" t="s">
        <v>236</v>
      </c>
      <c r="AB1405" t="s">
        <v>207</v>
      </c>
      <c r="AC1405">
        <v>20</v>
      </c>
    </row>
    <row r="1406" spans="1:29" x14ac:dyDescent="0.35">
      <c r="A1406" t="s">
        <v>45</v>
      </c>
      <c r="B1406" t="s">
        <v>66</v>
      </c>
      <c r="C1406" t="s">
        <v>205</v>
      </c>
      <c r="D1406" t="s">
        <v>173</v>
      </c>
      <c r="E1406" t="s">
        <v>166</v>
      </c>
      <c r="F1406" s="19" t="s">
        <v>237</v>
      </c>
      <c r="G1406" t="s">
        <v>206</v>
      </c>
      <c r="H1406" t="s">
        <v>67</v>
      </c>
      <c r="I1406" t="s">
        <v>223</v>
      </c>
      <c r="J1406" s="20">
        <v>44533</v>
      </c>
      <c r="K1406" t="s">
        <v>155</v>
      </c>
      <c r="L1406">
        <v>1</v>
      </c>
      <c r="N1406" t="s">
        <v>47</v>
      </c>
      <c r="O1406">
        <v>0</v>
      </c>
      <c r="P1406">
        <v>0</v>
      </c>
      <c r="Q1406">
        <v>0</v>
      </c>
      <c r="R1406" s="21">
        <f>_xlfn.XLOOKUP(_xlfn.CONCAT($B1406,$C1406,$D1406,$E1406),'[1]Selected Impacts'!$B$8:$B$3175,'[1]Selected Impacts'!$Y$8:$Y$3175,"Error",0)</f>
        <v>0</v>
      </c>
      <c r="S1406" s="22">
        <f>_xlfn.XLOOKUP(_xlfn.CONCAT($B1406,$C1406,$D1406,$E1406),'[1]Selected Impacts'!$B$8:$B$3175,'[1]Selected Impacts'!$Z$8:$Z$3175,"Error",0)</f>
        <v>0</v>
      </c>
      <c r="T1406" s="22">
        <f>_xlfn.XLOOKUP(_xlfn.CONCAT($B1406,$C1406,$D1406,$E1406),'[1]Selected Impacts'!$B$8:$B$3175,'[1]Selected Impacts'!$AA$8:$AA$3175,"Error",0)</f>
        <v>0.245</v>
      </c>
      <c r="U1406" s="23"/>
      <c r="AA1406" t="s">
        <v>236</v>
      </c>
      <c r="AB1406" t="s">
        <v>207</v>
      </c>
      <c r="AC1406">
        <v>20</v>
      </c>
    </row>
    <row r="1407" spans="1:29" x14ac:dyDescent="0.35">
      <c r="A1407" t="s">
        <v>45</v>
      </c>
      <c r="B1407" t="s">
        <v>66</v>
      </c>
      <c r="C1407" t="s">
        <v>205</v>
      </c>
      <c r="D1407" t="s">
        <v>173</v>
      </c>
      <c r="E1407" t="s">
        <v>167</v>
      </c>
      <c r="F1407" s="19" t="s">
        <v>237</v>
      </c>
      <c r="G1407" t="s">
        <v>206</v>
      </c>
      <c r="H1407" t="s">
        <v>67</v>
      </c>
      <c r="I1407" t="s">
        <v>223</v>
      </c>
      <c r="J1407" s="20">
        <v>44533</v>
      </c>
      <c r="K1407" t="s">
        <v>155</v>
      </c>
      <c r="L1407">
        <v>1</v>
      </c>
      <c r="N1407" t="s">
        <v>47</v>
      </c>
      <c r="O1407">
        <v>0</v>
      </c>
      <c r="P1407">
        <v>0</v>
      </c>
      <c r="Q1407">
        <v>0</v>
      </c>
      <c r="R1407" s="21">
        <f>_xlfn.XLOOKUP(_xlfn.CONCAT($B1407,$C1407,$D1407,$E1407),'[1]Selected Impacts'!$B$8:$B$3175,'[1]Selected Impacts'!$Y$8:$Y$3175,"Error",0)</f>
        <v>0</v>
      </c>
      <c r="S1407" s="22">
        <f>_xlfn.XLOOKUP(_xlfn.CONCAT($B1407,$C1407,$D1407,$E1407),'[1]Selected Impacts'!$B$8:$B$3175,'[1]Selected Impacts'!$Z$8:$Z$3175,"Error",0)</f>
        <v>0</v>
      </c>
      <c r="T1407" s="22">
        <f>_xlfn.XLOOKUP(_xlfn.CONCAT($B1407,$C1407,$D1407,$E1407),'[1]Selected Impacts'!$B$8:$B$3175,'[1]Selected Impacts'!$AA$8:$AA$3175,"Error",0)</f>
        <v>0.21199999999999999</v>
      </c>
      <c r="U1407" s="23"/>
      <c r="AA1407" t="s">
        <v>236</v>
      </c>
      <c r="AB1407" t="s">
        <v>207</v>
      </c>
      <c r="AC1407">
        <v>20</v>
      </c>
    </row>
    <row r="1408" spans="1:29" x14ac:dyDescent="0.35">
      <c r="A1408" t="s">
        <v>45</v>
      </c>
      <c r="B1408" t="s">
        <v>66</v>
      </c>
      <c r="C1408" t="s">
        <v>205</v>
      </c>
      <c r="D1408" t="s">
        <v>173</v>
      </c>
      <c r="E1408" t="s">
        <v>168</v>
      </c>
      <c r="F1408" s="19" t="s">
        <v>237</v>
      </c>
      <c r="G1408" t="s">
        <v>206</v>
      </c>
      <c r="H1408" t="s">
        <v>67</v>
      </c>
      <c r="I1408" t="s">
        <v>223</v>
      </c>
      <c r="J1408" s="20">
        <v>44533</v>
      </c>
      <c r="K1408" t="s">
        <v>155</v>
      </c>
      <c r="L1408">
        <v>1</v>
      </c>
      <c r="N1408" t="s">
        <v>47</v>
      </c>
      <c r="O1408">
        <v>0</v>
      </c>
      <c r="P1408">
        <v>0</v>
      </c>
      <c r="Q1408">
        <v>0</v>
      </c>
      <c r="R1408" s="21">
        <f>_xlfn.XLOOKUP(_xlfn.CONCAT($B1408,$C1408,$D1408,$E1408),'[1]Selected Impacts'!$B$8:$B$3175,'[1]Selected Impacts'!$Y$8:$Y$3175,"Error",0)</f>
        <v>0</v>
      </c>
      <c r="S1408" s="22">
        <f>_xlfn.XLOOKUP(_xlfn.CONCAT($B1408,$C1408,$D1408,$E1408),'[1]Selected Impacts'!$B$8:$B$3175,'[1]Selected Impacts'!$Z$8:$Z$3175,"Error",0)</f>
        <v>0</v>
      </c>
      <c r="T1408" s="22">
        <f>_xlfn.XLOOKUP(_xlfn.CONCAT($B1408,$C1408,$D1408,$E1408),'[1]Selected Impacts'!$B$8:$B$3175,'[1]Selected Impacts'!$AA$8:$AA$3175,"Error",0)</f>
        <v>0.218</v>
      </c>
      <c r="U1408" s="23"/>
      <c r="AA1408" t="s">
        <v>236</v>
      </c>
      <c r="AB1408" t="s">
        <v>207</v>
      </c>
      <c r="AC1408">
        <v>20</v>
      </c>
    </row>
    <row r="1409" spans="1:29" x14ac:dyDescent="0.35">
      <c r="A1409" t="s">
        <v>45</v>
      </c>
      <c r="B1409" t="s">
        <v>66</v>
      </c>
      <c r="C1409" t="s">
        <v>205</v>
      </c>
      <c r="D1409" t="s">
        <v>173</v>
      </c>
      <c r="E1409" t="s">
        <v>169</v>
      </c>
      <c r="F1409" s="19" t="s">
        <v>237</v>
      </c>
      <c r="G1409" t="s">
        <v>206</v>
      </c>
      <c r="H1409" t="s">
        <v>67</v>
      </c>
      <c r="I1409" t="s">
        <v>223</v>
      </c>
      <c r="J1409" s="20">
        <v>44533</v>
      </c>
      <c r="K1409" t="s">
        <v>155</v>
      </c>
      <c r="L1409">
        <v>1</v>
      </c>
      <c r="N1409" t="s">
        <v>47</v>
      </c>
      <c r="O1409">
        <v>0</v>
      </c>
      <c r="P1409">
        <v>0</v>
      </c>
      <c r="Q1409">
        <v>0</v>
      </c>
      <c r="R1409" s="21">
        <f>_xlfn.XLOOKUP(_xlfn.CONCAT($B1409,$C1409,$D1409,$E1409),'[1]Selected Impacts'!$B$8:$B$3175,'[1]Selected Impacts'!$Y$8:$Y$3175,"Error",0)</f>
        <v>0</v>
      </c>
      <c r="S1409" s="22">
        <f>_xlfn.XLOOKUP(_xlfn.CONCAT($B1409,$C1409,$D1409,$E1409),'[1]Selected Impacts'!$B$8:$B$3175,'[1]Selected Impacts'!$Z$8:$Z$3175,"Error",0)</f>
        <v>0</v>
      </c>
      <c r="T1409" s="22">
        <f>_xlfn.XLOOKUP(_xlfn.CONCAT($B1409,$C1409,$D1409,$E1409),'[1]Selected Impacts'!$B$8:$B$3175,'[1]Selected Impacts'!$AA$8:$AA$3175,"Error",0)</f>
        <v>4.4299999999999999E-2</v>
      </c>
      <c r="U1409" s="23"/>
      <c r="AA1409" t="s">
        <v>236</v>
      </c>
      <c r="AB1409" t="s">
        <v>207</v>
      </c>
      <c r="AC1409">
        <v>20</v>
      </c>
    </row>
    <row r="1410" spans="1:29" x14ac:dyDescent="0.35">
      <c r="A1410" t="s">
        <v>45</v>
      </c>
      <c r="B1410" t="s">
        <v>66</v>
      </c>
      <c r="C1410" t="s">
        <v>205</v>
      </c>
      <c r="D1410" t="s">
        <v>173</v>
      </c>
      <c r="E1410" t="s">
        <v>170</v>
      </c>
      <c r="F1410" s="19" t="s">
        <v>237</v>
      </c>
      <c r="G1410" t="s">
        <v>206</v>
      </c>
      <c r="H1410" t="s">
        <v>67</v>
      </c>
      <c r="I1410" t="s">
        <v>223</v>
      </c>
      <c r="J1410" s="20">
        <v>44533</v>
      </c>
      <c r="K1410" t="s">
        <v>155</v>
      </c>
      <c r="L1410">
        <v>1</v>
      </c>
      <c r="N1410" t="s">
        <v>47</v>
      </c>
      <c r="O1410">
        <v>0</v>
      </c>
      <c r="P1410">
        <v>0</v>
      </c>
      <c r="Q1410">
        <v>0</v>
      </c>
      <c r="R1410" s="21">
        <f>_xlfn.XLOOKUP(_xlfn.CONCAT($B1410,$C1410,$D1410,$E1410),'[1]Selected Impacts'!$B$8:$B$3175,'[1]Selected Impacts'!$Y$8:$Y$3175,"Error",0)</f>
        <v>0</v>
      </c>
      <c r="S1410" s="22">
        <f>_xlfn.XLOOKUP(_xlfn.CONCAT($B1410,$C1410,$D1410,$E1410),'[1]Selected Impacts'!$B$8:$B$3175,'[1]Selected Impacts'!$Z$8:$Z$3175,"Error",0)</f>
        <v>0</v>
      </c>
      <c r="T1410" s="22">
        <f>_xlfn.XLOOKUP(_xlfn.CONCAT($B1410,$C1410,$D1410,$E1410),'[1]Selected Impacts'!$B$8:$B$3175,'[1]Selected Impacts'!$AA$8:$AA$3175,"Error",0)</f>
        <v>0.57099999999999995</v>
      </c>
      <c r="U1410" s="23"/>
      <c r="AA1410" t="s">
        <v>236</v>
      </c>
      <c r="AB1410" t="s">
        <v>207</v>
      </c>
      <c r="AC1410">
        <v>20</v>
      </c>
    </row>
    <row r="1411" spans="1:29" x14ac:dyDescent="0.35">
      <c r="A1411" t="s">
        <v>45</v>
      </c>
      <c r="B1411" t="s">
        <v>76</v>
      </c>
      <c r="C1411" t="s">
        <v>65</v>
      </c>
      <c r="D1411" t="s">
        <v>195</v>
      </c>
      <c r="E1411" t="s">
        <v>154</v>
      </c>
      <c r="F1411" s="19" t="s">
        <v>237</v>
      </c>
      <c r="G1411" t="s">
        <v>206</v>
      </c>
      <c r="H1411" t="s">
        <v>67</v>
      </c>
      <c r="I1411" t="s">
        <v>223</v>
      </c>
      <c r="J1411" s="20">
        <v>44533</v>
      </c>
      <c r="K1411" t="s">
        <v>155</v>
      </c>
      <c r="L1411">
        <v>1</v>
      </c>
      <c r="N1411" t="s">
        <v>47</v>
      </c>
      <c r="O1411">
        <v>0</v>
      </c>
      <c r="P1411">
        <v>0</v>
      </c>
      <c r="Q1411">
        <v>0</v>
      </c>
      <c r="R1411" s="21">
        <f>_xlfn.XLOOKUP(_xlfn.CONCAT($B1411,$C1411,$D1411,$E1411),'[1]Selected Impacts'!$B$8:$B$3175,'[1]Selected Impacts'!$Y$8:$Y$3175,"Error",0)</f>
        <v>1</v>
      </c>
      <c r="S1411" s="22">
        <f>_xlfn.XLOOKUP(_xlfn.CONCAT($B1411,$C1411,$D1411,$E1411),'[1]Selected Impacts'!$B$8:$B$3175,'[1]Selected Impacts'!$Z$8:$Z$3175,"Error",0)</f>
        <v>1E-3</v>
      </c>
      <c r="T1411" s="22">
        <f>_xlfn.XLOOKUP(_xlfn.CONCAT($B1411,$C1411,$D1411,$E1411),'[1]Selected Impacts'!$B$8:$B$3175,'[1]Selected Impacts'!$AA$8:$AA$3175,"Error",0)</f>
        <v>2.2400000000000002</v>
      </c>
      <c r="U1411" s="23"/>
      <c r="AA1411" t="s">
        <v>236</v>
      </c>
      <c r="AB1411" t="s">
        <v>207</v>
      </c>
      <c r="AC1411">
        <v>20</v>
      </c>
    </row>
    <row r="1412" spans="1:29" x14ac:dyDescent="0.35">
      <c r="A1412" t="s">
        <v>45</v>
      </c>
      <c r="B1412" t="s">
        <v>76</v>
      </c>
      <c r="C1412" t="s">
        <v>65</v>
      </c>
      <c r="D1412" t="s">
        <v>195</v>
      </c>
      <c r="E1412" t="s">
        <v>156</v>
      </c>
      <c r="F1412" s="19" t="s">
        <v>237</v>
      </c>
      <c r="G1412" t="s">
        <v>206</v>
      </c>
      <c r="H1412" t="s">
        <v>67</v>
      </c>
      <c r="I1412" t="s">
        <v>223</v>
      </c>
      <c r="J1412" s="20">
        <v>44533</v>
      </c>
      <c r="K1412" t="s">
        <v>155</v>
      </c>
      <c r="L1412">
        <v>1</v>
      </c>
      <c r="N1412" t="s">
        <v>47</v>
      </c>
      <c r="O1412">
        <v>0</v>
      </c>
      <c r="P1412">
        <v>0</v>
      </c>
      <c r="Q1412">
        <v>0</v>
      </c>
      <c r="R1412" s="21">
        <f>_xlfn.XLOOKUP(_xlfn.CONCAT($B1412,$C1412,$D1412,$E1412),'[1]Selected Impacts'!$B$8:$B$3175,'[1]Selected Impacts'!$Y$8:$Y$3175,"Error",0)</f>
        <v>1.6</v>
      </c>
      <c r="S1412" s="22">
        <f>_xlfn.XLOOKUP(_xlfn.CONCAT($B1412,$C1412,$D1412,$E1412),'[1]Selected Impacts'!$B$8:$B$3175,'[1]Selected Impacts'!$Z$8:$Z$3175,"Error",0)</f>
        <v>0</v>
      </c>
      <c r="T1412" s="22">
        <f>_xlfn.XLOOKUP(_xlfn.CONCAT($B1412,$C1412,$D1412,$E1412),'[1]Selected Impacts'!$B$8:$B$3175,'[1]Selected Impacts'!$AA$8:$AA$3175,"Error",0)</f>
        <v>1.61</v>
      </c>
      <c r="U1412" s="23"/>
      <c r="AA1412" t="s">
        <v>236</v>
      </c>
      <c r="AB1412" t="s">
        <v>207</v>
      </c>
      <c r="AC1412">
        <v>20</v>
      </c>
    </row>
    <row r="1413" spans="1:29" x14ac:dyDescent="0.35">
      <c r="A1413" t="s">
        <v>45</v>
      </c>
      <c r="B1413" t="s">
        <v>76</v>
      </c>
      <c r="C1413" t="s">
        <v>65</v>
      </c>
      <c r="D1413" t="s">
        <v>195</v>
      </c>
      <c r="E1413" t="s">
        <v>157</v>
      </c>
      <c r="F1413" s="19" t="s">
        <v>237</v>
      </c>
      <c r="G1413" t="s">
        <v>206</v>
      </c>
      <c r="H1413" t="s">
        <v>67</v>
      </c>
      <c r="I1413" t="s">
        <v>223</v>
      </c>
      <c r="J1413" s="20">
        <v>44533</v>
      </c>
      <c r="K1413" t="s">
        <v>155</v>
      </c>
      <c r="L1413">
        <v>1</v>
      </c>
      <c r="N1413" t="s">
        <v>47</v>
      </c>
      <c r="O1413">
        <v>0</v>
      </c>
      <c r="P1413">
        <v>0</v>
      </c>
      <c r="Q1413">
        <v>0</v>
      </c>
      <c r="R1413" s="21">
        <f>_xlfn.XLOOKUP(_xlfn.CONCAT($B1413,$C1413,$D1413,$E1413),'[1]Selected Impacts'!$B$8:$B$3175,'[1]Selected Impacts'!$Y$8:$Y$3175,"Error",0)</f>
        <v>1.5</v>
      </c>
      <c r="S1413" s="22">
        <f>_xlfn.XLOOKUP(_xlfn.CONCAT($B1413,$C1413,$D1413,$E1413),'[1]Selected Impacts'!$B$8:$B$3175,'[1]Selected Impacts'!$Z$8:$Z$3175,"Error",0)</f>
        <v>0</v>
      </c>
      <c r="T1413" s="22">
        <f>_xlfn.XLOOKUP(_xlfn.CONCAT($B1413,$C1413,$D1413,$E1413),'[1]Selected Impacts'!$B$8:$B$3175,'[1]Selected Impacts'!$AA$8:$AA$3175,"Error",0)</f>
        <v>1.39</v>
      </c>
      <c r="U1413" s="23"/>
      <c r="AA1413" t="s">
        <v>236</v>
      </c>
      <c r="AB1413" t="s">
        <v>207</v>
      </c>
      <c r="AC1413">
        <v>20</v>
      </c>
    </row>
    <row r="1414" spans="1:29" x14ac:dyDescent="0.35">
      <c r="A1414" t="s">
        <v>45</v>
      </c>
      <c r="B1414" t="s">
        <v>76</v>
      </c>
      <c r="C1414" t="s">
        <v>65</v>
      </c>
      <c r="D1414" t="s">
        <v>195</v>
      </c>
      <c r="E1414" t="s">
        <v>158</v>
      </c>
      <c r="F1414" s="19" t="s">
        <v>237</v>
      </c>
      <c r="G1414" t="s">
        <v>206</v>
      </c>
      <c r="H1414" t="s">
        <v>67</v>
      </c>
      <c r="I1414" t="s">
        <v>223</v>
      </c>
      <c r="J1414" s="20">
        <v>44533</v>
      </c>
      <c r="K1414" t="s">
        <v>155</v>
      </c>
      <c r="L1414">
        <v>1</v>
      </c>
      <c r="N1414" t="s">
        <v>47</v>
      </c>
      <c r="O1414">
        <v>0</v>
      </c>
      <c r="P1414">
        <v>0</v>
      </c>
      <c r="Q1414">
        <v>0</v>
      </c>
      <c r="R1414" s="21">
        <f>_xlfn.XLOOKUP(_xlfn.CONCAT($B1414,$C1414,$D1414,$E1414),'[1]Selected Impacts'!$B$8:$B$3175,'[1]Selected Impacts'!$Y$8:$Y$3175,"Error",0)</f>
        <v>1.5</v>
      </c>
      <c r="S1414" s="22">
        <f>_xlfn.XLOOKUP(_xlfn.CONCAT($B1414,$C1414,$D1414,$E1414),'[1]Selected Impacts'!$B$8:$B$3175,'[1]Selected Impacts'!$Z$8:$Z$3175,"Error",0)</f>
        <v>0</v>
      </c>
      <c r="T1414" s="22">
        <f>_xlfn.XLOOKUP(_xlfn.CONCAT($B1414,$C1414,$D1414,$E1414),'[1]Selected Impacts'!$B$8:$B$3175,'[1]Selected Impacts'!$AA$8:$AA$3175,"Error",0)</f>
        <v>1.24</v>
      </c>
      <c r="U1414" s="23"/>
      <c r="AA1414" t="s">
        <v>236</v>
      </c>
      <c r="AB1414" t="s">
        <v>207</v>
      </c>
      <c r="AC1414">
        <v>20</v>
      </c>
    </row>
    <row r="1415" spans="1:29" x14ac:dyDescent="0.35">
      <c r="A1415" t="s">
        <v>45</v>
      </c>
      <c r="B1415" t="s">
        <v>76</v>
      </c>
      <c r="C1415" t="s">
        <v>65</v>
      </c>
      <c r="D1415" t="s">
        <v>195</v>
      </c>
      <c r="E1415" t="s">
        <v>159</v>
      </c>
      <c r="F1415" s="19" t="s">
        <v>237</v>
      </c>
      <c r="G1415" t="s">
        <v>206</v>
      </c>
      <c r="H1415" t="s">
        <v>67</v>
      </c>
      <c r="I1415" t="s">
        <v>223</v>
      </c>
      <c r="J1415" s="20">
        <v>44533</v>
      </c>
      <c r="K1415" t="s">
        <v>155</v>
      </c>
      <c r="L1415">
        <v>1</v>
      </c>
      <c r="N1415" t="s">
        <v>47</v>
      </c>
      <c r="O1415">
        <v>0</v>
      </c>
      <c r="P1415">
        <v>0</v>
      </c>
      <c r="Q1415">
        <v>0</v>
      </c>
      <c r="R1415" s="21">
        <f>_xlfn.XLOOKUP(_xlfn.CONCAT($B1415,$C1415,$D1415,$E1415),'[1]Selected Impacts'!$B$8:$B$3175,'[1]Selected Impacts'!$Y$8:$Y$3175,"Error",0)</f>
        <v>1.8</v>
      </c>
      <c r="S1415" s="22">
        <f>_xlfn.XLOOKUP(_xlfn.CONCAT($B1415,$C1415,$D1415,$E1415),'[1]Selected Impacts'!$B$8:$B$3175,'[1]Selected Impacts'!$Z$8:$Z$3175,"Error",0)</f>
        <v>1E-3</v>
      </c>
      <c r="T1415" s="22">
        <f>_xlfn.XLOOKUP(_xlfn.CONCAT($B1415,$C1415,$D1415,$E1415),'[1]Selected Impacts'!$B$8:$B$3175,'[1]Selected Impacts'!$AA$8:$AA$3175,"Error",0)</f>
        <v>1.76</v>
      </c>
      <c r="U1415" s="23"/>
      <c r="AA1415" t="s">
        <v>236</v>
      </c>
      <c r="AB1415" t="s">
        <v>207</v>
      </c>
      <c r="AC1415">
        <v>20</v>
      </c>
    </row>
    <row r="1416" spans="1:29" x14ac:dyDescent="0.35">
      <c r="A1416" t="s">
        <v>45</v>
      </c>
      <c r="B1416" t="s">
        <v>76</v>
      </c>
      <c r="C1416" t="s">
        <v>65</v>
      </c>
      <c r="D1416" t="s">
        <v>195</v>
      </c>
      <c r="E1416" t="s">
        <v>160</v>
      </c>
      <c r="F1416" s="19" t="s">
        <v>237</v>
      </c>
      <c r="G1416" t="s">
        <v>206</v>
      </c>
      <c r="H1416" t="s">
        <v>67</v>
      </c>
      <c r="I1416" t="s">
        <v>223</v>
      </c>
      <c r="J1416" s="20">
        <v>44533</v>
      </c>
      <c r="K1416" t="s">
        <v>155</v>
      </c>
      <c r="L1416">
        <v>1</v>
      </c>
      <c r="N1416" t="s">
        <v>47</v>
      </c>
      <c r="O1416">
        <v>0</v>
      </c>
      <c r="P1416">
        <v>0</v>
      </c>
      <c r="Q1416">
        <v>0</v>
      </c>
      <c r="R1416" s="21">
        <f>_xlfn.XLOOKUP(_xlfn.CONCAT($B1416,$C1416,$D1416,$E1416),'[1]Selected Impacts'!$B$8:$B$3175,'[1]Selected Impacts'!$Y$8:$Y$3175,"Error",0)</f>
        <v>2.2999999999999998</v>
      </c>
      <c r="S1416" s="22">
        <f>_xlfn.XLOOKUP(_xlfn.CONCAT($B1416,$C1416,$D1416,$E1416),'[1]Selected Impacts'!$B$8:$B$3175,'[1]Selected Impacts'!$Z$8:$Z$3175,"Error",0)</f>
        <v>0</v>
      </c>
      <c r="T1416" s="22">
        <f>_xlfn.XLOOKUP(_xlfn.CONCAT($B1416,$C1416,$D1416,$E1416),'[1]Selected Impacts'!$B$8:$B$3175,'[1]Selected Impacts'!$AA$8:$AA$3175,"Error",0)</f>
        <v>1.44</v>
      </c>
      <c r="U1416" s="23"/>
      <c r="AA1416" t="s">
        <v>236</v>
      </c>
      <c r="AB1416" t="s">
        <v>207</v>
      </c>
      <c r="AC1416">
        <v>20</v>
      </c>
    </row>
    <row r="1417" spans="1:29" x14ac:dyDescent="0.35">
      <c r="A1417" t="s">
        <v>45</v>
      </c>
      <c r="B1417" t="s">
        <v>76</v>
      </c>
      <c r="C1417" t="s">
        <v>65</v>
      </c>
      <c r="D1417" t="s">
        <v>195</v>
      </c>
      <c r="E1417" t="s">
        <v>161</v>
      </c>
      <c r="F1417" s="19" t="s">
        <v>237</v>
      </c>
      <c r="G1417" t="s">
        <v>206</v>
      </c>
      <c r="H1417" t="s">
        <v>67</v>
      </c>
      <c r="I1417" t="s">
        <v>223</v>
      </c>
      <c r="J1417" s="20">
        <v>44533</v>
      </c>
      <c r="K1417" t="s">
        <v>155</v>
      </c>
      <c r="L1417">
        <v>1</v>
      </c>
      <c r="N1417" t="s">
        <v>47</v>
      </c>
      <c r="O1417">
        <v>0</v>
      </c>
      <c r="P1417">
        <v>0</v>
      </c>
      <c r="Q1417">
        <v>0</v>
      </c>
      <c r="R1417" s="21">
        <f>_xlfn.XLOOKUP(_xlfn.CONCAT($B1417,$C1417,$D1417,$E1417),'[1]Selected Impacts'!$B$8:$B$3175,'[1]Selected Impacts'!$Y$8:$Y$3175,"Error",0)</f>
        <v>3</v>
      </c>
      <c r="S1417" s="22">
        <f>_xlfn.XLOOKUP(_xlfn.CONCAT($B1417,$C1417,$D1417,$E1417),'[1]Selected Impacts'!$B$8:$B$3175,'[1]Selected Impacts'!$Z$8:$Z$3175,"Error",0)</f>
        <v>0</v>
      </c>
      <c r="T1417" s="22">
        <f>_xlfn.XLOOKUP(_xlfn.CONCAT($B1417,$C1417,$D1417,$E1417),'[1]Selected Impacts'!$B$8:$B$3175,'[1]Selected Impacts'!$AA$8:$AA$3175,"Error",0)</f>
        <v>1.66</v>
      </c>
      <c r="U1417" s="23"/>
      <c r="AA1417" t="s">
        <v>236</v>
      </c>
      <c r="AB1417" t="s">
        <v>207</v>
      </c>
      <c r="AC1417">
        <v>20</v>
      </c>
    </row>
    <row r="1418" spans="1:29" x14ac:dyDescent="0.35">
      <c r="A1418" t="s">
        <v>45</v>
      </c>
      <c r="B1418" t="s">
        <v>76</v>
      </c>
      <c r="C1418" t="s">
        <v>65</v>
      </c>
      <c r="D1418" t="s">
        <v>195</v>
      </c>
      <c r="E1418" t="s">
        <v>162</v>
      </c>
      <c r="F1418" s="19" t="s">
        <v>237</v>
      </c>
      <c r="G1418" t="s">
        <v>206</v>
      </c>
      <c r="H1418" t="s">
        <v>67</v>
      </c>
      <c r="I1418" t="s">
        <v>223</v>
      </c>
      <c r="J1418" s="20">
        <v>44533</v>
      </c>
      <c r="K1418" t="s">
        <v>155</v>
      </c>
      <c r="L1418">
        <v>1</v>
      </c>
      <c r="N1418" t="s">
        <v>47</v>
      </c>
      <c r="O1418">
        <v>0</v>
      </c>
      <c r="P1418">
        <v>0</v>
      </c>
      <c r="Q1418">
        <v>0</v>
      </c>
      <c r="R1418" s="21">
        <f>_xlfn.XLOOKUP(_xlfn.CONCAT($B1418,$C1418,$D1418,$E1418),'[1]Selected Impacts'!$B$8:$B$3175,'[1]Selected Impacts'!$Y$8:$Y$3175,"Error",0)</f>
        <v>2</v>
      </c>
      <c r="S1418" s="22">
        <f>_xlfn.XLOOKUP(_xlfn.CONCAT($B1418,$C1418,$D1418,$E1418),'[1]Selected Impacts'!$B$8:$B$3175,'[1]Selected Impacts'!$Z$8:$Z$3175,"Error",0)</f>
        <v>0</v>
      </c>
      <c r="T1418" s="22">
        <f>_xlfn.XLOOKUP(_xlfn.CONCAT($B1418,$C1418,$D1418,$E1418),'[1]Selected Impacts'!$B$8:$B$3175,'[1]Selected Impacts'!$AA$8:$AA$3175,"Error",0)</f>
        <v>1.27</v>
      </c>
      <c r="U1418" s="23"/>
      <c r="AA1418" t="s">
        <v>236</v>
      </c>
      <c r="AB1418" t="s">
        <v>207</v>
      </c>
      <c r="AC1418">
        <v>20</v>
      </c>
    </row>
    <row r="1419" spans="1:29" x14ac:dyDescent="0.35">
      <c r="A1419" t="s">
        <v>45</v>
      </c>
      <c r="B1419" t="s">
        <v>76</v>
      </c>
      <c r="C1419" t="s">
        <v>65</v>
      </c>
      <c r="D1419" t="s">
        <v>195</v>
      </c>
      <c r="E1419" t="s">
        <v>163</v>
      </c>
      <c r="F1419" s="19" t="s">
        <v>237</v>
      </c>
      <c r="G1419" t="s">
        <v>206</v>
      </c>
      <c r="H1419" t="s">
        <v>67</v>
      </c>
      <c r="I1419" t="s">
        <v>223</v>
      </c>
      <c r="J1419" s="20">
        <v>44533</v>
      </c>
      <c r="K1419" t="s">
        <v>155</v>
      </c>
      <c r="L1419">
        <v>1</v>
      </c>
      <c r="N1419" t="s">
        <v>47</v>
      </c>
      <c r="O1419">
        <v>0</v>
      </c>
      <c r="P1419">
        <v>0</v>
      </c>
      <c r="Q1419">
        <v>0</v>
      </c>
      <c r="R1419" s="21">
        <f>_xlfn.XLOOKUP(_xlfn.CONCAT($B1419,$C1419,$D1419,$E1419),'[1]Selected Impacts'!$B$8:$B$3175,'[1]Selected Impacts'!$Y$8:$Y$3175,"Error",0)</f>
        <v>2</v>
      </c>
      <c r="S1419" s="22">
        <f>_xlfn.XLOOKUP(_xlfn.CONCAT($B1419,$C1419,$D1419,$E1419),'[1]Selected Impacts'!$B$8:$B$3175,'[1]Selected Impacts'!$Z$8:$Z$3175,"Error",0)</f>
        <v>0</v>
      </c>
      <c r="T1419" s="22">
        <f>_xlfn.XLOOKUP(_xlfn.CONCAT($B1419,$C1419,$D1419,$E1419),'[1]Selected Impacts'!$B$8:$B$3175,'[1]Selected Impacts'!$AA$8:$AA$3175,"Error",0)</f>
        <v>1.31</v>
      </c>
      <c r="U1419" s="23"/>
      <c r="AA1419" t="s">
        <v>236</v>
      </c>
      <c r="AB1419" t="s">
        <v>207</v>
      </c>
      <c r="AC1419">
        <v>20</v>
      </c>
    </row>
    <row r="1420" spans="1:29" x14ac:dyDescent="0.35">
      <c r="A1420" t="s">
        <v>45</v>
      </c>
      <c r="B1420" t="s">
        <v>76</v>
      </c>
      <c r="C1420" t="s">
        <v>65</v>
      </c>
      <c r="D1420" t="s">
        <v>195</v>
      </c>
      <c r="E1420" t="s">
        <v>164</v>
      </c>
      <c r="F1420" s="19" t="s">
        <v>237</v>
      </c>
      <c r="G1420" t="s">
        <v>206</v>
      </c>
      <c r="H1420" t="s">
        <v>67</v>
      </c>
      <c r="I1420" t="s">
        <v>223</v>
      </c>
      <c r="J1420" s="20">
        <v>44533</v>
      </c>
      <c r="K1420" t="s">
        <v>155</v>
      </c>
      <c r="L1420">
        <v>1</v>
      </c>
      <c r="N1420" t="s">
        <v>47</v>
      </c>
      <c r="O1420">
        <v>0</v>
      </c>
      <c r="P1420">
        <v>0</v>
      </c>
      <c r="Q1420">
        <v>0</v>
      </c>
      <c r="R1420" s="21">
        <f>_xlfn.XLOOKUP(_xlfn.CONCAT($B1420,$C1420,$D1420,$E1420),'[1]Selected Impacts'!$B$8:$B$3175,'[1]Selected Impacts'!$Y$8:$Y$3175,"Error",0)</f>
        <v>1.7</v>
      </c>
      <c r="S1420" s="22">
        <f>_xlfn.XLOOKUP(_xlfn.CONCAT($B1420,$C1420,$D1420,$E1420),'[1]Selected Impacts'!$B$8:$B$3175,'[1]Selected Impacts'!$Z$8:$Z$3175,"Error",0)</f>
        <v>0</v>
      </c>
      <c r="T1420" s="22">
        <f>_xlfn.XLOOKUP(_xlfn.CONCAT($B1420,$C1420,$D1420,$E1420),'[1]Selected Impacts'!$B$8:$B$3175,'[1]Selected Impacts'!$AA$8:$AA$3175,"Error",0)</f>
        <v>1.25</v>
      </c>
      <c r="U1420" s="23"/>
      <c r="AA1420" t="s">
        <v>236</v>
      </c>
      <c r="AB1420" t="s">
        <v>207</v>
      </c>
      <c r="AC1420">
        <v>20</v>
      </c>
    </row>
    <row r="1421" spans="1:29" x14ac:dyDescent="0.35">
      <c r="A1421" t="s">
        <v>45</v>
      </c>
      <c r="B1421" t="s">
        <v>76</v>
      </c>
      <c r="C1421" t="s">
        <v>65</v>
      </c>
      <c r="D1421" t="s">
        <v>195</v>
      </c>
      <c r="E1421" t="s">
        <v>165</v>
      </c>
      <c r="F1421" s="19" t="s">
        <v>237</v>
      </c>
      <c r="G1421" t="s">
        <v>206</v>
      </c>
      <c r="H1421" t="s">
        <v>67</v>
      </c>
      <c r="I1421" t="s">
        <v>223</v>
      </c>
      <c r="J1421" s="20">
        <v>44533</v>
      </c>
      <c r="K1421" t="s">
        <v>155</v>
      </c>
      <c r="L1421">
        <v>1</v>
      </c>
      <c r="N1421" t="s">
        <v>47</v>
      </c>
      <c r="O1421">
        <v>0</v>
      </c>
      <c r="P1421">
        <v>0</v>
      </c>
      <c r="Q1421">
        <v>0</v>
      </c>
      <c r="R1421" s="21">
        <f>_xlfn.XLOOKUP(_xlfn.CONCAT($B1421,$C1421,$D1421,$E1421),'[1]Selected Impacts'!$B$8:$B$3175,'[1]Selected Impacts'!$Y$8:$Y$3175,"Error",0)</f>
        <v>1.6</v>
      </c>
      <c r="S1421" s="22">
        <f>_xlfn.XLOOKUP(_xlfn.CONCAT($B1421,$C1421,$D1421,$E1421),'[1]Selected Impacts'!$B$8:$B$3175,'[1]Selected Impacts'!$Z$8:$Z$3175,"Error",0)</f>
        <v>0</v>
      </c>
      <c r="T1421" s="22">
        <f>_xlfn.XLOOKUP(_xlfn.CONCAT($B1421,$C1421,$D1421,$E1421),'[1]Selected Impacts'!$B$8:$B$3175,'[1]Selected Impacts'!$AA$8:$AA$3175,"Error",0)</f>
        <v>1.52</v>
      </c>
      <c r="U1421" s="23"/>
      <c r="AA1421" t="s">
        <v>236</v>
      </c>
      <c r="AB1421" t="s">
        <v>207</v>
      </c>
      <c r="AC1421">
        <v>20</v>
      </c>
    </row>
    <row r="1422" spans="1:29" x14ac:dyDescent="0.35">
      <c r="A1422" t="s">
        <v>45</v>
      </c>
      <c r="B1422" t="s">
        <v>76</v>
      </c>
      <c r="C1422" t="s">
        <v>65</v>
      </c>
      <c r="D1422" t="s">
        <v>195</v>
      </c>
      <c r="E1422" t="s">
        <v>166</v>
      </c>
      <c r="F1422" s="19" t="s">
        <v>237</v>
      </c>
      <c r="G1422" t="s">
        <v>206</v>
      </c>
      <c r="H1422" t="s">
        <v>67</v>
      </c>
      <c r="I1422" t="s">
        <v>223</v>
      </c>
      <c r="J1422" s="20">
        <v>44533</v>
      </c>
      <c r="K1422" t="s">
        <v>155</v>
      </c>
      <c r="L1422">
        <v>1</v>
      </c>
      <c r="N1422" t="s">
        <v>47</v>
      </c>
      <c r="O1422">
        <v>0</v>
      </c>
      <c r="P1422">
        <v>0</v>
      </c>
      <c r="Q1422">
        <v>0</v>
      </c>
      <c r="R1422" s="21">
        <f>_xlfn.XLOOKUP(_xlfn.CONCAT($B1422,$C1422,$D1422,$E1422),'[1]Selected Impacts'!$B$8:$B$3175,'[1]Selected Impacts'!$Y$8:$Y$3175,"Error",0)</f>
        <v>1.5</v>
      </c>
      <c r="S1422" s="22">
        <f>_xlfn.XLOOKUP(_xlfn.CONCAT($B1422,$C1422,$D1422,$E1422),'[1]Selected Impacts'!$B$8:$B$3175,'[1]Selected Impacts'!$Z$8:$Z$3175,"Error",0)</f>
        <v>0</v>
      </c>
      <c r="T1422" s="22">
        <f>_xlfn.XLOOKUP(_xlfn.CONCAT($B1422,$C1422,$D1422,$E1422),'[1]Selected Impacts'!$B$8:$B$3175,'[1]Selected Impacts'!$AA$8:$AA$3175,"Error",0)</f>
        <v>1.31</v>
      </c>
      <c r="U1422" s="23"/>
      <c r="AA1422" t="s">
        <v>236</v>
      </c>
      <c r="AB1422" t="s">
        <v>207</v>
      </c>
      <c r="AC1422">
        <v>20</v>
      </c>
    </row>
    <row r="1423" spans="1:29" x14ac:dyDescent="0.35">
      <c r="A1423" t="s">
        <v>45</v>
      </c>
      <c r="B1423" t="s">
        <v>76</v>
      </c>
      <c r="C1423" t="s">
        <v>65</v>
      </c>
      <c r="D1423" t="s">
        <v>195</v>
      </c>
      <c r="E1423" t="s">
        <v>167</v>
      </c>
      <c r="F1423" s="19" t="s">
        <v>237</v>
      </c>
      <c r="G1423" t="s">
        <v>206</v>
      </c>
      <c r="H1423" t="s">
        <v>67</v>
      </c>
      <c r="I1423" t="s">
        <v>223</v>
      </c>
      <c r="J1423" s="20">
        <v>44533</v>
      </c>
      <c r="K1423" t="s">
        <v>155</v>
      </c>
      <c r="L1423">
        <v>1</v>
      </c>
      <c r="N1423" t="s">
        <v>47</v>
      </c>
      <c r="O1423">
        <v>0</v>
      </c>
      <c r="P1423">
        <v>0</v>
      </c>
      <c r="Q1423">
        <v>0</v>
      </c>
      <c r="R1423" s="21">
        <f>_xlfn.XLOOKUP(_xlfn.CONCAT($B1423,$C1423,$D1423,$E1423),'[1]Selected Impacts'!$B$8:$B$3175,'[1]Selected Impacts'!$Y$8:$Y$3175,"Error",0)</f>
        <v>1.5</v>
      </c>
      <c r="S1423" s="22">
        <f>_xlfn.XLOOKUP(_xlfn.CONCAT($B1423,$C1423,$D1423,$E1423),'[1]Selected Impacts'!$B$8:$B$3175,'[1]Selected Impacts'!$Z$8:$Z$3175,"Error",0)</f>
        <v>0</v>
      </c>
      <c r="T1423" s="22">
        <f>_xlfn.XLOOKUP(_xlfn.CONCAT($B1423,$C1423,$D1423,$E1423),'[1]Selected Impacts'!$B$8:$B$3175,'[1]Selected Impacts'!$AA$8:$AA$3175,"Error",0)</f>
        <v>1.39</v>
      </c>
      <c r="U1423" s="23"/>
      <c r="AA1423" t="s">
        <v>236</v>
      </c>
      <c r="AB1423" t="s">
        <v>207</v>
      </c>
      <c r="AC1423">
        <v>20</v>
      </c>
    </row>
    <row r="1424" spans="1:29" x14ac:dyDescent="0.35">
      <c r="A1424" t="s">
        <v>45</v>
      </c>
      <c r="B1424" t="s">
        <v>76</v>
      </c>
      <c r="C1424" t="s">
        <v>65</v>
      </c>
      <c r="D1424" t="s">
        <v>195</v>
      </c>
      <c r="E1424" t="s">
        <v>168</v>
      </c>
      <c r="F1424" s="19" t="s">
        <v>237</v>
      </c>
      <c r="G1424" t="s">
        <v>206</v>
      </c>
      <c r="H1424" t="s">
        <v>67</v>
      </c>
      <c r="I1424" t="s">
        <v>223</v>
      </c>
      <c r="J1424" s="20">
        <v>44533</v>
      </c>
      <c r="K1424" t="s">
        <v>155</v>
      </c>
      <c r="L1424">
        <v>1</v>
      </c>
      <c r="N1424" t="s">
        <v>47</v>
      </c>
      <c r="O1424">
        <v>0</v>
      </c>
      <c r="P1424">
        <v>0</v>
      </c>
      <c r="Q1424">
        <v>0</v>
      </c>
      <c r="R1424" s="21">
        <f>_xlfn.XLOOKUP(_xlfn.CONCAT($B1424,$C1424,$D1424,$E1424),'[1]Selected Impacts'!$B$8:$B$3175,'[1]Selected Impacts'!$Y$8:$Y$3175,"Error",0)</f>
        <v>1.3</v>
      </c>
      <c r="S1424" s="22">
        <f>_xlfn.XLOOKUP(_xlfn.CONCAT($B1424,$C1424,$D1424,$E1424),'[1]Selected Impacts'!$B$8:$B$3175,'[1]Selected Impacts'!$Z$8:$Z$3175,"Error",0)</f>
        <v>0</v>
      </c>
      <c r="T1424" s="22">
        <f>_xlfn.XLOOKUP(_xlfn.CONCAT($B1424,$C1424,$D1424,$E1424),'[1]Selected Impacts'!$B$8:$B$3175,'[1]Selected Impacts'!$AA$8:$AA$3175,"Error",0)</f>
        <v>1.24</v>
      </c>
      <c r="U1424" s="23"/>
      <c r="AA1424" t="s">
        <v>236</v>
      </c>
      <c r="AB1424" t="s">
        <v>207</v>
      </c>
      <c r="AC1424">
        <v>20</v>
      </c>
    </row>
    <row r="1425" spans="1:29" x14ac:dyDescent="0.35">
      <c r="A1425" t="s">
        <v>45</v>
      </c>
      <c r="B1425" t="s">
        <v>76</v>
      </c>
      <c r="C1425" t="s">
        <v>65</v>
      </c>
      <c r="D1425" t="s">
        <v>195</v>
      </c>
      <c r="E1425" t="s">
        <v>169</v>
      </c>
      <c r="F1425" s="19" t="s">
        <v>237</v>
      </c>
      <c r="G1425" t="s">
        <v>206</v>
      </c>
      <c r="H1425" t="s">
        <v>67</v>
      </c>
      <c r="I1425" t="s">
        <v>223</v>
      </c>
      <c r="J1425" s="20">
        <v>44533</v>
      </c>
      <c r="K1425" t="s">
        <v>155</v>
      </c>
      <c r="L1425">
        <v>1</v>
      </c>
      <c r="N1425" t="s">
        <v>47</v>
      </c>
      <c r="O1425">
        <v>0</v>
      </c>
      <c r="P1425">
        <v>0</v>
      </c>
      <c r="Q1425">
        <v>0</v>
      </c>
      <c r="R1425" s="21">
        <f>_xlfn.XLOOKUP(_xlfn.CONCAT($B1425,$C1425,$D1425,$E1425),'[1]Selected Impacts'!$B$8:$B$3175,'[1]Selected Impacts'!$Y$8:$Y$3175,"Error",0)</f>
        <v>3.3</v>
      </c>
      <c r="S1425" s="22">
        <f>_xlfn.XLOOKUP(_xlfn.CONCAT($B1425,$C1425,$D1425,$E1425),'[1]Selected Impacts'!$B$8:$B$3175,'[1]Selected Impacts'!$Z$8:$Z$3175,"Error",0)</f>
        <v>1E-3</v>
      </c>
      <c r="T1425" s="22">
        <f>_xlfn.XLOOKUP(_xlfn.CONCAT($B1425,$C1425,$D1425,$E1425),'[1]Selected Impacts'!$B$8:$B$3175,'[1]Selected Impacts'!$AA$8:$AA$3175,"Error",0)</f>
        <v>1.53</v>
      </c>
      <c r="U1425" s="23"/>
      <c r="AA1425" t="s">
        <v>236</v>
      </c>
      <c r="AB1425" t="s">
        <v>207</v>
      </c>
      <c r="AC1425">
        <v>20</v>
      </c>
    </row>
    <row r="1426" spans="1:29" x14ac:dyDescent="0.35">
      <c r="A1426" t="s">
        <v>45</v>
      </c>
      <c r="B1426" t="s">
        <v>76</v>
      </c>
      <c r="C1426" t="s">
        <v>65</v>
      </c>
      <c r="D1426" t="s">
        <v>195</v>
      </c>
      <c r="E1426" t="s">
        <v>170</v>
      </c>
      <c r="F1426" s="19" t="s">
        <v>237</v>
      </c>
      <c r="G1426" t="s">
        <v>206</v>
      </c>
      <c r="H1426" t="s">
        <v>67</v>
      </c>
      <c r="I1426" t="s">
        <v>223</v>
      </c>
      <c r="J1426" s="20">
        <v>44533</v>
      </c>
      <c r="K1426" t="s">
        <v>155</v>
      </c>
      <c r="L1426">
        <v>1</v>
      </c>
      <c r="N1426" t="s">
        <v>47</v>
      </c>
      <c r="O1426">
        <v>0</v>
      </c>
      <c r="P1426">
        <v>0</v>
      </c>
      <c r="Q1426">
        <v>0</v>
      </c>
      <c r="R1426" s="21">
        <f>_xlfn.XLOOKUP(_xlfn.CONCAT($B1426,$C1426,$D1426,$E1426),'[1]Selected Impacts'!$B$8:$B$3175,'[1]Selected Impacts'!$Y$8:$Y$3175,"Error",0)</f>
        <v>0.8</v>
      </c>
      <c r="S1426" s="22">
        <f>_xlfn.XLOOKUP(_xlfn.CONCAT($B1426,$C1426,$D1426,$E1426),'[1]Selected Impacts'!$B$8:$B$3175,'[1]Selected Impacts'!$Z$8:$Z$3175,"Error",0)</f>
        <v>0</v>
      </c>
      <c r="T1426" s="22">
        <f>_xlfn.XLOOKUP(_xlfn.CONCAT($B1426,$C1426,$D1426,$E1426),'[1]Selected Impacts'!$B$8:$B$3175,'[1]Selected Impacts'!$AA$8:$AA$3175,"Error",0)</f>
        <v>1.81</v>
      </c>
      <c r="U1426" s="23"/>
      <c r="AA1426" t="s">
        <v>236</v>
      </c>
      <c r="AB1426" t="s">
        <v>207</v>
      </c>
      <c r="AC1426">
        <v>20</v>
      </c>
    </row>
    <row r="1427" spans="1:29" x14ac:dyDescent="0.35">
      <c r="A1427" t="s">
        <v>45</v>
      </c>
      <c r="B1427" t="s">
        <v>76</v>
      </c>
      <c r="C1427" t="s">
        <v>65</v>
      </c>
      <c r="D1427" t="s">
        <v>173</v>
      </c>
      <c r="E1427" t="s">
        <v>154</v>
      </c>
      <c r="F1427" s="19" t="s">
        <v>237</v>
      </c>
      <c r="G1427" t="s">
        <v>206</v>
      </c>
      <c r="H1427" t="s">
        <v>67</v>
      </c>
      <c r="I1427" t="s">
        <v>223</v>
      </c>
      <c r="J1427" s="20">
        <v>44533</v>
      </c>
      <c r="K1427" t="s">
        <v>155</v>
      </c>
      <c r="L1427">
        <v>1</v>
      </c>
      <c r="N1427" t="s">
        <v>47</v>
      </c>
      <c r="O1427">
        <v>0</v>
      </c>
      <c r="P1427">
        <v>0</v>
      </c>
      <c r="Q1427">
        <v>0</v>
      </c>
      <c r="R1427" s="21">
        <f>_xlfn.XLOOKUP(_xlfn.CONCAT($B1427,$C1427,$D1427,$E1427),'[1]Selected Impacts'!$B$8:$B$3175,'[1]Selected Impacts'!$Y$8:$Y$3175,"Error",0)</f>
        <v>0.3</v>
      </c>
      <c r="S1427" s="22">
        <f>_xlfn.XLOOKUP(_xlfn.CONCAT($B1427,$C1427,$D1427,$E1427),'[1]Selected Impacts'!$B$8:$B$3175,'[1]Selected Impacts'!$Z$8:$Z$3175,"Error",0)</f>
        <v>0</v>
      </c>
      <c r="T1427" s="22">
        <f>_xlfn.XLOOKUP(_xlfn.CONCAT($B1427,$C1427,$D1427,$E1427),'[1]Selected Impacts'!$B$8:$B$3175,'[1]Selected Impacts'!$AA$8:$AA$3175,"Error",0)</f>
        <v>1.87</v>
      </c>
      <c r="U1427" s="23"/>
      <c r="AA1427" t="s">
        <v>236</v>
      </c>
      <c r="AB1427" t="s">
        <v>207</v>
      </c>
      <c r="AC1427">
        <v>20</v>
      </c>
    </row>
    <row r="1428" spans="1:29" x14ac:dyDescent="0.35">
      <c r="A1428" t="s">
        <v>45</v>
      </c>
      <c r="B1428" t="s">
        <v>76</v>
      </c>
      <c r="C1428" t="s">
        <v>65</v>
      </c>
      <c r="D1428" t="s">
        <v>173</v>
      </c>
      <c r="E1428" t="s">
        <v>156</v>
      </c>
      <c r="F1428" s="19" t="s">
        <v>237</v>
      </c>
      <c r="G1428" t="s">
        <v>206</v>
      </c>
      <c r="H1428" t="s">
        <v>67</v>
      </c>
      <c r="I1428" t="s">
        <v>223</v>
      </c>
      <c r="J1428" s="20">
        <v>44533</v>
      </c>
      <c r="K1428" t="s">
        <v>155</v>
      </c>
      <c r="L1428">
        <v>1</v>
      </c>
      <c r="N1428" t="s">
        <v>47</v>
      </c>
      <c r="O1428">
        <v>0</v>
      </c>
      <c r="P1428">
        <v>0</v>
      </c>
      <c r="Q1428">
        <v>0</v>
      </c>
      <c r="R1428" s="21">
        <f>_xlfn.XLOOKUP(_xlfn.CONCAT($B1428,$C1428,$D1428,$E1428),'[1]Selected Impacts'!$B$8:$B$3175,'[1]Selected Impacts'!$Y$8:$Y$3175,"Error",0)</f>
        <v>0.7</v>
      </c>
      <c r="S1428" s="22">
        <f>_xlfn.XLOOKUP(_xlfn.CONCAT($B1428,$C1428,$D1428,$E1428),'[1]Selected Impacts'!$B$8:$B$3175,'[1]Selected Impacts'!$Z$8:$Z$3175,"Error",0)</f>
        <v>0</v>
      </c>
      <c r="T1428" s="22">
        <f>_xlfn.XLOOKUP(_xlfn.CONCAT($B1428,$C1428,$D1428,$E1428),'[1]Selected Impacts'!$B$8:$B$3175,'[1]Selected Impacts'!$AA$8:$AA$3175,"Error",0)</f>
        <v>1.4</v>
      </c>
      <c r="U1428" s="23"/>
      <c r="AA1428" t="s">
        <v>236</v>
      </c>
      <c r="AB1428" t="s">
        <v>207</v>
      </c>
      <c r="AC1428">
        <v>20</v>
      </c>
    </row>
    <row r="1429" spans="1:29" x14ac:dyDescent="0.35">
      <c r="A1429" t="s">
        <v>45</v>
      </c>
      <c r="B1429" t="s">
        <v>76</v>
      </c>
      <c r="C1429" t="s">
        <v>65</v>
      </c>
      <c r="D1429" t="s">
        <v>173</v>
      </c>
      <c r="E1429" t="s">
        <v>157</v>
      </c>
      <c r="F1429" s="19" t="s">
        <v>237</v>
      </c>
      <c r="G1429" t="s">
        <v>206</v>
      </c>
      <c r="H1429" t="s">
        <v>67</v>
      </c>
      <c r="I1429" t="s">
        <v>223</v>
      </c>
      <c r="J1429" s="20">
        <v>44533</v>
      </c>
      <c r="K1429" t="s">
        <v>155</v>
      </c>
      <c r="L1429">
        <v>1</v>
      </c>
      <c r="N1429" t="s">
        <v>47</v>
      </c>
      <c r="O1429">
        <v>0</v>
      </c>
      <c r="P1429">
        <v>0</v>
      </c>
      <c r="Q1429">
        <v>0</v>
      </c>
      <c r="R1429" s="21">
        <f>_xlfn.XLOOKUP(_xlfn.CONCAT($B1429,$C1429,$D1429,$E1429),'[1]Selected Impacts'!$B$8:$B$3175,'[1]Selected Impacts'!$Y$8:$Y$3175,"Error",0)</f>
        <v>0.6</v>
      </c>
      <c r="S1429" s="22">
        <f>_xlfn.XLOOKUP(_xlfn.CONCAT($B1429,$C1429,$D1429,$E1429),'[1]Selected Impacts'!$B$8:$B$3175,'[1]Selected Impacts'!$Z$8:$Z$3175,"Error",0)</f>
        <v>0</v>
      </c>
      <c r="T1429" s="22">
        <f>_xlfn.XLOOKUP(_xlfn.CONCAT($B1429,$C1429,$D1429,$E1429),'[1]Selected Impacts'!$B$8:$B$3175,'[1]Selected Impacts'!$AA$8:$AA$3175,"Error",0)</f>
        <v>1.08</v>
      </c>
      <c r="U1429" s="23"/>
      <c r="AA1429" t="s">
        <v>236</v>
      </c>
      <c r="AB1429" t="s">
        <v>207</v>
      </c>
      <c r="AC1429">
        <v>20</v>
      </c>
    </row>
    <row r="1430" spans="1:29" x14ac:dyDescent="0.35">
      <c r="A1430" t="s">
        <v>45</v>
      </c>
      <c r="B1430" t="s">
        <v>76</v>
      </c>
      <c r="C1430" t="s">
        <v>65</v>
      </c>
      <c r="D1430" t="s">
        <v>173</v>
      </c>
      <c r="E1430" t="s">
        <v>158</v>
      </c>
      <c r="F1430" s="19" t="s">
        <v>237</v>
      </c>
      <c r="G1430" t="s">
        <v>206</v>
      </c>
      <c r="H1430" t="s">
        <v>67</v>
      </c>
      <c r="I1430" t="s">
        <v>223</v>
      </c>
      <c r="J1430" s="20">
        <v>44533</v>
      </c>
      <c r="K1430" t="s">
        <v>155</v>
      </c>
      <c r="L1430">
        <v>1</v>
      </c>
      <c r="N1430" t="s">
        <v>47</v>
      </c>
      <c r="O1430">
        <v>0</v>
      </c>
      <c r="P1430">
        <v>0</v>
      </c>
      <c r="Q1430">
        <v>0</v>
      </c>
      <c r="R1430" s="21">
        <f>_xlfn.XLOOKUP(_xlfn.CONCAT($B1430,$C1430,$D1430,$E1430),'[1]Selected Impacts'!$B$8:$B$3175,'[1]Selected Impacts'!$Y$8:$Y$3175,"Error",0)</f>
        <v>0.8</v>
      </c>
      <c r="S1430" s="22">
        <f>_xlfn.XLOOKUP(_xlfn.CONCAT($B1430,$C1430,$D1430,$E1430),'[1]Selected Impacts'!$B$8:$B$3175,'[1]Selected Impacts'!$Z$8:$Z$3175,"Error",0)</f>
        <v>0</v>
      </c>
      <c r="T1430" s="22">
        <f>_xlfn.XLOOKUP(_xlfn.CONCAT($B1430,$C1430,$D1430,$E1430),'[1]Selected Impacts'!$B$8:$B$3175,'[1]Selected Impacts'!$AA$8:$AA$3175,"Error",0)</f>
        <v>0.98</v>
      </c>
      <c r="U1430" s="23"/>
      <c r="AA1430" t="s">
        <v>236</v>
      </c>
      <c r="AB1430" t="s">
        <v>207</v>
      </c>
      <c r="AC1430">
        <v>20</v>
      </c>
    </row>
    <row r="1431" spans="1:29" x14ac:dyDescent="0.35">
      <c r="A1431" t="s">
        <v>45</v>
      </c>
      <c r="B1431" t="s">
        <v>76</v>
      </c>
      <c r="C1431" t="s">
        <v>65</v>
      </c>
      <c r="D1431" t="s">
        <v>173</v>
      </c>
      <c r="E1431" t="s">
        <v>159</v>
      </c>
      <c r="F1431" s="19" t="s">
        <v>237</v>
      </c>
      <c r="G1431" t="s">
        <v>206</v>
      </c>
      <c r="H1431" t="s">
        <v>67</v>
      </c>
      <c r="I1431" t="s">
        <v>223</v>
      </c>
      <c r="J1431" s="20">
        <v>44533</v>
      </c>
      <c r="K1431" t="s">
        <v>155</v>
      </c>
      <c r="L1431">
        <v>1</v>
      </c>
      <c r="N1431" t="s">
        <v>47</v>
      </c>
      <c r="O1431">
        <v>0</v>
      </c>
      <c r="P1431">
        <v>0</v>
      </c>
      <c r="Q1431">
        <v>0</v>
      </c>
      <c r="R1431" s="21">
        <f>_xlfn.XLOOKUP(_xlfn.CONCAT($B1431,$C1431,$D1431,$E1431),'[1]Selected Impacts'!$B$8:$B$3175,'[1]Selected Impacts'!$Y$8:$Y$3175,"Error",0)</f>
        <v>0.7</v>
      </c>
      <c r="S1431" s="22">
        <f>_xlfn.XLOOKUP(_xlfn.CONCAT($B1431,$C1431,$D1431,$E1431),'[1]Selected Impacts'!$B$8:$B$3175,'[1]Selected Impacts'!$Z$8:$Z$3175,"Error",0)</f>
        <v>0</v>
      </c>
      <c r="T1431" s="22">
        <f>_xlfn.XLOOKUP(_xlfn.CONCAT($B1431,$C1431,$D1431,$E1431),'[1]Selected Impacts'!$B$8:$B$3175,'[1]Selected Impacts'!$AA$8:$AA$3175,"Error",0)</f>
        <v>1.38</v>
      </c>
      <c r="U1431" s="23"/>
      <c r="AA1431" t="s">
        <v>236</v>
      </c>
      <c r="AB1431" t="s">
        <v>207</v>
      </c>
      <c r="AC1431">
        <v>20</v>
      </c>
    </row>
    <row r="1432" spans="1:29" x14ac:dyDescent="0.35">
      <c r="A1432" t="s">
        <v>45</v>
      </c>
      <c r="B1432" t="s">
        <v>76</v>
      </c>
      <c r="C1432" t="s">
        <v>65</v>
      </c>
      <c r="D1432" t="s">
        <v>173</v>
      </c>
      <c r="E1432" t="s">
        <v>160</v>
      </c>
      <c r="F1432" s="19" t="s">
        <v>237</v>
      </c>
      <c r="G1432" t="s">
        <v>206</v>
      </c>
      <c r="H1432" t="s">
        <v>67</v>
      </c>
      <c r="I1432" t="s">
        <v>223</v>
      </c>
      <c r="J1432" s="20">
        <v>44533</v>
      </c>
      <c r="K1432" t="s">
        <v>155</v>
      </c>
      <c r="L1432">
        <v>1</v>
      </c>
      <c r="N1432" t="s">
        <v>47</v>
      </c>
      <c r="O1432">
        <v>0</v>
      </c>
      <c r="P1432">
        <v>0</v>
      </c>
      <c r="Q1432">
        <v>0</v>
      </c>
      <c r="R1432" s="21">
        <f>_xlfn.XLOOKUP(_xlfn.CONCAT($B1432,$C1432,$D1432,$E1432),'[1]Selected Impacts'!$B$8:$B$3175,'[1]Selected Impacts'!$Y$8:$Y$3175,"Error",0)</f>
        <v>0.7</v>
      </c>
      <c r="S1432" s="22">
        <f>_xlfn.XLOOKUP(_xlfn.CONCAT($B1432,$C1432,$D1432,$E1432),'[1]Selected Impacts'!$B$8:$B$3175,'[1]Selected Impacts'!$Z$8:$Z$3175,"Error",0)</f>
        <v>0</v>
      </c>
      <c r="T1432" s="22">
        <f>_xlfn.XLOOKUP(_xlfn.CONCAT($B1432,$C1432,$D1432,$E1432),'[1]Selected Impacts'!$B$8:$B$3175,'[1]Selected Impacts'!$AA$8:$AA$3175,"Error",0)</f>
        <v>1</v>
      </c>
      <c r="U1432" s="23"/>
      <c r="AA1432" t="s">
        <v>236</v>
      </c>
      <c r="AB1432" t="s">
        <v>207</v>
      </c>
      <c r="AC1432">
        <v>20</v>
      </c>
    </row>
    <row r="1433" spans="1:29" x14ac:dyDescent="0.35">
      <c r="A1433" t="s">
        <v>45</v>
      </c>
      <c r="B1433" t="s">
        <v>76</v>
      </c>
      <c r="C1433" t="s">
        <v>65</v>
      </c>
      <c r="D1433" t="s">
        <v>173</v>
      </c>
      <c r="E1433" t="s">
        <v>161</v>
      </c>
      <c r="F1433" s="19" t="s">
        <v>237</v>
      </c>
      <c r="G1433" t="s">
        <v>206</v>
      </c>
      <c r="H1433" t="s">
        <v>67</v>
      </c>
      <c r="I1433" t="s">
        <v>223</v>
      </c>
      <c r="J1433" s="20">
        <v>44533</v>
      </c>
      <c r="K1433" t="s">
        <v>155</v>
      </c>
      <c r="L1433">
        <v>1</v>
      </c>
      <c r="N1433" t="s">
        <v>47</v>
      </c>
      <c r="O1433">
        <v>0</v>
      </c>
      <c r="P1433">
        <v>0</v>
      </c>
      <c r="Q1433">
        <v>0</v>
      </c>
      <c r="R1433" s="21">
        <f>_xlfn.XLOOKUP(_xlfn.CONCAT($B1433,$C1433,$D1433,$E1433),'[1]Selected Impacts'!$B$8:$B$3175,'[1]Selected Impacts'!$Y$8:$Y$3175,"Error",0)</f>
        <v>0.8</v>
      </c>
      <c r="S1433" s="22">
        <f>_xlfn.XLOOKUP(_xlfn.CONCAT($B1433,$C1433,$D1433,$E1433),'[1]Selected Impacts'!$B$8:$B$3175,'[1]Selected Impacts'!$Z$8:$Z$3175,"Error",0)</f>
        <v>0</v>
      </c>
      <c r="T1433" s="22">
        <f>_xlfn.XLOOKUP(_xlfn.CONCAT($B1433,$C1433,$D1433,$E1433),'[1]Selected Impacts'!$B$8:$B$3175,'[1]Selected Impacts'!$AA$8:$AA$3175,"Error",0)</f>
        <v>1.02</v>
      </c>
      <c r="U1433" s="23"/>
      <c r="AA1433" t="s">
        <v>236</v>
      </c>
      <c r="AB1433" t="s">
        <v>207</v>
      </c>
      <c r="AC1433">
        <v>20</v>
      </c>
    </row>
    <row r="1434" spans="1:29" x14ac:dyDescent="0.35">
      <c r="A1434" t="s">
        <v>45</v>
      </c>
      <c r="B1434" t="s">
        <v>76</v>
      </c>
      <c r="C1434" t="s">
        <v>65</v>
      </c>
      <c r="D1434" t="s">
        <v>173</v>
      </c>
      <c r="E1434" t="s">
        <v>162</v>
      </c>
      <c r="F1434" s="19" t="s">
        <v>237</v>
      </c>
      <c r="G1434" t="s">
        <v>206</v>
      </c>
      <c r="H1434" t="s">
        <v>67</v>
      </c>
      <c r="I1434" t="s">
        <v>223</v>
      </c>
      <c r="J1434" s="20">
        <v>44533</v>
      </c>
      <c r="K1434" t="s">
        <v>155</v>
      </c>
      <c r="L1434">
        <v>1</v>
      </c>
      <c r="N1434" t="s">
        <v>47</v>
      </c>
      <c r="O1434">
        <v>0</v>
      </c>
      <c r="P1434">
        <v>0</v>
      </c>
      <c r="Q1434">
        <v>0</v>
      </c>
      <c r="R1434" s="21">
        <f>_xlfn.XLOOKUP(_xlfn.CONCAT($B1434,$C1434,$D1434,$E1434),'[1]Selected Impacts'!$B$8:$B$3175,'[1]Selected Impacts'!$Y$8:$Y$3175,"Error",0)</f>
        <v>0.7</v>
      </c>
      <c r="S1434" s="22">
        <f>_xlfn.XLOOKUP(_xlfn.CONCAT($B1434,$C1434,$D1434,$E1434),'[1]Selected Impacts'!$B$8:$B$3175,'[1]Selected Impacts'!$Z$8:$Z$3175,"Error",0)</f>
        <v>0</v>
      </c>
      <c r="T1434" s="22">
        <f>_xlfn.XLOOKUP(_xlfn.CONCAT($B1434,$C1434,$D1434,$E1434),'[1]Selected Impacts'!$B$8:$B$3175,'[1]Selected Impacts'!$AA$8:$AA$3175,"Error",0)</f>
        <v>0.9</v>
      </c>
      <c r="U1434" s="23"/>
      <c r="AA1434" t="s">
        <v>236</v>
      </c>
      <c r="AB1434" t="s">
        <v>207</v>
      </c>
      <c r="AC1434">
        <v>20</v>
      </c>
    </row>
    <row r="1435" spans="1:29" x14ac:dyDescent="0.35">
      <c r="A1435" t="s">
        <v>45</v>
      </c>
      <c r="B1435" t="s">
        <v>76</v>
      </c>
      <c r="C1435" t="s">
        <v>65</v>
      </c>
      <c r="D1435" t="s">
        <v>173</v>
      </c>
      <c r="E1435" t="s">
        <v>163</v>
      </c>
      <c r="F1435" s="19" t="s">
        <v>237</v>
      </c>
      <c r="G1435" t="s">
        <v>206</v>
      </c>
      <c r="H1435" t="s">
        <v>67</v>
      </c>
      <c r="I1435" t="s">
        <v>223</v>
      </c>
      <c r="J1435" s="20">
        <v>44533</v>
      </c>
      <c r="K1435" t="s">
        <v>155</v>
      </c>
      <c r="L1435">
        <v>1</v>
      </c>
      <c r="N1435" t="s">
        <v>47</v>
      </c>
      <c r="O1435">
        <v>0</v>
      </c>
      <c r="P1435">
        <v>0</v>
      </c>
      <c r="Q1435">
        <v>0</v>
      </c>
      <c r="R1435" s="21">
        <f>_xlfn.XLOOKUP(_xlfn.CONCAT($B1435,$C1435,$D1435,$E1435),'[1]Selected Impacts'!$B$8:$B$3175,'[1]Selected Impacts'!$Y$8:$Y$3175,"Error",0)</f>
        <v>0.7</v>
      </c>
      <c r="S1435" s="22">
        <f>_xlfn.XLOOKUP(_xlfn.CONCAT($B1435,$C1435,$D1435,$E1435),'[1]Selected Impacts'!$B$8:$B$3175,'[1]Selected Impacts'!$Z$8:$Z$3175,"Error",0)</f>
        <v>0</v>
      </c>
      <c r="T1435" s="22">
        <f>_xlfn.XLOOKUP(_xlfn.CONCAT($B1435,$C1435,$D1435,$E1435),'[1]Selected Impacts'!$B$8:$B$3175,'[1]Selected Impacts'!$AA$8:$AA$3175,"Error",0)</f>
        <v>0.95</v>
      </c>
      <c r="U1435" s="23"/>
      <c r="AA1435" t="s">
        <v>236</v>
      </c>
      <c r="AB1435" t="s">
        <v>207</v>
      </c>
      <c r="AC1435">
        <v>20</v>
      </c>
    </row>
    <row r="1436" spans="1:29" x14ac:dyDescent="0.35">
      <c r="A1436" t="s">
        <v>45</v>
      </c>
      <c r="B1436" t="s">
        <v>76</v>
      </c>
      <c r="C1436" t="s">
        <v>65</v>
      </c>
      <c r="D1436" t="s">
        <v>173</v>
      </c>
      <c r="E1436" t="s">
        <v>164</v>
      </c>
      <c r="F1436" s="19" t="s">
        <v>237</v>
      </c>
      <c r="G1436" t="s">
        <v>206</v>
      </c>
      <c r="H1436" t="s">
        <v>67</v>
      </c>
      <c r="I1436" t="s">
        <v>223</v>
      </c>
      <c r="J1436" s="20">
        <v>44533</v>
      </c>
      <c r="K1436" t="s">
        <v>155</v>
      </c>
      <c r="L1436">
        <v>1</v>
      </c>
      <c r="N1436" t="s">
        <v>47</v>
      </c>
      <c r="O1436">
        <v>0</v>
      </c>
      <c r="P1436">
        <v>0</v>
      </c>
      <c r="Q1436">
        <v>0</v>
      </c>
      <c r="R1436" s="21">
        <f>_xlfn.XLOOKUP(_xlfn.CONCAT($B1436,$C1436,$D1436,$E1436),'[1]Selected Impacts'!$B$8:$B$3175,'[1]Selected Impacts'!$Y$8:$Y$3175,"Error",0)</f>
        <v>0.7</v>
      </c>
      <c r="S1436" s="22">
        <f>_xlfn.XLOOKUP(_xlfn.CONCAT($B1436,$C1436,$D1436,$E1436),'[1]Selected Impacts'!$B$8:$B$3175,'[1]Selected Impacts'!$Z$8:$Z$3175,"Error",0)</f>
        <v>0</v>
      </c>
      <c r="T1436" s="22">
        <f>_xlfn.XLOOKUP(_xlfn.CONCAT($B1436,$C1436,$D1436,$E1436),'[1]Selected Impacts'!$B$8:$B$3175,'[1]Selected Impacts'!$AA$8:$AA$3175,"Error",0)</f>
        <v>1.01</v>
      </c>
      <c r="U1436" s="23"/>
      <c r="AA1436" t="s">
        <v>236</v>
      </c>
      <c r="AB1436" t="s">
        <v>207</v>
      </c>
      <c r="AC1436">
        <v>20</v>
      </c>
    </row>
    <row r="1437" spans="1:29" x14ac:dyDescent="0.35">
      <c r="A1437" t="s">
        <v>45</v>
      </c>
      <c r="B1437" t="s">
        <v>76</v>
      </c>
      <c r="C1437" t="s">
        <v>65</v>
      </c>
      <c r="D1437" t="s">
        <v>173</v>
      </c>
      <c r="E1437" t="s">
        <v>165</v>
      </c>
      <c r="F1437" s="19" t="s">
        <v>237</v>
      </c>
      <c r="G1437" t="s">
        <v>206</v>
      </c>
      <c r="H1437" t="s">
        <v>67</v>
      </c>
      <c r="I1437" t="s">
        <v>223</v>
      </c>
      <c r="J1437" s="20">
        <v>44533</v>
      </c>
      <c r="K1437" t="s">
        <v>155</v>
      </c>
      <c r="L1437">
        <v>1</v>
      </c>
      <c r="N1437" t="s">
        <v>47</v>
      </c>
      <c r="O1437">
        <v>0</v>
      </c>
      <c r="P1437">
        <v>0</v>
      </c>
      <c r="Q1437">
        <v>0</v>
      </c>
      <c r="R1437" s="21">
        <f>_xlfn.XLOOKUP(_xlfn.CONCAT($B1437,$C1437,$D1437,$E1437),'[1]Selected Impacts'!$B$8:$B$3175,'[1]Selected Impacts'!$Y$8:$Y$3175,"Error",0)</f>
        <v>0.8</v>
      </c>
      <c r="S1437" s="22">
        <f>_xlfn.XLOOKUP(_xlfn.CONCAT($B1437,$C1437,$D1437,$E1437),'[1]Selected Impacts'!$B$8:$B$3175,'[1]Selected Impacts'!$Z$8:$Z$3175,"Error",0)</f>
        <v>0</v>
      </c>
      <c r="T1437" s="22">
        <f>_xlfn.XLOOKUP(_xlfn.CONCAT($B1437,$C1437,$D1437,$E1437),'[1]Selected Impacts'!$B$8:$B$3175,'[1]Selected Impacts'!$AA$8:$AA$3175,"Error",0)</f>
        <v>1.3</v>
      </c>
      <c r="U1437" s="23"/>
      <c r="AA1437" t="s">
        <v>236</v>
      </c>
      <c r="AB1437" t="s">
        <v>207</v>
      </c>
      <c r="AC1437">
        <v>20</v>
      </c>
    </row>
    <row r="1438" spans="1:29" x14ac:dyDescent="0.35">
      <c r="A1438" t="s">
        <v>45</v>
      </c>
      <c r="B1438" t="s">
        <v>76</v>
      </c>
      <c r="C1438" t="s">
        <v>65</v>
      </c>
      <c r="D1438" t="s">
        <v>173</v>
      </c>
      <c r="E1438" t="s">
        <v>166</v>
      </c>
      <c r="F1438" s="19" t="s">
        <v>237</v>
      </c>
      <c r="G1438" t="s">
        <v>206</v>
      </c>
      <c r="H1438" t="s">
        <v>67</v>
      </c>
      <c r="I1438" t="s">
        <v>223</v>
      </c>
      <c r="J1438" s="20">
        <v>44533</v>
      </c>
      <c r="K1438" t="s">
        <v>155</v>
      </c>
      <c r="L1438">
        <v>1</v>
      </c>
      <c r="N1438" t="s">
        <v>47</v>
      </c>
      <c r="O1438">
        <v>0</v>
      </c>
      <c r="P1438">
        <v>0</v>
      </c>
      <c r="Q1438">
        <v>0</v>
      </c>
      <c r="R1438" s="21">
        <f>_xlfn.XLOOKUP(_xlfn.CONCAT($B1438,$C1438,$D1438,$E1438),'[1]Selected Impacts'!$B$8:$B$3175,'[1]Selected Impacts'!$Y$8:$Y$3175,"Error",0)</f>
        <v>0.8</v>
      </c>
      <c r="S1438" s="22">
        <f>_xlfn.XLOOKUP(_xlfn.CONCAT($B1438,$C1438,$D1438,$E1438),'[1]Selected Impacts'!$B$8:$B$3175,'[1]Selected Impacts'!$Z$8:$Z$3175,"Error",0)</f>
        <v>0</v>
      </c>
      <c r="T1438" s="22">
        <f>_xlfn.XLOOKUP(_xlfn.CONCAT($B1438,$C1438,$D1438,$E1438),'[1]Selected Impacts'!$B$8:$B$3175,'[1]Selected Impacts'!$AA$8:$AA$3175,"Error",0)</f>
        <v>1.1499999999999999</v>
      </c>
      <c r="U1438" s="23"/>
      <c r="AA1438" t="s">
        <v>236</v>
      </c>
      <c r="AB1438" t="s">
        <v>207</v>
      </c>
      <c r="AC1438">
        <v>20</v>
      </c>
    </row>
    <row r="1439" spans="1:29" x14ac:dyDescent="0.35">
      <c r="A1439" t="s">
        <v>45</v>
      </c>
      <c r="B1439" t="s">
        <v>76</v>
      </c>
      <c r="C1439" t="s">
        <v>65</v>
      </c>
      <c r="D1439" t="s">
        <v>173</v>
      </c>
      <c r="E1439" t="s">
        <v>167</v>
      </c>
      <c r="F1439" s="19" t="s">
        <v>237</v>
      </c>
      <c r="G1439" t="s">
        <v>206</v>
      </c>
      <c r="H1439" t="s">
        <v>67</v>
      </c>
      <c r="I1439" t="s">
        <v>223</v>
      </c>
      <c r="J1439" s="20">
        <v>44533</v>
      </c>
      <c r="K1439" t="s">
        <v>155</v>
      </c>
      <c r="L1439">
        <v>1</v>
      </c>
      <c r="N1439" t="s">
        <v>47</v>
      </c>
      <c r="O1439">
        <v>0</v>
      </c>
      <c r="P1439">
        <v>0</v>
      </c>
      <c r="Q1439">
        <v>0</v>
      </c>
      <c r="R1439" s="21">
        <f>_xlfn.XLOOKUP(_xlfn.CONCAT($B1439,$C1439,$D1439,$E1439),'[1]Selected Impacts'!$B$8:$B$3175,'[1]Selected Impacts'!$Y$8:$Y$3175,"Error",0)</f>
        <v>0.7</v>
      </c>
      <c r="S1439" s="22">
        <f>_xlfn.XLOOKUP(_xlfn.CONCAT($B1439,$C1439,$D1439,$E1439),'[1]Selected Impacts'!$B$8:$B$3175,'[1]Selected Impacts'!$Z$8:$Z$3175,"Error",0)</f>
        <v>0</v>
      </c>
      <c r="T1439" s="22">
        <f>_xlfn.XLOOKUP(_xlfn.CONCAT($B1439,$C1439,$D1439,$E1439),'[1]Selected Impacts'!$B$8:$B$3175,'[1]Selected Impacts'!$AA$8:$AA$3175,"Error",0)</f>
        <v>1.19</v>
      </c>
      <c r="U1439" s="23"/>
      <c r="AA1439" t="s">
        <v>236</v>
      </c>
      <c r="AB1439" t="s">
        <v>207</v>
      </c>
      <c r="AC1439">
        <v>20</v>
      </c>
    </row>
    <row r="1440" spans="1:29" x14ac:dyDescent="0.35">
      <c r="A1440" t="s">
        <v>45</v>
      </c>
      <c r="B1440" t="s">
        <v>76</v>
      </c>
      <c r="C1440" t="s">
        <v>65</v>
      </c>
      <c r="D1440" t="s">
        <v>173</v>
      </c>
      <c r="E1440" t="s">
        <v>168</v>
      </c>
      <c r="F1440" s="19" t="s">
        <v>237</v>
      </c>
      <c r="G1440" t="s">
        <v>206</v>
      </c>
      <c r="H1440" t="s">
        <v>67</v>
      </c>
      <c r="I1440" t="s">
        <v>223</v>
      </c>
      <c r="J1440" s="20">
        <v>44533</v>
      </c>
      <c r="K1440" t="s">
        <v>155</v>
      </c>
      <c r="L1440">
        <v>1</v>
      </c>
      <c r="N1440" t="s">
        <v>47</v>
      </c>
      <c r="O1440">
        <v>0</v>
      </c>
      <c r="P1440">
        <v>0</v>
      </c>
      <c r="Q1440">
        <v>0</v>
      </c>
      <c r="R1440" s="21">
        <f>_xlfn.XLOOKUP(_xlfn.CONCAT($B1440,$C1440,$D1440,$E1440),'[1]Selected Impacts'!$B$8:$B$3175,'[1]Selected Impacts'!$Y$8:$Y$3175,"Error",0)</f>
        <v>0.7</v>
      </c>
      <c r="S1440" s="22">
        <f>_xlfn.XLOOKUP(_xlfn.CONCAT($B1440,$C1440,$D1440,$E1440),'[1]Selected Impacts'!$B$8:$B$3175,'[1]Selected Impacts'!$Z$8:$Z$3175,"Error",0)</f>
        <v>0</v>
      </c>
      <c r="T1440" s="22">
        <f>_xlfn.XLOOKUP(_xlfn.CONCAT($B1440,$C1440,$D1440,$E1440),'[1]Selected Impacts'!$B$8:$B$3175,'[1]Selected Impacts'!$AA$8:$AA$3175,"Error",0)</f>
        <v>1.1200000000000001</v>
      </c>
      <c r="U1440" s="23"/>
      <c r="AA1440" t="s">
        <v>236</v>
      </c>
      <c r="AB1440" t="s">
        <v>207</v>
      </c>
      <c r="AC1440">
        <v>20</v>
      </c>
    </row>
    <row r="1441" spans="1:29" x14ac:dyDescent="0.35">
      <c r="A1441" t="s">
        <v>45</v>
      </c>
      <c r="B1441" t="s">
        <v>76</v>
      </c>
      <c r="C1441" t="s">
        <v>65</v>
      </c>
      <c r="D1441" t="s">
        <v>173</v>
      </c>
      <c r="E1441" t="s">
        <v>169</v>
      </c>
      <c r="F1441" s="19" t="s">
        <v>237</v>
      </c>
      <c r="G1441" t="s">
        <v>206</v>
      </c>
      <c r="H1441" t="s">
        <v>67</v>
      </c>
      <c r="I1441" t="s">
        <v>223</v>
      </c>
      <c r="J1441" s="20">
        <v>44533</v>
      </c>
      <c r="K1441" t="s">
        <v>155</v>
      </c>
      <c r="L1441">
        <v>1</v>
      </c>
      <c r="N1441" t="s">
        <v>47</v>
      </c>
      <c r="O1441">
        <v>0</v>
      </c>
      <c r="P1441">
        <v>0</v>
      </c>
      <c r="Q1441">
        <v>0</v>
      </c>
      <c r="R1441" s="21">
        <f>_xlfn.XLOOKUP(_xlfn.CONCAT($B1441,$C1441,$D1441,$E1441),'[1]Selected Impacts'!$B$8:$B$3175,'[1]Selected Impacts'!$Y$8:$Y$3175,"Error",0)</f>
        <v>1</v>
      </c>
      <c r="S1441" s="22">
        <f>_xlfn.XLOOKUP(_xlfn.CONCAT($B1441,$C1441,$D1441,$E1441),'[1]Selected Impacts'!$B$8:$B$3175,'[1]Selected Impacts'!$Z$8:$Z$3175,"Error",0)</f>
        <v>0</v>
      </c>
      <c r="T1441" s="22">
        <f>_xlfn.XLOOKUP(_xlfn.CONCAT($B1441,$C1441,$D1441,$E1441),'[1]Selected Impacts'!$B$8:$B$3175,'[1]Selected Impacts'!$AA$8:$AA$3175,"Error",0)</f>
        <v>0.92</v>
      </c>
      <c r="U1441" s="23"/>
      <c r="AA1441" t="s">
        <v>236</v>
      </c>
      <c r="AB1441" t="s">
        <v>207</v>
      </c>
      <c r="AC1441">
        <v>20</v>
      </c>
    </row>
    <row r="1442" spans="1:29" x14ac:dyDescent="0.35">
      <c r="A1442" t="s">
        <v>45</v>
      </c>
      <c r="B1442" t="s">
        <v>76</v>
      </c>
      <c r="C1442" t="s">
        <v>65</v>
      </c>
      <c r="D1442" t="s">
        <v>173</v>
      </c>
      <c r="E1442" t="s">
        <v>170</v>
      </c>
      <c r="F1442" s="19" t="s">
        <v>237</v>
      </c>
      <c r="G1442" t="s">
        <v>206</v>
      </c>
      <c r="H1442" t="s">
        <v>67</v>
      </c>
      <c r="I1442" t="s">
        <v>223</v>
      </c>
      <c r="J1442" s="20">
        <v>44533</v>
      </c>
      <c r="K1442" t="s">
        <v>155</v>
      </c>
      <c r="L1442">
        <v>1</v>
      </c>
      <c r="N1442" t="s">
        <v>47</v>
      </c>
      <c r="O1442">
        <v>0</v>
      </c>
      <c r="P1442">
        <v>0</v>
      </c>
      <c r="Q1442">
        <v>0</v>
      </c>
      <c r="R1442" s="21">
        <f>_xlfn.XLOOKUP(_xlfn.CONCAT($B1442,$C1442,$D1442,$E1442),'[1]Selected Impacts'!$B$8:$B$3175,'[1]Selected Impacts'!$Y$8:$Y$3175,"Error",0)</f>
        <v>0.5</v>
      </c>
      <c r="S1442" s="22">
        <f>_xlfn.XLOOKUP(_xlfn.CONCAT($B1442,$C1442,$D1442,$E1442),'[1]Selected Impacts'!$B$8:$B$3175,'[1]Selected Impacts'!$Z$8:$Z$3175,"Error",0)</f>
        <v>0</v>
      </c>
      <c r="T1442" s="22">
        <f>_xlfn.XLOOKUP(_xlfn.CONCAT($B1442,$C1442,$D1442,$E1442),'[1]Selected Impacts'!$B$8:$B$3175,'[1]Selected Impacts'!$AA$8:$AA$3175,"Error",0)</f>
        <v>1.69</v>
      </c>
      <c r="U1442" s="23"/>
      <c r="AA1442" t="s">
        <v>236</v>
      </c>
      <c r="AB1442" t="s">
        <v>207</v>
      </c>
      <c r="AC1442">
        <v>20</v>
      </c>
    </row>
    <row r="1443" spans="1:29" x14ac:dyDescent="0.35">
      <c r="A1443" t="s">
        <v>45</v>
      </c>
      <c r="B1443" t="s">
        <v>76</v>
      </c>
      <c r="C1443" t="s">
        <v>196</v>
      </c>
      <c r="D1443" t="s">
        <v>195</v>
      </c>
      <c r="E1443" t="s">
        <v>154</v>
      </c>
      <c r="F1443" s="19" t="s">
        <v>237</v>
      </c>
      <c r="G1443" t="s">
        <v>206</v>
      </c>
      <c r="H1443" t="s">
        <v>67</v>
      </c>
      <c r="I1443" t="s">
        <v>223</v>
      </c>
      <c r="J1443" s="20">
        <v>44533</v>
      </c>
      <c r="K1443" t="s">
        <v>155</v>
      </c>
      <c r="L1443">
        <v>1</v>
      </c>
      <c r="N1443" t="s">
        <v>47</v>
      </c>
      <c r="O1443">
        <v>0</v>
      </c>
      <c r="P1443">
        <v>0</v>
      </c>
      <c r="Q1443">
        <v>0</v>
      </c>
      <c r="R1443" s="21">
        <f>_xlfn.XLOOKUP(_xlfn.CONCAT($B1443,$C1443,$D1443,$E1443),'[1]Selected Impacts'!$B$8:$B$3175,'[1]Selected Impacts'!$Y$8:$Y$3175,"Error",0)</f>
        <v>0.14599999999999999</v>
      </c>
      <c r="S1443" s="22">
        <f>_xlfn.XLOOKUP(_xlfn.CONCAT($B1443,$C1443,$D1443,$E1443),'[1]Selected Impacts'!$B$8:$B$3175,'[1]Selected Impacts'!$Z$8:$Z$3175,"Error",0)</f>
        <v>0</v>
      </c>
      <c r="T1443" s="22">
        <f>_xlfn.XLOOKUP(_xlfn.CONCAT($B1443,$C1443,$D1443,$E1443),'[1]Selected Impacts'!$B$8:$B$3175,'[1]Selected Impacts'!$AA$8:$AA$3175,"Error",0)</f>
        <v>1.6</v>
      </c>
      <c r="U1443" s="23"/>
      <c r="AA1443" t="s">
        <v>236</v>
      </c>
      <c r="AB1443" t="s">
        <v>207</v>
      </c>
      <c r="AC1443">
        <v>20</v>
      </c>
    </row>
    <row r="1444" spans="1:29" x14ac:dyDescent="0.35">
      <c r="A1444" t="s">
        <v>45</v>
      </c>
      <c r="B1444" t="s">
        <v>76</v>
      </c>
      <c r="C1444" t="s">
        <v>196</v>
      </c>
      <c r="D1444" t="s">
        <v>195</v>
      </c>
      <c r="E1444" t="s">
        <v>156</v>
      </c>
      <c r="F1444" s="19" t="s">
        <v>237</v>
      </c>
      <c r="G1444" t="s">
        <v>206</v>
      </c>
      <c r="H1444" t="s">
        <v>67</v>
      </c>
      <c r="I1444" t="s">
        <v>223</v>
      </c>
      <c r="J1444" s="20">
        <v>44533</v>
      </c>
      <c r="K1444" t="s">
        <v>155</v>
      </c>
      <c r="L1444">
        <v>1</v>
      </c>
      <c r="N1444" t="s">
        <v>47</v>
      </c>
      <c r="O1444">
        <v>0</v>
      </c>
      <c r="P1444">
        <v>0</v>
      </c>
      <c r="Q1444">
        <v>0</v>
      </c>
      <c r="R1444" s="21">
        <f>_xlfn.XLOOKUP(_xlfn.CONCAT($B1444,$C1444,$D1444,$E1444),'[1]Selected Impacts'!$B$8:$B$3175,'[1]Selected Impacts'!$Y$8:$Y$3175,"Error",0)</f>
        <v>1.05</v>
      </c>
      <c r="S1444" s="22">
        <f>_xlfn.XLOOKUP(_xlfn.CONCAT($B1444,$C1444,$D1444,$E1444),'[1]Selected Impacts'!$B$8:$B$3175,'[1]Selected Impacts'!$Z$8:$Z$3175,"Error",0)</f>
        <v>4.8000000000000001E-4</v>
      </c>
      <c r="T1444" s="22">
        <f>_xlfn.XLOOKUP(_xlfn.CONCAT($B1444,$C1444,$D1444,$E1444),'[1]Selected Impacts'!$B$8:$B$3175,'[1]Selected Impacts'!$AA$8:$AA$3175,"Error",0)</f>
        <v>1.3</v>
      </c>
      <c r="U1444" s="23"/>
      <c r="AA1444" t="s">
        <v>236</v>
      </c>
      <c r="AB1444" t="s">
        <v>207</v>
      </c>
      <c r="AC1444">
        <v>20</v>
      </c>
    </row>
    <row r="1445" spans="1:29" x14ac:dyDescent="0.35">
      <c r="A1445" t="s">
        <v>45</v>
      </c>
      <c r="B1445" t="s">
        <v>76</v>
      </c>
      <c r="C1445" t="s">
        <v>196</v>
      </c>
      <c r="D1445" t="s">
        <v>195</v>
      </c>
      <c r="E1445" t="s">
        <v>157</v>
      </c>
      <c r="F1445" s="19" t="s">
        <v>237</v>
      </c>
      <c r="G1445" t="s">
        <v>206</v>
      </c>
      <c r="H1445" t="s">
        <v>67</v>
      </c>
      <c r="I1445" t="s">
        <v>223</v>
      </c>
      <c r="J1445" s="20">
        <v>44533</v>
      </c>
      <c r="K1445" t="s">
        <v>155</v>
      </c>
      <c r="L1445">
        <v>1</v>
      </c>
      <c r="N1445" t="s">
        <v>47</v>
      </c>
      <c r="O1445">
        <v>0</v>
      </c>
      <c r="P1445">
        <v>0</v>
      </c>
      <c r="Q1445">
        <v>0</v>
      </c>
      <c r="R1445" s="21">
        <f>_xlfn.XLOOKUP(_xlfn.CONCAT($B1445,$C1445,$D1445,$E1445),'[1]Selected Impacts'!$B$8:$B$3175,'[1]Selected Impacts'!$Y$8:$Y$3175,"Error",0)</f>
        <v>0.746</v>
      </c>
      <c r="S1445" s="22">
        <f>_xlfn.XLOOKUP(_xlfn.CONCAT($B1445,$C1445,$D1445,$E1445),'[1]Selected Impacts'!$B$8:$B$3175,'[1]Selected Impacts'!$Z$8:$Z$3175,"Error",0)</f>
        <v>5.1000000000000004E-4</v>
      </c>
      <c r="T1445" s="22">
        <f>_xlfn.XLOOKUP(_xlfn.CONCAT($B1445,$C1445,$D1445,$E1445),'[1]Selected Impacts'!$B$8:$B$3175,'[1]Selected Impacts'!$AA$8:$AA$3175,"Error",0)</f>
        <v>1.31</v>
      </c>
      <c r="U1445" s="23"/>
      <c r="AA1445" t="s">
        <v>236</v>
      </c>
      <c r="AB1445" t="s">
        <v>207</v>
      </c>
      <c r="AC1445">
        <v>20</v>
      </c>
    </row>
    <row r="1446" spans="1:29" x14ac:dyDescent="0.35">
      <c r="A1446" t="s">
        <v>45</v>
      </c>
      <c r="B1446" t="s">
        <v>76</v>
      </c>
      <c r="C1446" t="s">
        <v>196</v>
      </c>
      <c r="D1446" t="s">
        <v>195</v>
      </c>
      <c r="E1446" t="s">
        <v>158</v>
      </c>
      <c r="F1446" s="19" t="s">
        <v>237</v>
      </c>
      <c r="G1446" t="s">
        <v>206</v>
      </c>
      <c r="H1446" t="s">
        <v>67</v>
      </c>
      <c r="I1446" t="s">
        <v>223</v>
      </c>
      <c r="J1446" s="20">
        <v>44533</v>
      </c>
      <c r="K1446" t="s">
        <v>155</v>
      </c>
      <c r="L1446">
        <v>1</v>
      </c>
      <c r="N1446" t="s">
        <v>47</v>
      </c>
      <c r="O1446">
        <v>0</v>
      </c>
      <c r="P1446">
        <v>0</v>
      </c>
      <c r="Q1446">
        <v>0</v>
      </c>
      <c r="R1446" s="21">
        <f>_xlfn.XLOOKUP(_xlfn.CONCAT($B1446,$C1446,$D1446,$E1446),'[1]Selected Impacts'!$B$8:$B$3175,'[1]Selected Impacts'!$Y$8:$Y$3175,"Error",0)</f>
        <v>1.27</v>
      </c>
      <c r="S1446" s="22">
        <f>_xlfn.XLOOKUP(_xlfn.CONCAT($B1446,$C1446,$D1446,$E1446),'[1]Selected Impacts'!$B$8:$B$3175,'[1]Selected Impacts'!$Z$8:$Z$3175,"Error",0)</f>
        <v>1E-3</v>
      </c>
      <c r="T1446" s="22">
        <f>_xlfn.XLOOKUP(_xlfn.CONCAT($B1446,$C1446,$D1446,$E1446),'[1]Selected Impacts'!$B$8:$B$3175,'[1]Selected Impacts'!$AA$8:$AA$3175,"Error",0)</f>
        <v>1.21</v>
      </c>
      <c r="U1446" s="23"/>
      <c r="AA1446" t="s">
        <v>236</v>
      </c>
      <c r="AB1446" t="s">
        <v>207</v>
      </c>
      <c r="AC1446">
        <v>20</v>
      </c>
    </row>
    <row r="1447" spans="1:29" x14ac:dyDescent="0.35">
      <c r="A1447" t="s">
        <v>45</v>
      </c>
      <c r="B1447" t="s">
        <v>76</v>
      </c>
      <c r="C1447" t="s">
        <v>196</v>
      </c>
      <c r="D1447" t="s">
        <v>195</v>
      </c>
      <c r="E1447" t="s">
        <v>159</v>
      </c>
      <c r="F1447" s="19" t="s">
        <v>237</v>
      </c>
      <c r="G1447" t="s">
        <v>206</v>
      </c>
      <c r="H1447" t="s">
        <v>67</v>
      </c>
      <c r="I1447" t="s">
        <v>223</v>
      </c>
      <c r="J1447" s="20">
        <v>44533</v>
      </c>
      <c r="K1447" t="s">
        <v>155</v>
      </c>
      <c r="L1447">
        <v>1</v>
      </c>
      <c r="N1447" t="s">
        <v>47</v>
      </c>
      <c r="O1447">
        <v>0</v>
      </c>
      <c r="P1447">
        <v>0</v>
      </c>
      <c r="Q1447">
        <v>0</v>
      </c>
      <c r="R1447" s="21">
        <f>_xlfn.XLOOKUP(_xlfn.CONCAT($B1447,$C1447,$D1447,$E1447),'[1]Selected Impacts'!$B$8:$B$3175,'[1]Selected Impacts'!$Y$8:$Y$3175,"Error",0)</f>
        <v>0.69899999999999995</v>
      </c>
      <c r="S1447" s="22">
        <f>_xlfn.XLOOKUP(_xlfn.CONCAT($B1447,$C1447,$D1447,$E1447),'[1]Selected Impacts'!$B$8:$B$3175,'[1]Selected Impacts'!$Z$8:$Z$3175,"Error",0)</f>
        <v>4.8999999999999998E-4</v>
      </c>
      <c r="T1447" s="22">
        <f>_xlfn.XLOOKUP(_xlfn.CONCAT($B1447,$C1447,$D1447,$E1447),'[1]Selected Impacts'!$B$8:$B$3175,'[1]Selected Impacts'!$AA$8:$AA$3175,"Error",0)</f>
        <v>1.32</v>
      </c>
      <c r="U1447" s="23"/>
      <c r="AA1447" t="s">
        <v>236</v>
      </c>
      <c r="AB1447" t="s">
        <v>207</v>
      </c>
      <c r="AC1447">
        <v>20</v>
      </c>
    </row>
    <row r="1448" spans="1:29" x14ac:dyDescent="0.35">
      <c r="A1448" t="s">
        <v>45</v>
      </c>
      <c r="B1448" t="s">
        <v>76</v>
      </c>
      <c r="C1448" t="s">
        <v>196</v>
      </c>
      <c r="D1448" t="s">
        <v>195</v>
      </c>
      <c r="E1448" t="s">
        <v>160</v>
      </c>
      <c r="F1448" s="19" t="s">
        <v>237</v>
      </c>
      <c r="G1448" t="s">
        <v>206</v>
      </c>
      <c r="H1448" t="s">
        <v>67</v>
      </c>
      <c r="I1448" t="s">
        <v>223</v>
      </c>
      <c r="J1448" s="20">
        <v>44533</v>
      </c>
      <c r="K1448" t="s">
        <v>155</v>
      </c>
      <c r="L1448">
        <v>1</v>
      </c>
      <c r="N1448" t="s">
        <v>47</v>
      </c>
      <c r="O1448">
        <v>0</v>
      </c>
      <c r="P1448">
        <v>0</v>
      </c>
      <c r="Q1448">
        <v>0</v>
      </c>
      <c r="R1448" s="21">
        <f>_xlfn.XLOOKUP(_xlfn.CONCAT($B1448,$C1448,$D1448,$E1448),'[1]Selected Impacts'!$B$8:$B$3175,'[1]Selected Impacts'!$Y$8:$Y$3175,"Error",0)</f>
        <v>1.44</v>
      </c>
      <c r="S1448" s="22">
        <f>_xlfn.XLOOKUP(_xlfn.CONCAT($B1448,$C1448,$D1448,$E1448),'[1]Selected Impacts'!$B$8:$B$3175,'[1]Selected Impacts'!$Z$8:$Z$3175,"Error",0)</f>
        <v>4.4999999999999999E-4</v>
      </c>
      <c r="T1448" s="22">
        <f>_xlfn.XLOOKUP(_xlfn.CONCAT($B1448,$C1448,$D1448,$E1448),'[1]Selected Impacts'!$B$8:$B$3175,'[1]Selected Impacts'!$AA$8:$AA$3175,"Error",0)</f>
        <v>1.01</v>
      </c>
      <c r="U1448" s="23"/>
      <c r="AA1448" t="s">
        <v>236</v>
      </c>
      <c r="AB1448" t="s">
        <v>207</v>
      </c>
      <c r="AC1448">
        <v>20</v>
      </c>
    </row>
    <row r="1449" spans="1:29" x14ac:dyDescent="0.35">
      <c r="A1449" t="s">
        <v>45</v>
      </c>
      <c r="B1449" t="s">
        <v>76</v>
      </c>
      <c r="C1449" t="s">
        <v>196</v>
      </c>
      <c r="D1449" t="s">
        <v>195</v>
      </c>
      <c r="E1449" t="s">
        <v>161</v>
      </c>
      <c r="F1449" s="19" t="s">
        <v>237</v>
      </c>
      <c r="G1449" t="s">
        <v>206</v>
      </c>
      <c r="H1449" t="s">
        <v>67</v>
      </c>
      <c r="I1449" t="s">
        <v>223</v>
      </c>
      <c r="J1449" s="20">
        <v>44533</v>
      </c>
      <c r="K1449" t="s">
        <v>155</v>
      </c>
      <c r="L1449">
        <v>1</v>
      </c>
      <c r="N1449" t="s">
        <v>47</v>
      </c>
      <c r="O1449">
        <v>0</v>
      </c>
      <c r="P1449">
        <v>0</v>
      </c>
      <c r="Q1449">
        <v>0</v>
      </c>
      <c r="R1449" s="21">
        <f>_xlfn.XLOOKUP(_xlfn.CONCAT($B1449,$C1449,$D1449,$E1449),'[1]Selected Impacts'!$B$8:$B$3175,'[1]Selected Impacts'!$Y$8:$Y$3175,"Error",0)</f>
        <v>1.37</v>
      </c>
      <c r="S1449" s="22">
        <f>_xlfn.XLOOKUP(_xlfn.CONCAT($B1449,$C1449,$D1449,$E1449),'[1]Selected Impacts'!$B$8:$B$3175,'[1]Selected Impacts'!$Z$8:$Z$3175,"Error",0)</f>
        <v>5.5000000000000003E-4</v>
      </c>
      <c r="T1449" s="22">
        <f>_xlfn.XLOOKUP(_xlfn.CONCAT($B1449,$C1449,$D1449,$E1449),'[1]Selected Impacts'!$B$8:$B$3175,'[1]Selected Impacts'!$AA$8:$AA$3175,"Error",0)</f>
        <v>0.98099999999999998</v>
      </c>
      <c r="U1449" s="23"/>
      <c r="AA1449" t="s">
        <v>236</v>
      </c>
      <c r="AB1449" t="s">
        <v>207</v>
      </c>
      <c r="AC1449">
        <v>20</v>
      </c>
    </row>
    <row r="1450" spans="1:29" x14ac:dyDescent="0.35">
      <c r="A1450" t="s">
        <v>45</v>
      </c>
      <c r="B1450" t="s">
        <v>76</v>
      </c>
      <c r="C1450" t="s">
        <v>196</v>
      </c>
      <c r="D1450" t="s">
        <v>195</v>
      </c>
      <c r="E1450" t="s">
        <v>162</v>
      </c>
      <c r="F1450" s="19" t="s">
        <v>237</v>
      </c>
      <c r="G1450" t="s">
        <v>206</v>
      </c>
      <c r="H1450" t="s">
        <v>67</v>
      </c>
      <c r="I1450" t="s">
        <v>223</v>
      </c>
      <c r="J1450" s="20">
        <v>44533</v>
      </c>
      <c r="K1450" t="s">
        <v>155</v>
      </c>
      <c r="L1450">
        <v>1</v>
      </c>
      <c r="N1450" t="s">
        <v>47</v>
      </c>
      <c r="O1450">
        <v>0</v>
      </c>
      <c r="P1450">
        <v>0</v>
      </c>
      <c r="Q1450">
        <v>0</v>
      </c>
      <c r="R1450" s="21">
        <f>_xlfn.XLOOKUP(_xlfn.CONCAT($B1450,$C1450,$D1450,$E1450),'[1]Selected Impacts'!$B$8:$B$3175,'[1]Selected Impacts'!$Y$8:$Y$3175,"Error",0)</f>
        <v>1.56</v>
      </c>
      <c r="S1450" s="22">
        <f>_xlfn.XLOOKUP(_xlfn.CONCAT($B1450,$C1450,$D1450,$E1450),'[1]Selected Impacts'!$B$8:$B$3175,'[1]Selected Impacts'!$Z$8:$Z$3175,"Error",0)</f>
        <v>4.4999999999999999E-4</v>
      </c>
      <c r="T1450" s="22">
        <f>_xlfn.XLOOKUP(_xlfn.CONCAT($B1450,$C1450,$D1450,$E1450),'[1]Selected Impacts'!$B$8:$B$3175,'[1]Selected Impacts'!$AA$8:$AA$3175,"Error",0)</f>
        <v>0.96799999999999997</v>
      </c>
      <c r="U1450" s="23"/>
      <c r="AA1450" t="s">
        <v>236</v>
      </c>
      <c r="AB1450" t="s">
        <v>207</v>
      </c>
      <c r="AC1450">
        <v>20</v>
      </c>
    </row>
    <row r="1451" spans="1:29" x14ac:dyDescent="0.35">
      <c r="A1451" t="s">
        <v>45</v>
      </c>
      <c r="B1451" t="s">
        <v>76</v>
      </c>
      <c r="C1451" t="s">
        <v>196</v>
      </c>
      <c r="D1451" t="s">
        <v>195</v>
      </c>
      <c r="E1451" t="s">
        <v>163</v>
      </c>
      <c r="F1451" s="19" t="s">
        <v>237</v>
      </c>
      <c r="G1451" t="s">
        <v>206</v>
      </c>
      <c r="H1451" t="s">
        <v>67</v>
      </c>
      <c r="I1451" t="s">
        <v>223</v>
      </c>
      <c r="J1451" s="20">
        <v>44533</v>
      </c>
      <c r="K1451" t="s">
        <v>155</v>
      </c>
      <c r="L1451">
        <v>1</v>
      </c>
      <c r="N1451" t="s">
        <v>47</v>
      </c>
      <c r="O1451">
        <v>0</v>
      </c>
      <c r="P1451">
        <v>0</v>
      </c>
      <c r="Q1451">
        <v>0</v>
      </c>
      <c r="R1451" s="21">
        <f>_xlfn.XLOOKUP(_xlfn.CONCAT($B1451,$C1451,$D1451,$E1451),'[1]Selected Impacts'!$B$8:$B$3175,'[1]Selected Impacts'!$Y$8:$Y$3175,"Error",0)</f>
        <v>1.66</v>
      </c>
      <c r="S1451" s="22">
        <f>_xlfn.XLOOKUP(_xlfn.CONCAT($B1451,$C1451,$D1451,$E1451),'[1]Selected Impacts'!$B$8:$B$3175,'[1]Selected Impacts'!$Z$8:$Z$3175,"Error",0)</f>
        <v>1E-3</v>
      </c>
      <c r="T1451" s="22">
        <f>_xlfn.XLOOKUP(_xlfn.CONCAT($B1451,$C1451,$D1451,$E1451),'[1]Selected Impacts'!$B$8:$B$3175,'[1]Selected Impacts'!$AA$8:$AA$3175,"Error",0)</f>
        <v>1.04</v>
      </c>
      <c r="U1451" s="23"/>
      <c r="AA1451" t="s">
        <v>236</v>
      </c>
      <c r="AB1451" t="s">
        <v>207</v>
      </c>
      <c r="AC1451">
        <v>20</v>
      </c>
    </row>
    <row r="1452" spans="1:29" x14ac:dyDescent="0.35">
      <c r="A1452" t="s">
        <v>45</v>
      </c>
      <c r="B1452" t="s">
        <v>76</v>
      </c>
      <c r="C1452" t="s">
        <v>196</v>
      </c>
      <c r="D1452" t="s">
        <v>195</v>
      </c>
      <c r="E1452" t="s">
        <v>164</v>
      </c>
      <c r="F1452" s="19" t="s">
        <v>237</v>
      </c>
      <c r="G1452" t="s">
        <v>206</v>
      </c>
      <c r="H1452" t="s">
        <v>67</v>
      </c>
      <c r="I1452" t="s">
        <v>223</v>
      </c>
      <c r="J1452" s="20">
        <v>44533</v>
      </c>
      <c r="K1452" t="s">
        <v>155</v>
      </c>
      <c r="L1452">
        <v>1</v>
      </c>
      <c r="N1452" t="s">
        <v>47</v>
      </c>
      <c r="O1452">
        <v>0</v>
      </c>
      <c r="P1452">
        <v>0</v>
      </c>
      <c r="Q1452">
        <v>0</v>
      </c>
      <c r="R1452" s="21">
        <f>_xlfn.XLOOKUP(_xlfn.CONCAT($B1452,$C1452,$D1452,$E1452),'[1]Selected Impacts'!$B$8:$B$3175,'[1]Selected Impacts'!$Y$8:$Y$3175,"Error",0)</f>
        <v>1.63</v>
      </c>
      <c r="S1452" s="22">
        <f>_xlfn.XLOOKUP(_xlfn.CONCAT($B1452,$C1452,$D1452,$E1452),'[1]Selected Impacts'!$B$8:$B$3175,'[1]Selected Impacts'!$Z$8:$Z$3175,"Error",0)</f>
        <v>1E-3</v>
      </c>
      <c r="T1452" s="22">
        <f>_xlfn.XLOOKUP(_xlfn.CONCAT($B1452,$C1452,$D1452,$E1452),'[1]Selected Impacts'!$B$8:$B$3175,'[1]Selected Impacts'!$AA$8:$AA$3175,"Error",0)</f>
        <v>1.02</v>
      </c>
      <c r="U1452" s="23"/>
      <c r="AA1452" t="s">
        <v>236</v>
      </c>
      <c r="AB1452" t="s">
        <v>207</v>
      </c>
      <c r="AC1452">
        <v>20</v>
      </c>
    </row>
    <row r="1453" spans="1:29" x14ac:dyDescent="0.35">
      <c r="A1453" t="s">
        <v>45</v>
      </c>
      <c r="B1453" t="s">
        <v>76</v>
      </c>
      <c r="C1453" t="s">
        <v>196</v>
      </c>
      <c r="D1453" t="s">
        <v>195</v>
      </c>
      <c r="E1453" t="s">
        <v>165</v>
      </c>
      <c r="F1453" s="19" t="s">
        <v>237</v>
      </c>
      <c r="G1453" t="s">
        <v>206</v>
      </c>
      <c r="H1453" t="s">
        <v>67</v>
      </c>
      <c r="I1453" t="s">
        <v>223</v>
      </c>
      <c r="J1453" s="20">
        <v>44533</v>
      </c>
      <c r="K1453" t="s">
        <v>155</v>
      </c>
      <c r="L1453">
        <v>1</v>
      </c>
      <c r="N1453" t="s">
        <v>47</v>
      </c>
      <c r="O1453">
        <v>0</v>
      </c>
      <c r="P1453">
        <v>0</v>
      </c>
      <c r="Q1453">
        <v>0</v>
      </c>
      <c r="R1453" s="21">
        <f>_xlfn.XLOOKUP(_xlfn.CONCAT($B1453,$C1453,$D1453,$E1453),'[1]Selected Impacts'!$B$8:$B$3175,'[1]Selected Impacts'!$Y$8:$Y$3175,"Error",0)</f>
        <v>1.52</v>
      </c>
      <c r="S1453" s="22">
        <f>_xlfn.XLOOKUP(_xlfn.CONCAT($B1453,$C1453,$D1453,$E1453),'[1]Selected Impacts'!$B$8:$B$3175,'[1]Selected Impacts'!$Z$8:$Z$3175,"Error",0)</f>
        <v>8.4999999999999995E-4</v>
      </c>
      <c r="T1453" s="22">
        <f>_xlfn.XLOOKUP(_xlfn.CONCAT($B1453,$C1453,$D1453,$E1453),'[1]Selected Impacts'!$B$8:$B$3175,'[1]Selected Impacts'!$AA$8:$AA$3175,"Error",0)</f>
        <v>1.28</v>
      </c>
      <c r="U1453" s="23"/>
      <c r="AA1453" t="s">
        <v>236</v>
      </c>
      <c r="AB1453" t="s">
        <v>207</v>
      </c>
      <c r="AC1453">
        <v>20</v>
      </c>
    </row>
    <row r="1454" spans="1:29" x14ac:dyDescent="0.35">
      <c r="A1454" t="s">
        <v>45</v>
      </c>
      <c r="B1454" t="s">
        <v>76</v>
      </c>
      <c r="C1454" t="s">
        <v>196</v>
      </c>
      <c r="D1454" t="s">
        <v>195</v>
      </c>
      <c r="E1454" t="s">
        <v>166</v>
      </c>
      <c r="F1454" s="19" t="s">
        <v>237</v>
      </c>
      <c r="G1454" t="s">
        <v>206</v>
      </c>
      <c r="H1454" t="s">
        <v>67</v>
      </c>
      <c r="I1454" t="s">
        <v>223</v>
      </c>
      <c r="J1454" s="20">
        <v>44533</v>
      </c>
      <c r="K1454" t="s">
        <v>155</v>
      </c>
      <c r="L1454">
        <v>1</v>
      </c>
      <c r="N1454" t="s">
        <v>47</v>
      </c>
      <c r="O1454">
        <v>0</v>
      </c>
      <c r="P1454">
        <v>0</v>
      </c>
      <c r="Q1454">
        <v>0</v>
      </c>
      <c r="R1454" s="21">
        <f>_xlfn.XLOOKUP(_xlfn.CONCAT($B1454,$C1454,$D1454,$E1454),'[1]Selected Impacts'!$B$8:$B$3175,'[1]Selected Impacts'!$Y$8:$Y$3175,"Error",0)</f>
        <v>1.36</v>
      </c>
      <c r="S1454" s="22">
        <f>_xlfn.XLOOKUP(_xlfn.CONCAT($B1454,$C1454,$D1454,$E1454),'[1]Selected Impacts'!$B$8:$B$3175,'[1]Selected Impacts'!$Z$8:$Z$3175,"Error",0)</f>
        <v>4.8000000000000001E-4</v>
      </c>
      <c r="T1454" s="22">
        <f>_xlfn.XLOOKUP(_xlfn.CONCAT($B1454,$C1454,$D1454,$E1454),'[1]Selected Impacts'!$B$8:$B$3175,'[1]Selected Impacts'!$AA$8:$AA$3175,"Error",0)</f>
        <v>1.26</v>
      </c>
      <c r="U1454" s="23"/>
      <c r="AA1454" t="s">
        <v>236</v>
      </c>
      <c r="AB1454" t="s">
        <v>207</v>
      </c>
      <c r="AC1454">
        <v>20</v>
      </c>
    </row>
    <row r="1455" spans="1:29" x14ac:dyDescent="0.35">
      <c r="A1455" t="s">
        <v>45</v>
      </c>
      <c r="B1455" t="s">
        <v>76</v>
      </c>
      <c r="C1455" t="s">
        <v>196</v>
      </c>
      <c r="D1455" t="s">
        <v>195</v>
      </c>
      <c r="E1455" t="s">
        <v>167</v>
      </c>
      <c r="F1455" s="19" t="s">
        <v>237</v>
      </c>
      <c r="G1455" t="s">
        <v>206</v>
      </c>
      <c r="H1455" t="s">
        <v>67</v>
      </c>
      <c r="I1455" t="s">
        <v>223</v>
      </c>
      <c r="J1455" s="20">
        <v>44533</v>
      </c>
      <c r="K1455" t="s">
        <v>155</v>
      </c>
      <c r="L1455">
        <v>1</v>
      </c>
      <c r="N1455" t="s">
        <v>47</v>
      </c>
      <c r="O1455">
        <v>0</v>
      </c>
      <c r="P1455">
        <v>0</v>
      </c>
      <c r="Q1455">
        <v>0</v>
      </c>
      <c r="R1455" s="21">
        <f>_xlfn.XLOOKUP(_xlfn.CONCAT($B1455,$C1455,$D1455,$E1455),'[1]Selected Impacts'!$B$8:$B$3175,'[1]Selected Impacts'!$Y$8:$Y$3175,"Error",0)</f>
        <v>1.57</v>
      </c>
      <c r="S1455" s="22">
        <f>_xlfn.XLOOKUP(_xlfn.CONCAT($B1455,$C1455,$D1455,$E1455),'[1]Selected Impacts'!$B$8:$B$3175,'[1]Selected Impacts'!$Z$8:$Z$3175,"Error",0)</f>
        <v>4.6999999999999999E-4</v>
      </c>
      <c r="T1455" s="22">
        <f>_xlfn.XLOOKUP(_xlfn.CONCAT($B1455,$C1455,$D1455,$E1455),'[1]Selected Impacts'!$B$8:$B$3175,'[1]Selected Impacts'!$AA$8:$AA$3175,"Error",0)</f>
        <v>1.22</v>
      </c>
      <c r="U1455" s="23"/>
      <c r="AA1455" t="s">
        <v>236</v>
      </c>
      <c r="AB1455" t="s">
        <v>207</v>
      </c>
      <c r="AC1455">
        <v>20</v>
      </c>
    </row>
    <row r="1456" spans="1:29" x14ac:dyDescent="0.35">
      <c r="A1456" t="s">
        <v>45</v>
      </c>
      <c r="B1456" t="s">
        <v>76</v>
      </c>
      <c r="C1456" t="s">
        <v>196</v>
      </c>
      <c r="D1456" t="s">
        <v>195</v>
      </c>
      <c r="E1456" t="s">
        <v>168</v>
      </c>
      <c r="F1456" s="19" t="s">
        <v>237</v>
      </c>
      <c r="G1456" t="s">
        <v>206</v>
      </c>
      <c r="H1456" t="s">
        <v>67</v>
      </c>
      <c r="I1456" t="s">
        <v>223</v>
      </c>
      <c r="J1456" s="20">
        <v>44533</v>
      </c>
      <c r="K1456" t="s">
        <v>155</v>
      </c>
      <c r="L1456">
        <v>1</v>
      </c>
      <c r="N1456" t="s">
        <v>47</v>
      </c>
      <c r="O1456">
        <v>0</v>
      </c>
      <c r="P1456">
        <v>0</v>
      </c>
      <c r="Q1456">
        <v>0</v>
      </c>
      <c r="R1456" s="21">
        <f>_xlfn.XLOOKUP(_xlfn.CONCAT($B1456,$C1456,$D1456,$E1456),'[1]Selected Impacts'!$B$8:$B$3175,'[1]Selected Impacts'!$Y$8:$Y$3175,"Error",0)</f>
        <v>1.45</v>
      </c>
      <c r="S1456" s="22">
        <f>_xlfn.XLOOKUP(_xlfn.CONCAT($B1456,$C1456,$D1456,$E1456),'[1]Selected Impacts'!$B$8:$B$3175,'[1]Selected Impacts'!$Z$8:$Z$3175,"Error",0)</f>
        <v>1.4599999999999999E-3</v>
      </c>
      <c r="T1456" s="22">
        <f>_xlfn.XLOOKUP(_xlfn.CONCAT($B1456,$C1456,$D1456,$E1456),'[1]Selected Impacts'!$B$8:$B$3175,'[1]Selected Impacts'!$AA$8:$AA$3175,"Error",0)</f>
        <v>1.26</v>
      </c>
      <c r="U1456" s="23"/>
      <c r="AA1456" t="s">
        <v>236</v>
      </c>
      <c r="AB1456" t="s">
        <v>207</v>
      </c>
      <c r="AC1456">
        <v>20</v>
      </c>
    </row>
    <row r="1457" spans="1:29" x14ac:dyDescent="0.35">
      <c r="A1457" t="s">
        <v>45</v>
      </c>
      <c r="B1457" t="s">
        <v>76</v>
      </c>
      <c r="C1457" t="s">
        <v>196</v>
      </c>
      <c r="D1457" t="s">
        <v>195</v>
      </c>
      <c r="E1457" t="s">
        <v>169</v>
      </c>
      <c r="F1457" s="19" t="s">
        <v>237</v>
      </c>
      <c r="G1457" t="s">
        <v>206</v>
      </c>
      <c r="H1457" t="s">
        <v>67</v>
      </c>
      <c r="I1457" t="s">
        <v>223</v>
      </c>
      <c r="J1457" s="20">
        <v>44533</v>
      </c>
      <c r="K1457" t="s">
        <v>155</v>
      </c>
      <c r="L1457">
        <v>1</v>
      </c>
      <c r="N1457" t="s">
        <v>47</v>
      </c>
      <c r="O1457">
        <v>0</v>
      </c>
      <c r="P1457">
        <v>0</v>
      </c>
      <c r="Q1457">
        <v>0</v>
      </c>
      <c r="R1457" s="21">
        <f>_xlfn.XLOOKUP(_xlfn.CONCAT($B1457,$C1457,$D1457,$E1457),'[1]Selected Impacts'!$B$8:$B$3175,'[1]Selected Impacts'!$Y$8:$Y$3175,"Error",0)</f>
        <v>2.08</v>
      </c>
      <c r="S1457" s="22">
        <f>_xlfn.XLOOKUP(_xlfn.CONCAT($B1457,$C1457,$D1457,$E1457),'[1]Selected Impacts'!$B$8:$B$3175,'[1]Selected Impacts'!$Z$8:$Z$3175,"Error",0)</f>
        <v>4.6999999999999999E-4</v>
      </c>
      <c r="T1457" s="22">
        <f>_xlfn.XLOOKUP(_xlfn.CONCAT($B1457,$C1457,$D1457,$E1457),'[1]Selected Impacts'!$B$8:$B$3175,'[1]Selected Impacts'!$AA$8:$AA$3175,"Error",0)</f>
        <v>0.78500000000000003</v>
      </c>
      <c r="U1457" s="23"/>
      <c r="AA1457" t="s">
        <v>236</v>
      </c>
      <c r="AB1457" t="s">
        <v>207</v>
      </c>
      <c r="AC1457">
        <v>20</v>
      </c>
    </row>
    <row r="1458" spans="1:29" x14ac:dyDescent="0.35">
      <c r="A1458" t="s">
        <v>45</v>
      </c>
      <c r="B1458" t="s">
        <v>76</v>
      </c>
      <c r="C1458" t="s">
        <v>196</v>
      </c>
      <c r="D1458" t="s">
        <v>195</v>
      </c>
      <c r="E1458" t="s">
        <v>170</v>
      </c>
      <c r="F1458" s="19" t="s">
        <v>237</v>
      </c>
      <c r="G1458" t="s">
        <v>206</v>
      </c>
      <c r="H1458" t="s">
        <v>67</v>
      </c>
      <c r="I1458" t="s">
        <v>223</v>
      </c>
      <c r="J1458" s="20">
        <v>44533</v>
      </c>
      <c r="K1458" t="s">
        <v>155</v>
      </c>
      <c r="L1458">
        <v>1</v>
      </c>
      <c r="N1458" t="s">
        <v>47</v>
      </c>
      <c r="O1458">
        <v>0</v>
      </c>
      <c r="P1458">
        <v>0</v>
      </c>
      <c r="Q1458">
        <v>0</v>
      </c>
      <c r="R1458" s="21">
        <f>_xlfn.XLOOKUP(_xlfn.CONCAT($B1458,$C1458,$D1458,$E1458),'[1]Selected Impacts'!$B$8:$B$3175,'[1]Selected Impacts'!$Y$8:$Y$3175,"Error",0)</f>
        <v>0.65800000000000003</v>
      </c>
      <c r="S1458" s="22">
        <f>_xlfn.XLOOKUP(_xlfn.CONCAT($B1458,$C1458,$D1458,$E1458),'[1]Selected Impacts'!$B$8:$B$3175,'[1]Selected Impacts'!$Z$8:$Z$3175,"Error",0)</f>
        <v>4.6000000000000001E-4</v>
      </c>
      <c r="T1458" s="22">
        <f>_xlfn.XLOOKUP(_xlfn.CONCAT($B1458,$C1458,$D1458,$E1458),'[1]Selected Impacts'!$B$8:$B$3175,'[1]Selected Impacts'!$AA$8:$AA$3175,"Error",0)</f>
        <v>1.77</v>
      </c>
      <c r="U1458" s="23"/>
      <c r="AA1458" t="s">
        <v>236</v>
      </c>
      <c r="AB1458" t="s">
        <v>207</v>
      </c>
      <c r="AC1458">
        <v>20</v>
      </c>
    </row>
    <row r="1459" spans="1:29" x14ac:dyDescent="0.35">
      <c r="A1459" t="s">
        <v>45</v>
      </c>
      <c r="B1459" t="s">
        <v>76</v>
      </c>
      <c r="C1459" t="s">
        <v>196</v>
      </c>
      <c r="D1459" t="s">
        <v>173</v>
      </c>
      <c r="E1459" t="s">
        <v>154</v>
      </c>
      <c r="F1459" s="19" t="s">
        <v>237</v>
      </c>
      <c r="G1459" t="s">
        <v>206</v>
      </c>
      <c r="H1459" t="s">
        <v>67</v>
      </c>
      <c r="I1459" t="s">
        <v>223</v>
      </c>
      <c r="J1459" s="20">
        <v>44533</v>
      </c>
      <c r="K1459" t="s">
        <v>155</v>
      </c>
      <c r="L1459">
        <v>1</v>
      </c>
      <c r="N1459" t="s">
        <v>47</v>
      </c>
      <c r="O1459">
        <v>0</v>
      </c>
      <c r="P1459">
        <v>0</v>
      </c>
      <c r="Q1459">
        <v>0</v>
      </c>
      <c r="R1459" s="21">
        <f>_xlfn.XLOOKUP(_xlfn.CONCAT($B1459,$C1459,$D1459,$E1459),'[1]Selected Impacts'!$B$8:$B$3175,'[1]Selected Impacts'!$Y$8:$Y$3175,"Error",0)</f>
        <v>0.127</v>
      </c>
      <c r="S1459" s="22">
        <f>_xlfn.XLOOKUP(_xlfn.CONCAT($B1459,$C1459,$D1459,$E1459),'[1]Selected Impacts'!$B$8:$B$3175,'[1]Selected Impacts'!$Z$8:$Z$3175,"Error",0)</f>
        <v>1E-3</v>
      </c>
      <c r="T1459" s="22">
        <f>_xlfn.XLOOKUP(_xlfn.CONCAT($B1459,$C1459,$D1459,$E1459),'[1]Selected Impacts'!$B$8:$B$3175,'[1]Selected Impacts'!$AA$8:$AA$3175,"Error",0)</f>
        <v>1.62</v>
      </c>
      <c r="U1459" s="23"/>
      <c r="AA1459" t="s">
        <v>236</v>
      </c>
      <c r="AB1459" t="s">
        <v>207</v>
      </c>
      <c r="AC1459">
        <v>20</v>
      </c>
    </row>
    <row r="1460" spans="1:29" x14ac:dyDescent="0.35">
      <c r="A1460" t="s">
        <v>45</v>
      </c>
      <c r="B1460" t="s">
        <v>76</v>
      </c>
      <c r="C1460" t="s">
        <v>196</v>
      </c>
      <c r="D1460" t="s">
        <v>173</v>
      </c>
      <c r="E1460" t="s">
        <v>156</v>
      </c>
      <c r="F1460" s="19" t="s">
        <v>237</v>
      </c>
      <c r="G1460" t="s">
        <v>206</v>
      </c>
      <c r="H1460" t="s">
        <v>67</v>
      </c>
      <c r="I1460" t="s">
        <v>223</v>
      </c>
      <c r="J1460" s="20">
        <v>44533</v>
      </c>
      <c r="K1460" t="s">
        <v>155</v>
      </c>
      <c r="L1460">
        <v>1</v>
      </c>
      <c r="N1460" t="s">
        <v>47</v>
      </c>
      <c r="O1460">
        <v>0</v>
      </c>
      <c r="P1460">
        <v>0</v>
      </c>
      <c r="Q1460">
        <v>0</v>
      </c>
      <c r="R1460" s="21">
        <f>_xlfn.XLOOKUP(_xlfn.CONCAT($B1460,$C1460,$D1460,$E1460),'[1]Selected Impacts'!$B$8:$B$3175,'[1]Selected Impacts'!$Y$8:$Y$3175,"Error",0)</f>
        <v>0.67300000000000004</v>
      </c>
      <c r="S1460" s="22">
        <f>_xlfn.XLOOKUP(_xlfn.CONCAT($B1460,$C1460,$D1460,$E1460),'[1]Selected Impacts'!$B$8:$B$3175,'[1]Selected Impacts'!$Z$8:$Z$3175,"Error",0)</f>
        <v>0</v>
      </c>
      <c r="T1460" s="22">
        <f>_xlfn.XLOOKUP(_xlfn.CONCAT($B1460,$C1460,$D1460,$E1460),'[1]Selected Impacts'!$B$8:$B$3175,'[1]Selected Impacts'!$AA$8:$AA$3175,"Error",0)</f>
        <v>1.26</v>
      </c>
      <c r="U1460" s="23"/>
      <c r="AA1460" t="s">
        <v>236</v>
      </c>
      <c r="AB1460" t="s">
        <v>207</v>
      </c>
      <c r="AC1460">
        <v>20</v>
      </c>
    </row>
    <row r="1461" spans="1:29" x14ac:dyDescent="0.35">
      <c r="A1461" t="s">
        <v>45</v>
      </c>
      <c r="B1461" t="s">
        <v>76</v>
      </c>
      <c r="C1461" t="s">
        <v>196</v>
      </c>
      <c r="D1461" t="s">
        <v>173</v>
      </c>
      <c r="E1461" t="s">
        <v>157</v>
      </c>
      <c r="F1461" s="19" t="s">
        <v>237</v>
      </c>
      <c r="G1461" t="s">
        <v>206</v>
      </c>
      <c r="H1461" t="s">
        <v>67</v>
      </c>
      <c r="I1461" t="s">
        <v>223</v>
      </c>
      <c r="J1461" s="20">
        <v>44533</v>
      </c>
      <c r="K1461" t="s">
        <v>155</v>
      </c>
      <c r="L1461">
        <v>1</v>
      </c>
      <c r="N1461" t="s">
        <v>47</v>
      </c>
      <c r="O1461">
        <v>0</v>
      </c>
      <c r="P1461">
        <v>0</v>
      </c>
      <c r="Q1461">
        <v>0</v>
      </c>
      <c r="R1461" s="21">
        <f>_xlfn.XLOOKUP(_xlfn.CONCAT($B1461,$C1461,$D1461,$E1461),'[1]Selected Impacts'!$B$8:$B$3175,'[1]Selected Impacts'!$Y$8:$Y$3175,"Error",0)</f>
        <v>0.47299999999999998</v>
      </c>
      <c r="S1461" s="22">
        <f>_xlfn.XLOOKUP(_xlfn.CONCAT($B1461,$C1461,$D1461,$E1461),'[1]Selected Impacts'!$B$8:$B$3175,'[1]Selected Impacts'!$Z$8:$Z$3175,"Error",0)</f>
        <v>0</v>
      </c>
      <c r="T1461" s="22">
        <f>_xlfn.XLOOKUP(_xlfn.CONCAT($B1461,$C1461,$D1461,$E1461),'[1]Selected Impacts'!$B$8:$B$3175,'[1]Selected Impacts'!$AA$8:$AA$3175,"Error",0)</f>
        <v>1.19</v>
      </c>
      <c r="U1461" s="23"/>
      <c r="AA1461" t="s">
        <v>236</v>
      </c>
      <c r="AB1461" t="s">
        <v>207</v>
      </c>
      <c r="AC1461">
        <v>20</v>
      </c>
    </row>
    <row r="1462" spans="1:29" x14ac:dyDescent="0.35">
      <c r="A1462" t="s">
        <v>45</v>
      </c>
      <c r="B1462" t="s">
        <v>76</v>
      </c>
      <c r="C1462" t="s">
        <v>196</v>
      </c>
      <c r="D1462" t="s">
        <v>173</v>
      </c>
      <c r="E1462" t="s">
        <v>158</v>
      </c>
      <c r="F1462" s="19" t="s">
        <v>237</v>
      </c>
      <c r="G1462" t="s">
        <v>206</v>
      </c>
      <c r="H1462" t="s">
        <v>67</v>
      </c>
      <c r="I1462" t="s">
        <v>223</v>
      </c>
      <c r="J1462" s="20">
        <v>44533</v>
      </c>
      <c r="K1462" t="s">
        <v>155</v>
      </c>
      <c r="L1462">
        <v>1</v>
      </c>
      <c r="N1462" t="s">
        <v>47</v>
      </c>
      <c r="O1462">
        <v>0</v>
      </c>
      <c r="P1462">
        <v>0</v>
      </c>
      <c r="Q1462">
        <v>0</v>
      </c>
      <c r="R1462" s="21">
        <f>_xlfn.XLOOKUP(_xlfn.CONCAT($B1462,$C1462,$D1462,$E1462),'[1]Selected Impacts'!$B$8:$B$3175,'[1]Selected Impacts'!$Y$8:$Y$3175,"Error",0)</f>
        <v>0.75</v>
      </c>
      <c r="S1462" s="22">
        <f>_xlfn.XLOOKUP(_xlfn.CONCAT($B1462,$C1462,$D1462,$E1462),'[1]Selected Impacts'!$B$8:$B$3175,'[1]Selected Impacts'!$Z$8:$Z$3175,"Error",0)</f>
        <v>1E-3</v>
      </c>
      <c r="T1462" s="22">
        <f>_xlfn.XLOOKUP(_xlfn.CONCAT($B1462,$C1462,$D1462,$E1462),'[1]Selected Impacts'!$B$8:$B$3175,'[1]Selected Impacts'!$AA$8:$AA$3175,"Error",0)</f>
        <v>1.07</v>
      </c>
      <c r="U1462" s="23"/>
      <c r="AA1462" t="s">
        <v>236</v>
      </c>
      <c r="AB1462" t="s">
        <v>207</v>
      </c>
      <c r="AC1462">
        <v>20</v>
      </c>
    </row>
    <row r="1463" spans="1:29" x14ac:dyDescent="0.35">
      <c r="A1463" t="s">
        <v>45</v>
      </c>
      <c r="B1463" t="s">
        <v>76</v>
      </c>
      <c r="C1463" t="s">
        <v>196</v>
      </c>
      <c r="D1463" t="s">
        <v>173</v>
      </c>
      <c r="E1463" t="s">
        <v>159</v>
      </c>
      <c r="F1463" s="19" t="s">
        <v>237</v>
      </c>
      <c r="G1463" t="s">
        <v>206</v>
      </c>
      <c r="H1463" t="s">
        <v>67</v>
      </c>
      <c r="I1463" t="s">
        <v>223</v>
      </c>
      <c r="J1463" s="20">
        <v>44533</v>
      </c>
      <c r="K1463" t="s">
        <v>155</v>
      </c>
      <c r="L1463">
        <v>1</v>
      </c>
      <c r="N1463" t="s">
        <v>47</v>
      </c>
      <c r="O1463">
        <v>0</v>
      </c>
      <c r="P1463">
        <v>0</v>
      </c>
      <c r="Q1463">
        <v>0</v>
      </c>
      <c r="R1463" s="21">
        <f>_xlfn.XLOOKUP(_xlfn.CONCAT($B1463,$C1463,$D1463,$E1463),'[1]Selected Impacts'!$B$8:$B$3175,'[1]Selected Impacts'!$Y$8:$Y$3175,"Error",0)</f>
        <v>0.46100000000000002</v>
      </c>
      <c r="S1463" s="22">
        <f>_xlfn.XLOOKUP(_xlfn.CONCAT($B1463,$C1463,$D1463,$E1463),'[1]Selected Impacts'!$B$8:$B$3175,'[1]Selected Impacts'!$Z$8:$Z$3175,"Error",0)</f>
        <v>0</v>
      </c>
      <c r="T1463" s="22">
        <f>_xlfn.XLOOKUP(_xlfn.CONCAT($B1463,$C1463,$D1463,$E1463),'[1]Selected Impacts'!$B$8:$B$3175,'[1]Selected Impacts'!$AA$8:$AA$3175,"Error",0)</f>
        <v>1.26</v>
      </c>
      <c r="U1463" s="23"/>
      <c r="AA1463" t="s">
        <v>236</v>
      </c>
      <c r="AB1463" t="s">
        <v>207</v>
      </c>
      <c r="AC1463">
        <v>20</v>
      </c>
    </row>
    <row r="1464" spans="1:29" x14ac:dyDescent="0.35">
      <c r="A1464" t="s">
        <v>45</v>
      </c>
      <c r="B1464" t="s">
        <v>76</v>
      </c>
      <c r="C1464" t="s">
        <v>196</v>
      </c>
      <c r="D1464" t="s">
        <v>173</v>
      </c>
      <c r="E1464" t="s">
        <v>160</v>
      </c>
      <c r="F1464" s="19" t="s">
        <v>237</v>
      </c>
      <c r="G1464" t="s">
        <v>206</v>
      </c>
      <c r="H1464" t="s">
        <v>67</v>
      </c>
      <c r="I1464" t="s">
        <v>223</v>
      </c>
      <c r="J1464" s="20">
        <v>44533</v>
      </c>
      <c r="K1464" t="s">
        <v>155</v>
      </c>
      <c r="L1464">
        <v>1</v>
      </c>
      <c r="N1464" t="s">
        <v>47</v>
      </c>
      <c r="O1464">
        <v>0</v>
      </c>
      <c r="P1464">
        <v>0</v>
      </c>
      <c r="Q1464">
        <v>0</v>
      </c>
      <c r="R1464" s="21">
        <f>_xlfn.XLOOKUP(_xlfn.CONCAT($B1464,$C1464,$D1464,$E1464),'[1]Selected Impacts'!$B$8:$B$3175,'[1]Selected Impacts'!$Y$8:$Y$3175,"Error",0)</f>
        <v>0.81499999999999995</v>
      </c>
      <c r="S1464" s="22">
        <f>_xlfn.XLOOKUP(_xlfn.CONCAT($B1464,$C1464,$D1464,$E1464),'[1]Selected Impacts'!$B$8:$B$3175,'[1]Selected Impacts'!$Z$8:$Z$3175,"Error",0)</f>
        <v>0</v>
      </c>
      <c r="T1464" s="22">
        <f>_xlfn.XLOOKUP(_xlfn.CONCAT($B1464,$C1464,$D1464,$E1464),'[1]Selected Impacts'!$B$8:$B$3175,'[1]Selected Impacts'!$AA$8:$AA$3175,"Error",0)</f>
        <v>0.93600000000000005</v>
      </c>
      <c r="U1464" s="23"/>
      <c r="AA1464" t="s">
        <v>236</v>
      </c>
      <c r="AB1464" t="s">
        <v>207</v>
      </c>
      <c r="AC1464">
        <v>20</v>
      </c>
    </row>
    <row r="1465" spans="1:29" x14ac:dyDescent="0.35">
      <c r="A1465" t="s">
        <v>45</v>
      </c>
      <c r="B1465" t="s">
        <v>76</v>
      </c>
      <c r="C1465" t="s">
        <v>196</v>
      </c>
      <c r="D1465" t="s">
        <v>173</v>
      </c>
      <c r="E1465" t="s">
        <v>161</v>
      </c>
      <c r="F1465" s="19" t="s">
        <v>237</v>
      </c>
      <c r="G1465" t="s">
        <v>206</v>
      </c>
      <c r="H1465" t="s">
        <v>67</v>
      </c>
      <c r="I1465" t="s">
        <v>223</v>
      </c>
      <c r="J1465" s="20">
        <v>44533</v>
      </c>
      <c r="K1465" t="s">
        <v>155</v>
      </c>
      <c r="L1465">
        <v>1</v>
      </c>
      <c r="N1465" t="s">
        <v>47</v>
      </c>
      <c r="O1465">
        <v>0</v>
      </c>
      <c r="P1465">
        <v>0</v>
      </c>
      <c r="Q1465">
        <v>0</v>
      </c>
      <c r="R1465" s="21">
        <f>_xlfn.XLOOKUP(_xlfn.CONCAT($B1465,$C1465,$D1465,$E1465),'[1]Selected Impacts'!$B$8:$B$3175,'[1]Selected Impacts'!$Y$8:$Y$3175,"Error",0)</f>
        <v>0.754</v>
      </c>
      <c r="S1465" s="22">
        <f>_xlfn.XLOOKUP(_xlfn.CONCAT($B1465,$C1465,$D1465,$E1465),'[1]Selected Impacts'!$B$8:$B$3175,'[1]Selected Impacts'!$Z$8:$Z$3175,"Error",0)</f>
        <v>0</v>
      </c>
      <c r="T1465" s="22">
        <f>_xlfn.XLOOKUP(_xlfn.CONCAT($B1465,$C1465,$D1465,$E1465),'[1]Selected Impacts'!$B$8:$B$3175,'[1]Selected Impacts'!$AA$8:$AA$3175,"Error",0)</f>
        <v>0.92500000000000004</v>
      </c>
      <c r="U1465" s="23"/>
      <c r="AA1465" t="s">
        <v>236</v>
      </c>
      <c r="AB1465" t="s">
        <v>207</v>
      </c>
      <c r="AC1465">
        <v>20</v>
      </c>
    </row>
    <row r="1466" spans="1:29" x14ac:dyDescent="0.35">
      <c r="A1466" t="s">
        <v>45</v>
      </c>
      <c r="B1466" t="s">
        <v>76</v>
      </c>
      <c r="C1466" t="s">
        <v>196</v>
      </c>
      <c r="D1466" t="s">
        <v>173</v>
      </c>
      <c r="E1466" t="s">
        <v>162</v>
      </c>
      <c r="F1466" s="19" t="s">
        <v>237</v>
      </c>
      <c r="G1466" t="s">
        <v>206</v>
      </c>
      <c r="H1466" t="s">
        <v>67</v>
      </c>
      <c r="I1466" t="s">
        <v>223</v>
      </c>
      <c r="J1466" s="20">
        <v>44533</v>
      </c>
      <c r="K1466" t="s">
        <v>155</v>
      </c>
      <c r="L1466">
        <v>1</v>
      </c>
      <c r="N1466" t="s">
        <v>47</v>
      </c>
      <c r="O1466">
        <v>0</v>
      </c>
      <c r="P1466">
        <v>0</v>
      </c>
      <c r="Q1466">
        <v>0</v>
      </c>
      <c r="R1466" s="21">
        <f>_xlfn.XLOOKUP(_xlfn.CONCAT($B1466,$C1466,$D1466,$E1466),'[1]Selected Impacts'!$B$8:$B$3175,'[1]Selected Impacts'!$Y$8:$Y$3175,"Error",0)</f>
        <v>0.91500000000000004</v>
      </c>
      <c r="S1466" s="22">
        <f>_xlfn.XLOOKUP(_xlfn.CONCAT($B1466,$C1466,$D1466,$E1466),'[1]Selected Impacts'!$B$8:$B$3175,'[1]Selected Impacts'!$Z$8:$Z$3175,"Error",0)</f>
        <v>0</v>
      </c>
      <c r="T1466" s="22">
        <f>_xlfn.XLOOKUP(_xlfn.CONCAT($B1466,$C1466,$D1466,$E1466),'[1]Selected Impacts'!$B$8:$B$3175,'[1]Selected Impacts'!$AA$8:$AA$3175,"Error",0)</f>
        <v>0.87</v>
      </c>
      <c r="U1466" s="23"/>
      <c r="AA1466" t="s">
        <v>236</v>
      </c>
      <c r="AB1466" t="s">
        <v>207</v>
      </c>
      <c r="AC1466">
        <v>20</v>
      </c>
    </row>
    <row r="1467" spans="1:29" x14ac:dyDescent="0.35">
      <c r="A1467" t="s">
        <v>45</v>
      </c>
      <c r="B1467" t="s">
        <v>76</v>
      </c>
      <c r="C1467" t="s">
        <v>196</v>
      </c>
      <c r="D1467" t="s">
        <v>173</v>
      </c>
      <c r="E1467" t="s">
        <v>163</v>
      </c>
      <c r="F1467" s="19" t="s">
        <v>237</v>
      </c>
      <c r="G1467" t="s">
        <v>206</v>
      </c>
      <c r="H1467" t="s">
        <v>67</v>
      </c>
      <c r="I1467" t="s">
        <v>223</v>
      </c>
      <c r="J1467" s="20">
        <v>44533</v>
      </c>
      <c r="K1467" t="s">
        <v>155</v>
      </c>
      <c r="L1467">
        <v>1</v>
      </c>
      <c r="N1467" t="s">
        <v>47</v>
      </c>
      <c r="O1467">
        <v>0</v>
      </c>
      <c r="P1467">
        <v>0</v>
      </c>
      <c r="Q1467">
        <v>0</v>
      </c>
      <c r="R1467" s="21">
        <f>_xlfn.XLOOKUP(_xlfn.CONCAT($B1467,$C1467,$D1467,$E1467),'[1]Selected Impacts'!$B$8:$B$3175,'[1]Selected Impacts'!$Y$8:$Y$3175,"Error",0)</f>
        <v>0.88500000000000001</v>
      </c>
      <c r="S1467" s="22">
        <f>_xlfn.XLOOKUP(_xlfn.CONCAT($B1467,$C1467,$D1467,$E1467),'[1]Selected Impacts'!$B$8:$B$3175,'[1]Selected Impacts'!$Z$8:$Z$3175,"Error",0)</f>
        <v>1E-3</v>
      </c>
      <c r="T1467" s="22">
        <f>_xlfn.XLOOKUP(_xlfn.CONCAT($B1467,$C1467,$D1467,$E1467),'[1]Selected Impacts'!$B$8:$B$3175,'[1]Selected Impacts'!$AA$8:$AA$3175,"Error",0)</f>
        <v>0.94099999999999995</v>
      </c>
      <c r="U1467" s="23"/>
      <c r="AA1467" t="s">
        <v>236</v>
      </c>
      <c r="AB1467" t="s">
        <v>207</v>
      </c>
      <c r="AC1467">
        <v>20</v>
      </c>
    </row>
    <row r="1468" spans="1:29" x14ac:dyDescent="0.35">
      <c r="A1468" t="s">
        <v>45</v>
      </c>
      <c r="B1468" t="s">
        <v>76</v>
      </c>
      <c r="C1468" t="s">
        <v>196</v>
      </c>
      <c r="D1468" t="s">
        <v>173</v>
      </c>
      <c r="E1468" t="s">
        <v>164</v>
      </c>
      <c r="F1468" s="19" t="s">
        <v>237</v>
      </c>
      <c r="G1468" t="s">
        <v>206</v>
      </c>
      <c r="H1468" t="s">
        <v>67</v>
      </c>
      <c r="I1468" t="s">
        <v>223</v>
      </c>
      <c r="J1468" s="20">
        <v>44533</v>
      </c>
      <c r="K1468" t="s">
        <v>155</v>
      </c>
      <c r="L1468">
        <v>1</v>
      </c>
      <c r="N1468" t="s">
        <v>47</v>
      </c>
      <c r="O1468">
        <v>0</v>
      </c>
      <c r="P1468">
        <v>0</v>
      </c>
      <c r="Q1468">
        <v>0</v>
      </c>
      <c r="R1468" s="21">
        <f>_xlfn.XLOOKUP(_xlfn.CONCAT($B1468,$C1468,$D1468,$E1468),'[1]Selected Impacts'!$B$8:$B$3175,'[1]Selected Impacts'!$Y$8:$Y$3175,"Error",0)</f>
        <v>1.1100000000000001</v>
      </c>
      <c r="S1468" s="22">
        <f>_xlfn.XLOOKUP(_xlfn.CONCAT($B1468,$C1468,$D1468,$E1468),'[1]Selected Impacts'!$B$8:$B$3175,'[1]Selected Impacts'!$Z$8:$Z$3175,"Error",0)</f>
        <v>1E-3</v>
      </c>
      <c r="T1468" s="22">
        <f>_xlfn.XLOOKUP(_xlfn.CONCAT($B1468,$C1468,$D1468,$E1468),'[1]Selected Impacts'!$B$8:$B$3175,'[1]Selected Impacts'!$AA$8:$AA$3175,"Error",0)</f>
        <v>0.97199999999999998</v>
      </c>
      <c r="U1468" s="23"/>
      <c r="AA1468" t="s">
        <v>236</v>
      </c>
      <c r="AB1468" t="s">
        <v>207</v>
      </c>
      <c r="AC1468">
        <v>20</v>
      </c>
    </row>
    <row r="1469" spans="1:29" x14ac:dyDescent="0.35">
      <c r="A1469" t="s">
        <v>45</v>
      </c>
      <c r="B1469" t="s">
        <v>76</v>
      </c>
      <c r="C1469" t="s">
        <v>196</v>
      </c>
      <c r="D1469" t="s">
        <v>173</v>
      </c>
      <c r="E1469" t="s">
        <v>165</v>
      </c>
      <c r="F1469" s="19" t="s">
        <v>237</v>
      </c>
      <c r="G1469" t="s">
        <v>206</v>
      </c>
      <c r="H1469" t="s">
        <v>67</v>
      </c>
      <c r="I1469" t="s">
        <v>223</v>
      </c>
      <c r="J1469" s="20">
        <v>44533</v>
      </c>
      <c r="K1469" t="s">
        <v>155</v>
      </c>
      <c r="L1469">
        <v>1</v>
      </c>
      <c r="N1469" t="s">
        <v>47</v>
      </c>
      <c r="O1469">
        <v>0</v>
      </c>
      <c r="P1469">
        <v>0</v>
      </c>
      <c r="Q1469">
        <v>0</v>
      </c>
      <c r="R1469" s="21">
        <f>_xlfn.XLOOKUP(_xlfn.CONCAT($B1469,$C1469,$D1469,$E1469),'[1]Selected Impacts'!$B$8:$B$3175,'[1]Selected Impacts'!$Y$8:$Y$3175,"Error",0)</f>
        <v>0.93100000000000005</v>
      </c>
      <c r="S1469" s="22">
        <f>_xlfn.XLOOKUP(_xlfn.CONCAT($B1469,$C1469,$D1469,$E1469),'[1]Selected Impacts'!$B$8:$B$3175,'[1]Selected Impacts'!$Z$8:$Z$3175,"Error",0)</f>
        <v>0</v>
      </c>
      <c r="T1469" s="22">
        <f>_xlfn.XLOOKUP(_xlfn.CONCAT($B1469,$C1469,$D1469,$E1469),'[1]Selected Impacts'!$B$8:$B$3175,'[1]Selected Impacts'!$AA$8:$AA$3175,"Error",0)</f>
        <v>1.1299999999999999</v>
      </c>
      <c r="U1469" s="23"/>
      <c r="AA1469" t="s">
        <v>236</v>
      </c>
      <c r="AB1469" t="s">
        <v>207</v>
      </c>
      <c r="AC1469">
        <v>20</v>
      </c>
    </row>
    <row r="1470" spans="1:29" x14ac:dyDescent="0.35">
      <c r="A1470" t="s">
        <v>45</v>
      </c>
      <c r="B1470" t="s">
        <v>76</v>
      </c>
      <c r="C1470" t="s">
        <v>196</v>
      </c>
      <c r="D1470" t="s">
        <v>173</v>
      </c>
      <c r="E1470" t="s">
        <v>166</v>
      </c>
      <c r="F1470" s="19" t="s">
        <v>237</v>
      </c>
      <c r="G1470" t="s">
        <v>206</v>
      </c>
      <c r="H1470" t="s">
        <v>67</v>
      </c>
      <c r="I1470" t="s">
        <v>223</v>
      </c>
      <c r="J1470" s="20">
        <v>44533</v>
      </c>
      <c r="K1470" t="s">
        <v>155</v>
      </c>
      <c r="L1470">
        <v>1</v>
      </c>
      <c r="N1470" t="s">
        <v>47</v>
      </c>
      <c r="O1470">
        <v>0</v>
      </c>
      <c r="P1470">
        <v>0</v>
      </c>
      <c r="Q1470">
        <v>0</v>
      </c>
      <c r="R1470" s="21">
        <f>_xlfn.XLOOKUP(_xlfn.CONCAT($B1470,$C1470,$D1470,$E1470),'[1]Selected Impacts'!$B$8:$B$3175,'[1]Selected Impacts'!$Y$8:$Y$3175,"Error",0)</f>
        <v>0.872</v>
      </c>
      <c r="S1470" s="22">
        <f>_xlfn.XLOOKUP(_xlfn.CONCAT($B1470,$C1470,$D1470,$E1470),'[1]Selected Impacts'!$B$8:$B$3175,'[1]Selected Impacts'!$Z$8:$Z$3175,"Error",0)</f>
        <v>0</v>
      </c>
      <c r="T1470" s="22">
        <f>_xlfn.XLOOKUP(_xlfn.CONCAT($B1470,$C1470,$D1470,$E1470),'[1]Selected Impacts'!$B$8:$B$3175,'[1]Selected Impacts'!$AA$8:$AA$3175,"Error",0)</f>
        <v>1.1599999999999999</v>
      </c>
      <c r="U1470" s="23"/>
      <c r="AA1470" t="s">
        <v>236</v>
      </c>
      <c r="AB1470" t="s">
        <v>207</v>
      </c>
      <c r="AC1470">
        <v>20</v>
      </c>
    </row>
    <row r="1471" spans="1:29" x14ac:dyDescent="0.35">
      <c r="A1471" t="s">
        <v>45</v>
      </c>
      <c r="B1471" t="s">
        <v>76</v>
      </c>
      <c r="C1471" t="s">
        <v>196</v>
      </c>
      <c r="D1471" t="s">
        <v>173</v>
      </c>
      <c r="E1471" t="s">
        <v>167</v>
      </c>
      <c r="F1471" s="19" t="s">
        <v>237</v>
      </c>
      <c r="G1471" t="s">
        <v>206</v>
      </c>
      <c r="H1471" t="s">
        <v>67</v>
      </c>
      <c r="I1471" t="s">
        <v>223</v>
      </c>
      <c r="J1471" s="20">
        <v>44533</v>
      </c>
      <c r="K1471" t="s">
        <v>155</v>
      </c>
      <c r="L1471">
        <v>1</v>
      </c>
      <c r="N1471" t="s">
        <v>47</v>
      </c>
      <c r="O1471">
        <v>0</v>
      </c>
      <c r="P1471">
        <v>0</v>
      </c>
      <c r="Q1471">
        <v>0</v>
      </c>
      <c r="R1471" s="21">
        <f>_xlfn.XLOOKUP(_xlfn.CONCAT($B1471,$C1471,$D1471,$E1471),'[1]Selected Impacts'!$B$8:$B$3175,'[1]Selected Impacts'!$Y$8:$Y$3175,"Error",0)</f>
        <v>0.94799999999999995</v>
      </c>
      <c r="S1471" s="22">
        <f>_xlfn.XLOOKUP(_xlfn.CONCAT($B1471,$C1471,$D1471,$E1471),'[1]Selected Impacts'!$B$8:$B$3175,'[1]Selected Impacts'!$Z$8:$Z$3175,"Error",0)</f>
        <v>1E-3</v>
      </c>
      <c r="T1471" s="22">
        <f>_xlfn.XLOOKUP(_xlfn.CONCAT($B1471,$C1471,$D1471,$E1471),'[1]Selected Impacts'!$B$8:$B$3175,'[1]Selected Impacts'!$AA$8:$AA$3175,"Error",0)</f>
        <v>1.08</v>
      </c>
      <c r="U1471" s="23"/>
      <c r="AA1471" t="s">
        <v>236</v>
      </c>
      <c r="AB1471" t="s">
        <v>207</v>
      </c>
      <c r="AC1471">
        <v>20</v>
      </c>
    </row>
    <row r="1472" spans="1:29" x14ac:dyDescent="0.35">
      <c r="A1472" t="s">
        <v>45</v>
      </c>
      <c r="B1472" t="s">
        <v>76</v>
      </c>
      <c r="C1472" t="s">
        <v>196</v>
      </c>
      <c r="D1472" t="s">
        <v>173</v>
      </c>
      <c r="E1472" t="s">
        <v>168</v>
      </c>
      <c r="F1472" s="19" t="s">
        <v>237</v>
      </c>
      <c r="G1472" t="s">
        <v>206</v>
      </c>
      <c r="H1472" t="s">
        <v>67</v>
      </c>
      <c r="I1472" t="s">
        <v>223</v>
      </c>
      <c r="J1472" s="20">
        <v>44533</v>
      </c>
      <c r="K1472" t="s">
        <v>155</v>
      </c>
      <c r="L1472">
        <v>1</v>
      </c>
      <c r="N1472" t="s">
        <v>47</v>
      </c>
      <c r="O1472">
        <v>0</v>
      </c>
      <c r="P1472">
        <v>0</v>
      </c>
      <c r="Q1472">
        <v>0</v>
      </c>
      <c r="R1472" s="21">
        <f>_xlfn.XLOOKUP(_xlfn.CONCAT($B1472,$C1472,$D1472,$E1472),'[1]Selected Impacts'!$B$8:$B$3175,'[1]Selected Impacts'!$Y$8:$Y$3175,"Error",0)</f>
        <v>0.78100000000000003</v>
      </c>
      <c r="S1472" s="22">
        <f>_xlfn.XLOOKUP(_xlfn.CONCAT($B1472,$C1472,$D1472,$E1472),'[1]Selected Impacts'!$B$8:$B$3175,'[1]Selected Impacts'!$Z$8:$Z$3175,"Error",0)</f>
        <v>1E-3</v>
      </c>
      <c r="T1472" s="22">
        <f>_xlfn.XLOOKUP(_xlfn.CONCAT($B1472,$C1472,$D1472,$E1472),'[1]Selected Impacts'!$B$8:$B$3175,'[1]Selected Impacts'!$AA$8:$AA$3175,"Error",0)</f>
        <v>1.1000000000000001</v>
      </c>
      <c r="U1472" s="23"/>
      <c r="AA1472" t="s">
        <v>236</v>
      </c>
      <c r="AB1472" t="s">
        <v>207</v>
      </c>
      <c r="AC1472">
        <v>20</v>
      </c>
    </row>
    <row r="1473" spans="1:29" x14ac:dyDescent="0.35">
      <c r="A1473" t="s">
        <v>45</v>
      </c>
      <c r="B1473" t="s">
        <v>76</v>
      </c>
      <c r="C1473" t="s">
        <v>196</v>
      </c>
      <c r="D1473" t="s">
        <v>173</v>
      </c>
      <c r="E1473" t="s">
        <v>169</v>
      </c>
      <c r="F1473" s="19" t="s">
        <v>237</v>
      </c>
      <c r="G1473" t="s">
        <v>206</v>
      </c>
      <c r="H1473" t="s">
        <v>67</v>
      </c>
      <c r="I1473" t="s">
        <v>223</v>
      </c>
      <c r="J1473" s="20">
        <v>44533</v>
      </c>
      <c r="K1473" t="s">
        <v>155</v>
      </c>
      <c r="L1473">
        <v>1</v>
      </c>
      <c r="N1473" t="s">
        <v>47</v>
      </c>
      <c r="O1473">
        <v>0</v>
      </c>
      <c r="P1473">
        <v>0</v>
      </c>
      <c r="Q1473">
        <v>0</v>
      </c>
      <c r="R1473" s="21">
        <f>_xlfn.XLOOKUP(_xlfn.CONCAT($B1473,$C1473,$D1473,$E1473),'[1]Selected Impacts'!$B$8:$B$3175,'[1]Selected Impacts'!$Y$8:$Y$3175,"Error",0)</f>
        <v>1.23</v>
      </c>
      <c r="S1473" s="22">
        <f>_xlfn.XLOOKUP(_xlfn.CONCAT($B1473,$C1473,$D1473,$E1473),'[1]Selected Impacts'!$B$8:$B$3175,'[1]Selected Impacts'!$Z$8:$Z$3175,"Error",0)</f>
        <v>0</v>
      </c>
      <c r="T1473" s="22">
        <f>_xlfn.XLOOKUP(_xlfn.CONCAT($B1473,$C1473,$D1473,$E1473),'[1]Selected Impacts'!$B$8:$B$3175,'[1]Selected Impacts'!$AA$8:$AA$3175,"Error",0)</f>
        <v>0.68600000000000005</v>
      </c>
      <c r="U1473" s="23"/>
      <c r="AA1473" t="s">
        <v>236</v>
      </c>
      <c r="AB1473" t="s">
        <v>207</v>
      </c>
      <c r="AC1473">
        <v>20</v>
      </c>
    </row>
    <row r="1474" spans="1:29" x14ac:dyDescent="0.35">
      <c r="A1474" t="s">
        <v>45</v>
      </c>
      <c r="B1474" t="s">
        <v>76</v>
      </c>
      <c r="C1474" t="s">
        <v>196</v>
      </c>
      <c r="D1474" t="s">
        <v>173</v>
      </c>
      <c r="E1474" t="s">
        <v>170</v>
      </c>
      <c r="F1474" s="19" t="s">
        <v>237</v>
      </c>
      <c r="G1474" t="s">
        <v>206</v>
      </c>
      <c r="H1474" t="s">
        <v>67</v>
      </c>
      <c r="I1474" t="s">
        <v>223</v>
      </c>
      <c r="J1474" s="20">
        <v>44533</v>
      </c>
      <c r="K1474" t="s">
        <v>155</v>
      </c>
      <c r="L1474">
        <v>1</v>
      </c>
      <c r="N1474" t="s">
        <v>47</v>
      </c>
      <c r="O1474">
        <v>0</v>
      </c>
      <c r="P1474">
        <v>0</v>
      </c>
      <c r="Q1474">
        <v>0</v>
      </c>
      <c r="R1474" s="21">
        <f>_xlfn.XLOOKUP(_xlfn.CONCAT($B1474,$C1474,$D1474,$E1474),'[1]Selected Impacts'!$B$8:$B$3175,'[1]Selected Impacts'!$Y$8:$Y$3175,"Error",0)</f>
        <v>0.46500000000000002</v>
      </c>
      <c r="S1474" s="22">
        <f>_xlfn.XLOOKUP(_xlfn.CONCAT($B1474,$C1474,$D1474,$E1474),'[1]Selected Impacts'!$B$8:$B$3175,'[1]Selected Impacts'!$Z$8:$Z$3175,"Error",0)</f>
        <v>0</v>
      </c>
      <c r="T1474" s="22">
        <f>_xlfn.XLOOKUP(_xlfn.CONCAT($B1474,$C1474,$D1474,$E1474),'[1]Selected Impacts'!$B$8:$B$3175,'[1]Selected Impacts'!$AA$8:$AA$3175,"Error",0)</f>
        <v>1.55</v>
      </c>
      <c r="U1474" s="23"/>
      <c r="AA1474" t="s">
        <v>236</v>
      </c>
      <c r="AB1474" t="s">
        <v>207</v>
      </c>
      <c r="AC1474">
        <v>20</v>
      </c>
    </row>
    <row r="1475" spans="1:29" x14ac:dyDescent="0.35">
      <c r="A1475" t="s">
        <v>45</v>
      </c>
      <c r="B1475" t="s">
        <v>76</v>
      </c>
      <c r="C1475" t="s">
        <v>197</v>
      </c>
      <c r="D1475" t="s">
        <v>195</v>
      </c>
      <c r="E1475" t="s">
        <v>154</v>
      </c>
      <c r="F1475" s="19" t="s">
        <v>237</v>
      </c>
      <c r="G1475" t="s">
        <v>206</v>
      </c>
      <c r="H1475" t="s">
        <v>67</v>
      </c>
      <c r="I1475" t="s">
        <v>223</v>
      </c>
      <c r="J1475" s="20">
        <v>44533</v>
      </c>
      <c r="K1475" t="s">
        <v>155</v>
      </c>
      <c r="L1475">
        <v>1</v>
      </c>
      <c r="N1475" t="s">
        <v>47</v>
      </c>
      <c r="O1475">
        <v>0</v>
      </c>
      <c r="P1475">
        <v>0</v>
      </c>
      <c r="Q1475">
        <v>0</v>
      </c>
      <c r="R1475" s="21">
        <f>_xlfn.XLOOKUP(_xlfn.CONCAT($B1475,$C1475,$D1475,$E1475),'[1]Selected Impacts'!$B$8:$B$3175,'[1]Selected Impacts'!$Y$8:$Y$3175,"Error",0)</f>
        <v>-2.12E-2</v>
      </c>
      <c r="S1475" s="22">
        <f>_xlfn.XLOOKUP(_xlfn.CONCAT($B1475,$C1475,$D1475,$E1475),'[1]Selected Impacts'!$B$8:$B$3175,'[1]Selected Impacts'!$Z$8:$Z$3175,"Error",0)</f>
        <v>0</v>
      </c>
      <c r="T1475" s="22">
        <f>_xlfn.XLOOKUP(_xlfn.CONCAT($B1475,$C1475,$D1475,$E1475),'[1]Selected Impacts'!$B$8:$B$3175,'[1]Selected Impacts'!$AA$8:$AA$3175,"Error",0)</f>
        <v>1.55</v>
      </c>
      <c r="U1475" s="23"/>
      <c r="AA1475" t="s">
        <v>236</v>
      </c>
      <c r="AB1475" t="s">
        <v>207</v>
      </c>
      <c r="AC1475">
        <v>20</v>
      </c>
    </row>
    <row r="1476" spans="1:29" x14ac:dyDescent="0.35">
      <c r="A1476" t="s">
        <v>45</v>
      </c>
      <c r="B1476" t="s">
        <v>76</v>
      </c>
      <c r="C1476" t="s">
        <v>197</v>
      </c>
      <c r="D1476" t="s">
        <v>195</v>
      </c>
      <c r="E1476" t="s">
        <v>156</v>
      </c>
      <c r="F1476" s="19" t="s">
        <v>237</v>
      </c>
      <c r="G1476" t="s">
        <v>206</v>
      </c>
      <c r="H1476" t="s">
        <v>67</v>
      </c>
      <c r="I1476" t="s">
        <v>223</v>
      </c>
      <c r="J1476" s="20">
        <v>44533</v>
      </c>
      <c r="K1476" t="s">
        <v>155</v>
      </c>
      <c r="L1476">
        <v>1</v>
      </c>
      <c r="N1476" t="s">
        <v>47</v>
      </c>
      <c r="O1476">
        <v>0</v>
      </c>
      <c r="P1476">
        <v>0</v>
      </c>
      <c r="Q1476">
        <v>0</v>
      </c>
      <c r="R1476" s="21">
        <f>_xlfn.XLOOKUP(_xlfn.CONCAT($B1476,$C1476,$D1476,$E1476),'[1]Selected Impacts'!$B$8:$B$3175,'[1]Selected Impacts'!$Y$8:$Y$3175,"Error",0)</f>
        <v>0.67700000000000005</v>
      </c>
      <c r="S1476" s="22">
        <f>_xlfn.XLOOKUP(_xlfn.CONCAT($B1476,$C1476,$D1476,$E1476),'[1]Selected Impacts'!$B$8:$B$3175,'[1]Selected Impacts'!$Z$8:$Z$3175,"Error",0)</f>
        <v>0</v>
      </c>
      <c r="T1476" s="22">
        <f>_xlfn.XLOOKUP(_xlfn.CONCAT($B1476,$C1476,$D1476,$E1476),'[1]Selected Impacts'!$B$8:$B$3175,'[1]Selected Impacts'!$AA$8:$AA$3175,"Error",0)</f>
        <v>1.21</v>
      </c>
      <c r="U1476" s="23"/>
      <c r="AA1476" t="s">
        <v>236</v>
      </c>
      <c r="AB1476" t="s">
        <v>207</v>
      </c>
      <c r="AC1476">
        <v>20</v>
      </c>
    </row>
    <row r="1477" spans="1:29" x14ac:dyDescent="0.35">
      <c r="A1477" t="s">
        <v>45</v>
      </c>
      <c r="B1477" t="s">
        <v>76</v>
      </c>
      <c r="C1477" t="s">
        <v>197</v>
      </c>
      <c r="D1477" t="s">
        <v>195</v>
      </c>
      <c r="E1477" t="s">
        <v>157</v>
      </c>
      <c r="F1477" s="19" t="s">
        <v>237</v>
      </c>
      <c r="G1477" t="s">
        <v>206</v>
      </c>
      <c r="H1477" t="s">
        <v>67</v>
      </c>
      <c r="I1477" t="s">
        <v>223</v>
      </c>
      <c r="J1477" s="20">
        <v>44533</v>
      </c>
      <c r="K1477" t="s">
        <v>155</v>
      </c>
      <c r="L1477">
        <v>1</v>
      </c>
      <c r="N1477" t="s">
        <v>47</v>
      </c>
      <c r="O1477">
        <v>0</v>
      </c>
      <c r="P1477">
        <v>0</v>
      </c>
      <c r="Q1477">
        <v>0</v>
      </c>
      <c r="R1477" s="21">
        <f>_xlfn.XLOOKUP(_xlfn.CONCAT($B1477,$C1477,$D1477,$E1477),'[1]Selected Impacts'!$B$8:$B$3175,'[1]Selected Impacts'!$Y$8:$Y$3175,"Error",0)</f>
        <v>0.59099999999999997</v>
      </c>
      <c r="S1477" s="22">
        <f>_xlfn.XLOOKUP(_xlfn.CONCAT($B1477,$C1477,$D1477,$E1477),'[1]Selected Impacts'!$B$8:$B$3175,'[1]Selected Impacts'!$Z$8:$Z$3175,"Error",0)</f>
        <v>0</v>
      </c>
      <c r="T1477" s="22">
        <f>_xlfn.XLOOKUP(_xlfn.CONCAT($B1477,$C1477,$D1477,$E1477),'[1]Selected Impacts'!$B$8:$B$3175,'[1]Selected Impacts'!$AA$8:$AA$3175,"Error",0)</f>
        <v>1.2</v>
      </c>
      <c r="U1477" s="23"/>
      <c r="AA1477" t="s">
        <v>236</v>
      </c>
      <c r="AB1477" t="s">
        <v>207</v>
      </c>
      <c r="AC1477">
        <v>20</v>
      </c>
    </row>
    <row r="1478" spans="1:29" x14ac:dyDescent="0.35">
      <c r="A1478" t="s">
        <v>45</v>
      </c>
      <c r="B1478" t="s">
        <v>76</v>
      </c>
      <c r="C1478" t="s">
        <v>197</v>
      </c>
      <c r="D1478" t="s">
        <v>195</v>
      </c>
      <c r="E1478" t="s">
        <v>158</v>
      </c>
      <c r="F1478" s="19" t="s">
        <v>237</v>
      </c>
      <c r="G1478" t="s">
        <v>206</v>
      </c>
      <c r="H1478" t="s">
        <v>67</v>
      </c>
      <c r="I1478" t="s">
        <v>223</v>
      </c>
      <c r="J1478" s="20">
        <v>44533</v>
      </c>
      <c r="K1478" t="s">
        <v>155</v>
      </c>
      <c r="L1478">
        <v>1</v>
      </c>
      <c r="N1478" t="s">
        <v>47</v>
      </c>
      <c r="O1478">
        <v>0</v>
      </c>
      <c r="P1478">
        <v>0</v>
      </c>
      <c r="Q1478">
        <v>0</v>
      </c>
      <c r="R1478" s="21">
        <f>_xlfn.XLOOKUP(_xlfn.CONCAT($B1478,$C1478,$D1478,$E1478),'[1]Selected Impacts'!$B$8:$B$3175,'[1]Selected Impacts'!$Y$8:$Y$3175,"Error",0)</f>
        <v>0.88300000000000001</v>
      </c>
      <c r="S1478" s="22">
        <f>_xlfn.XLOOKUP(_xlfn.CONCAT($B1478,$C1478,$D1478,$E1478),'[1]Selected Impacts'!$B$8:$B$3175,'[1]Selected Impacts'!$Z$8:$Z$3175,"Error",0)</f>
        <v>5.5000000000000003E-4</v>
      </c>
      <c r="T1478" s="22">
        <f>_xlfn.XLOOKUP(_xlfn.CONCAT($B1478,$C1478,$D1478,$E1478),'[1]Selected Impacts'!$B$8:$B$3175,'[1]Selected Impacts'!$AA$8:$AA$3175,"Error",0)</f>
        <v>1.1200000000000001</v>
      </c>
      <c r="U1478" s="23"/>
      <c r="AA1478" t="s">
        <v>236</v>
      </c>
      <c r="AB1478" t="s">
        <v>207</v>
      </c>
      <c r="AC1478">
        <v>20</v>
      </c>
    </row>
    <row r="1479" spans="1:29" x14ac:dyDescent="0.35">
      <c r="A1479" t="s">
        <v>45</v>
      </c>
      <c r="B1479" t="s">
        <v>76</v>
      </c>
      <c r="C1479" t="s">
        <v>197</v>
      </c>
      <c r="D1479" t="s">
        <v>195</v>
      </c>
      <c r="E1479" t="s">
        <v>159</v>
      </c>
      <c r="F1479" s="19" t="s">
        <v>237</v>
      </c>
      <c r="G1479" t="s">
        <v>206</v>
      </c>
      <c r="H1479" t="s">
        <v>67</v>
      </c>
      <c r="I1479" t="s">
        <v>223</v>
      </c>
      <c r="J1479" s="20">
        <v>44533</v>
      </c>
      <c r="K1479" t="s">
        <v>155</v>
      </c>
      <c r="L1479">
        <v>1</v>
      </c>
      <c r="N1479" t="s">
        <v>47</v>
      </c>
      <c r="O1479">
        <v>0</v>
      </c>
      <c r="P1479">
        <v>0</v>
      </c>
      <c r="Q1479">
        <v>0</v>
      </c>
      <c r="R1479" s="21">
        <f>_xlfn.XLOOKUP(_xlfn.CONCAT($B1479,$C1479,$D1479,$E1479),'[1]Selected Impacts'!$B$8:$B$3175,'[1]Selected Impacts'!$Y$8:$Y$3175,"Error",0)</f>
        <v>0.76700000000000002</v>
      </c>
      <c r="S1479" s="22">
        <f>_xlfn.XLOOKUP(_xlfn.CONCAT($B1479,$C1479,$D1479,$E1479),'[1]Selected Impacts'!$B$8:$B$3175,'[1]Selected Impacts'!$Z$8:$Z$3175,"Error",0)</f>
        <v>0</v>
      </c>
      <c r="T1479" s="22">
        <f>_xlfn.XLOOKUP(_xlfn.CONCAT($B1479,$C1479,$D1479,$E1479),'[1]Selected Impacts'!$B$8:$B$3175,'[1]Selected Impacts'!$AA$8:$AA$3175,"Error",0)</f>
        <v>1.24</v>
      </c>
      <c r="U1479" s="23"/>
      <c r="AA1479" t="s">
        <v>236</v>
      </c>
      <c r="AB1479" t="s">
        <v>207</v>
      </c>
      <c r="AC1479">
        <v>20</v>
      </c>
    </row>
    <row r="1480" spans="1:29" x14ac:dyDescent="0.35">
      <c r="A1480" t="s">
        <v>45</v>
      </c>
      <c r="B1480" t="s">
        <v>76</v>
      </c>
      <c r="C1480" t="s">
        <v>197</v>
      </c>
      <c r="D1480" t="s">
        <v>195</v>
      </c>
      <c r="E1480" t="s">
        <v>160</v>
      </c>
      <c r="F1480" s="19" t="s">
        <v>237</v>
      </c>
      <c r="G1480" t="s">
        <v>206</v>
      </c>
      <c r="H1480" t="s">
        <v>67</v>
      </c>
      <c r="I1480" t="s">
        <v>223</v>
      </c>
      <c r="J1480" s="20">
        <v>44533</v>
      </c>
      <c r="K1480" t="s">
        <v>155</v>
      </c>
      <c r="L1480">
        <v>1</v>
      </c>
      <c r="N1480" t="s">
        <v>47</v>
      </c>
      <c r="O1480">
        <v>0</v>
      </c>
      <c r="P1480">
        <v>0</v>
      </c>
      <c r="Q1480">
        <v>0</v>
      </c>
      <c r="R1480" s="21">
        <f>_xlfn.XLOOKUP(_xlfn.CONCAT($B1480,$C1480,$D1480,$E1480),'[1]Selected Impacts'!$B$8:$B$3175,'[1]Selected Impacts'!$Y$8:$Y$3175,"Error",0)</f>
        <v>1.41</v>
      </c>
      <c r="S1480" s="22">
        <f>_xlfn.XLOOKUP(_xlfn.CONCAT($B1480,$C1480,$D1480,$E1480),'[1]Selected Impacts'!$B$8:$B$3175,'[1]Selected Impacts'!$Z$8:$Z$3175,"Error",0)</f>
        <v>5.5000000000000003E-4</v>
      </c>
      <c r="T1480" s="22">
        <f>_xlfn.XLOOKUP(_xlfn.CONCAT($B1480,$C1480,$D1480,$E1480),'[1]Selected Impacts'!$B$8:$B$3175,'[1]Selected Impacts'!$AA$8:$AA$3175,"Error",0)</f>
        <v>1.03</v>
      </c>
      <c r="U1480" s="23"/>
      <c r="AA1480" t="s">
        <v>236</v>
      </c>
      <c r="AB1480" t="s">
        <v>207</v>
      </c>
      <c r="AC1480">
        <v>20</v>
      </c>
    </row>
    <row r="1481" spans="1:29" x14ac:dyDescent="0.35">
      <c r="A1481" t="s">
        <v>45</v>
      </c>
      <c r="B1481" t="s">
        <v>76</v>
      </c>
      <c r="C1481" t="s">
        <v>197</v>
      </c>
      <c r="D1481" t="s">
        <v>195</v>
      </c>
      <c r="E1481" t="s">
        <v>161</v>
      </c>
      <c r="F1481" s="19" t="s">
        <v>237</v>
      </c>
      <c r="G1481" t="s">
        <v>206</v>
      </c>
      <c r="H1481" t="s">
        <v>67</v>
      </c>
      <c r="I1481" t="s">
        <v>223</v>
      </c>
      <c r="J1481" s="20">
        <v>44533</v>
      </c>
      <c r="K1481" t="s">
        <v>155</v>
      </c>
      <c r="L1481">
        <v>1</v>
      </c>
      <c r="N1481" t="s">
        <v>47</v>
      </c>
      <c r="O1481">
        <v>0</v>
      </c>
      <c r="P1481">
        <v>0</v>
      </c>
      <c r="Q1481">
        <v>0</v>
      </c>
      <c r="R1481" s="21">
        <f>_xlfn.XLOOKUP(_xlfn.CONCAT($B1481,$C1481,$D1481,$E1481),'[1]Selected Impacts'!$B$8:$B$3175,'[1]Selected Impacts'!$Y$8:$Y$3175,"Error",0)</f>
        <v>1.6</v>
      </c>
      <c r="S1481" s="22">
        <f>_xlfn.XLOOKUP(_xlfn.CONCAT($B1481,$C1481,$D1481,$E1481),'[1]Selected Impacts'!$B$8:$B$3175,'[1]Selected Impacts'!$Z$8:$Z$3175,"Error",0)</f>
        <v>6.2E-4</v>
      </c>
      <c r="T1481" s="22">
        <f>_xlfn.XLOOKUP(_xlfn.CONCAT($B1481,$C1481,$D1481,$E1481),'[1]Selected Impacts'!$B$8:$B$3175,'[1]Selected Impacts'!$AA$8:$AA$3175,"Error",0)</f>
        <v>1.07</v>
      </c>
      <c r="U1481" s="23"/>
      <c r="AA1481" t="s">
        <v>236</v>
      </c>
      <c r="AB1481" t="s">
        <v>207</v>
      </c>
      <c r="AC1481">
        <v>20</v>
      </c>
    </row>
    <row r="1482" spans="1:29" x14ac:dyDescent="0.35">
      <c r="A1482" t="s">
        <v>45</v>
      </c>
      <c r="B1482" t="s">
        <v>76</v>
      </c>
      <c r="C1482" t="s">
        <v>197</v>
      </c>
      <c r="D1482" t="s">
        <v>195</v>
      </c>
      <c r="E1482" t="s">
        <v>162</v>
      </c>
      <c r="F1482" s="19" t="s">
        <v>237</v>
      </c>
      <c r="G1482" t="s">
        <v>206</v>
      </c>
      <c r="H1482" t="s">
        <v>67</v>
      </c>
      <c r="I1482" t="s">
        <v>223</v>
      </c>
      <c r="J1482" s="20">
        <v>44533</v>
      </c>
      <c r="K1482" t="s">
        <v>155</v>
      </c>
      <c r="L1482">
        <v>1</v>
      </c>
      <c r="N1482" t="s">
        <v>47</v>
      </c>
      <c r="O1482">
        <v>0</v>
      </c>
      <c r="P1482">
        <v>0</v>
      </c>
      <c r="Q1482">
        <v>0</v>
      </c>
      <c r="R1482" s="21">
        <f>_xlfn.XLOOKUP(_xlfn.CONCAT($B1482,$C1482,$D1482,$E1482),'[1]Selected Impacts'!$B$8:$B$3175,'[1]Selected Impacts'!$Y$8:$Y$3175,"Error",0)</f>
        <v>1.63</v>
      </c>
      <c r="S1482" s="22">
        <f>_xlfn.XLOOKUP(_xlfn.CONCAT($B1482,$C1482,$D1482,$E1482),'[1]Selected Impacts'!$B$8:$B$3175,'[1]Selected Impacts'!$Z$8:$Z$3175,"Error",0)</f>
        <v>5.5999999999999995E-4</v>
      </c>
      <c r="T1482" s="22">
        <f>_xlfn.XLOOKUP(_xlfn.CONCAT($B1482,$C1482,$D1482,$E1482),'[1]Selected Impacts'!$B$8:$B$3175,'[1]Selected Impacts'!$AA$8:$AA$3175,"Error",0)</f>
        <v>0.99299999999999999</v>
      </c>
      <c r="U1482" s="23"/>
      <c r="AA1482" t="s">
        <v>236</v>
      </c>
      <c r="AB1482" t="s">
        <v>207</v>
      </c>
      <c r="AC1482">
        <v>20</v>
      </c>
    </row>
    <row r="1483" spans="1:29" x14ac:dyDescent="0.35">
      <c r="A1483" t="s">
        <v>45</v>
      </c>
      <c r="B1483" t="s">
        <v>76</v>
      </c>
      <c r="C1483" t="s">
        <v>197</v>
      </c>
      <c r="D1483" t="s">
        <v>195</v>
      </c>
      <c r="E1483" t="s">
        <v>163</v>
      </c>
      <c r="F1483" s="19" t="s">
        <v>237</v>
      </c>
      <c r="G1483" t="s">
        <v>206</v>
      </c>
      <c r="H1483" t="s">
        <v>67</v>
      </c>
      <c r="I1483" t="s">
        <v>223</v>
      </c>
      <c r="J1483" s="20">
        <v>44533</v>
      </c>
      <c r="K1483" t="s">
        <v>155</v>
      </c>
      <c r="L1483">
        <v>1</v>
      </c>
      <c r="N1483" t="s">
        <v>47</v>
      </c>
      <c r="O1483">
        <v>0</v>
      </c>
      <c r="P1483">
        <v>0</v>
      </c>
      <c r="Q1483">
        <v>0</v>
      </c>
      <c r="R1483" s="21">
        <f>_xlfn.XLOOKUP(_xlfn.CONCAT($B1483,$C1483,$D1483,$E1483),'[1]Selected Impacts'!$B$8:$B$3175,'[1]Selected Impacts'!$Y$8:$Y$3175,"Error",0)</f>
        <v>1.55</v>
      </c>
      <c r="S1483" s="22">
        <f>_xlfn.XLOOKUP(_xlfn.CONCAT($B1483,$C1483,$D1483,$E1483),'[1]Selected Impacts'!$B$8:$B$3175,'[1]Selected Impacts'!$Z$8:$Z$3175,"Error",0)</f>
        <v>1.7799999999999999E-3</v>
      </c>
      <c r="T1483" s="22">
        <f>_xlfn.XLOOKUP(_xlfn.CONCAT($B1483,$C1483,$D1483,$E1483),'[1]Selected Impacts'!$B$8:$B$3175,'[1]Selected Impacts'!$AA$8:$AA$3175,"Error",0)</f>
        <v>1.0900000000000001</v>
      </c>
      <c r="U1483" s="23"/>
      <c r="AA1483" t="s">
        <v>236</v>
      </c>
      <c r="AB1483" t="s">
        <v>207</v>
      </c>
      <c r="AC1483">
        <v>20</v>
      </c>
    </row>
    <row r="1484" spans="1:29" x14ac:dyDescent="0.35">
      <c r="A1484" t="s">
        <v>45</v>
      </c>
      <c r="B1484" t="s">
        <v>76</v>
      </c>
      <c r="C1484" t="s">
        <v>197</v>
      </c>
      <c r="D1484" t="s">
        <v>195</v>
      </c>
      <c r="E1484" t="s">
        <v>164</v>
      </c>
      <c r="F1484" s="19" t="s">
        <v>237</v>
      </c>
      <c r="G1484" t="s">
        <v>206</v>
      </c>
      <c r="H1484" t="s">
        <v>67</v>
      </c>
      <c r="I1484" t="s">
        <v>223</v>
      </c>
      <c r="J1484" s="20">
        <v>44533</v>
      </c>
      <c r="K1484" t="s">
        <v>155</v>
      </c>
      <c r="L1484">
        <v>1</v>
      </c>
      <c r="N1484" t="s">
        <v>47</v>
      </c>
      <c r="O1484">
        <v>0</v>
      </c>
      <c r="P1484">
        <v>0</v>
      </c>
      <c r="Q1484">
        <v>0</v>
      </c>
      <c r="R1484" s="21">
        <f>_xlfn.XLOOKUP(_xlfn.CONCAT($B1484,$C1484,$D1484,$E1484),'[1]Selected Impacts'!$B$8:$B$3175,'[1]Selected Impacts'!$Y$8:$Y$3175,"Error",0)</f>
        <v>1.37</v>
      </c>
      <c r="S1484" s="22">
        <f>_xlfn.XLOOKUP(_xlfn.CONCAT($B1484,$C1484,$D1484,$E1484),'[1]Selected Impacts'!$B$8:$B$3175,'[1]Selected Impacts'!$Z$8:$Z$3175,"Error",0)</f>
        <v>5.9000000000000003E-4</v>
      </c>
      <c r="T1484" s="22">
        <f>_xlfn.XLOOKUP(_xlfn.CONCAT($B1484,$C1484,$D1484,$E1484),'[1]Selected Impacts'!$B$8:$B$3175,'[1]Selected Impacts'!$AA$8:$AA$3175,"Error",0)</f>
        <v>1.03</v>
      </c>
      <c r="U1484" s="23"/>
      <c r="AA1484" t="s">
        <v>236</v>
      </c>
      <c r="AB1484" t="s">
        <v>207</v>
      </c>
      <c r="AC1484">
        <v>20</v>
      </c>
    </row>
    <row r="1485" spans="1:29" x14ac:dyDescent="0.35">
      <c r="A1485" t="s">
        <v>45</v>
      </c>
      <c r="B1485" t="s">
        <v>76</v>
      </c>
      <c r="C1485" t="s">
        <v>197</v>
      </c>
      <c r="D1485" t="s">
        <v>195</v>
      </c>
      <c r="E1485" t="s">
        <v>165</v>
      </c>
      <c r="F1485" s="19" t="s">
        <v>237</v>
      </c>
      <c r="G1485" t="s">
        <v>206</v>
      </c>
      <c r="H1485" t="s">
        <v>67</v>
      </c>
      <c r="I1485" t="s">
        <v>223</v>
      </c>
      <c r="J1485" s="20">
        <v>44533</v>
      </c>
      <c r="K1485" t="s">
        <v>155</v>
      </c>
      <c r="L1485">
        <v>1</v>
      </c>
      <c r="N1485" t="s">
        <v>47</v>
      </c>
      <c r="O1485">
        <v>0</v>
      </c>
      <c r="P1485">
        <v>0</v>
      </c>
      <c r="Q1485">
        <v>0</v>
      </c>
      <c r="R1485" s="21">
        <f>_xlfn.XLOOKUP(_xlfn.CONCAT($B1485,$C1485,$D1485,$E1485),'[1]Selected Impacts'!$B$8:$B$3175,'[1]Selected Impacts'!$Y$8:$Y$3175,"Error",0)</f>
        <v>0.96799999999999997</v>
      </c>
      <c r="S1485" s="22">
        <f>_xlfn.XLOOKUP(_xlfn.CONCAT($B1485,$C1485,$D1485,$E1485),'[1]Selected Impacts'!$B$8:$B$3175,'[1]Selected Impacts'!$Z$8:$Z$3175,"Error",0)</f>
        <v>0</v>
      </c>
      <c r="T1485" s="22">
        <f>_xlfn.XLOOKUP(_xlfn.CONCAT($B1485,$C1485,$D1485,$E1485),'[1]Selected Impacts'!$B$8:$B$3175,'[1]Selected Impacts'!$AA$8:$AA$3175,"Error",0)</f>
        <v>1.18</v>
      </c>
      <c r="U1485" s="23"/>
      <c r="AA1485" t="s">
        <v>236</v>
      </c>
      <c r="AB1485" t="s">
        <v>207</v>
      </c>
      <c r="AC1485">
        <v>20</v>
      </c>
    </row>
    <row r="1486" spans="1:29" x14ac:dyDescent="0.35">
      <c r="A1486" t="s">
        <v>45</v>
      </c>
      <c r="B1486" t="s">
        <v>76</v>
      </c>
      <c r="C1486" t="s">
        <v>197</v>
      </c>
      <c r="D1486" t="s">
        <v>195</v>
      </c>
      <c r="E1486" t="s">
        <v>166</v>
      </c>
      <c r="F1486" s="19" t="s">
        <v>237</v>
      </c>
      <c r="G1486" t="s">
        <v>206</v>
      </c>
      <c r="H1486" t="s">
        <v>67</v>
      </c>
      <c r="I1486" t="s">
        <v>223</v>
      </c>
      <c r="J1486" s="20">
        <v>44533</v>
      </c>
      <c r="K1486" t="s">
        <v>155</v>
      </c>
      <c r="L1486">
        <v>1</v>
      </c>
      <c r="N1486" t="s">
        <v>47</v>
      </c>
      <c r="O1486">
        <v>0</v>
      </c>
      <c r="P1486">
        <v>0</v>
      </c>
      <c r="Q1486">
        <v>0</v>
      </c>
      <c r="R1486" s="21">
        <f>_xlfn.XLOOKUP(_xlfn.CONCAT($B1486,$C1486,$D1486,$E1486),'[1]Selected Impacts'!$B$8:$B$3175,'[1]Selected Impacts'!$Y$8:$Y$3175,"Error",0)</f>
        <v>0.91900000000000004</v>
      </c>
      <c r="S1486" s="22">
        <f>_xlfn.XLOOKUP(_xlfn.CONCAT($B1486,$C1486,$D1486,$E1486),'[1]Selected Impacts'!$B$8:$B$3175,'[1]Selected Impacts'!$Z$8:$Z$3175,"Error",0)</f>
        <v>0</v>
      </c>
      <c r="T1486" s="22">
        <f>_xlfn.XLOOKUP(_xlfn.CONCAT($B1486,$C1486,$D1486,$E1486),'[1]Selected Impacts'!$B$8:$B$3175,'[1]Selected Impacts'!$AA$8:$AA$3175,"Error",0)</f>
        <v>1.18</v>
      </c>
      <c r="U1486" s="23"/>
      <c r="AA1486" t="s">
        <v>236</v>
      </c>
      <c r="AB1486" t="s">
        <v>207</v>
      </c>
      <c r="AC1486">
        <v>20</v>
      </c>
    </row>
    <row r="1487" spans="1:29" x14ac:dyDescent="0.35">
      <c r="A1487" t="s">
        <v>45</v>
      </c>
      <c r="B1487" t="s">
        <v>76</v>
      </c>
      <c r="C1487" t="s">
        <v>197</v>
      </c>
      <c r="D1487" t="s">
        <v>195</v>
      </c>
      <c r="E1487" t="s">
        <v>167</v>
      </c>
      <c r="F1487" s="19" t="s">
        <v>237</v>
      </c>
      <c r="G1487" t="s">
        <v>206</v>
      </c>
      <c r="H1487" t="s">
        <v>67</v>
      </c>
      <c r="I1487" t="s">
        <v>223</v>
      </c>
      <c r="J1487" s="20">
        <v>44533</v>
      </c>
      <c r="K1487" t="s">
        <v>155</v>
      </c>
      <c r="L1487">
        <v>1</v>
      </c>
      <c r="N1487" t="s">
        <v>47</v>
      </c>
      <c r="O1487">
        <v>0</v>
      </c>
      <c r="P1487">
        <v>0</v>
      </c>
      <c r="Q1487">
        <v>0</v>
      </c>
      <c r="R1487" s="21">
        <f>_xlfn.XLOOKUP(_xlfn.CONCAT($B1487,$C1487,$D1487,$E1487),'[1]Selected Impacts'!$B$8:$B$3175,'[1]Selected Impacts'!$Y$8:$Y$3175,"Error",0)</f>
        <v>1.04</v>
      </c>
      <c r="S1487" s="22">
        <f>_xlfn.XLOOKUP(_xlfn.CONCAT($B1487,$C1487,$D1487,$E1487),'[1]Selected Impacts'!$B$8:$B$3175,'[1]Selected Impacts'!$Z$8:$Z$3175,"Error",0)</f>
        <v>0</v>
      </c>
      <c r="T1487" s="22">
        <f>_xlfn.XLOOKUP(_xlfn.CONCAT($B1487,$C1487,$D1487,$E1487),'[1]Selected Impacts'!$B$8:$B$3175,'[1]Selected Impacts'!$AA$8:$AA$3175,"Error",0)</f>
        <v>1.1200000000000001</v>
      </c>
      <c r="U1487" s="23"/>
      <c r="AA1487" t="s">
        <v>236</v>
      </c>
      <c r="AB1487" t="s">
        <v>207</v>
      </c>
      <c r="AC1487">
        <v>20</v>
      </c>
    </row>
    <row r="1488" spans="1:29" x14ac:dyDescent="0.35">
      <c r="A1488" t="s">
        <v>45</v>
      </c>
      <c r="B1488" t="s">
        <v>76</v>
      </c>
      <c r="C1488" t="s">
        <v>197</v>
      </c>
      <c r="D1488" t="s">
        <v>195</v>
      </c>
      <c r="E1488" t="s">
        <v>168</v>
      </c>
      <c r="F1488" s="19" t="s">
        <v>237</v>
      </c>
      <c r="G1488" t="s">
        <v>206</v>
      </c>
      <c r="H1488" t="s">
        <v>67</v>
      </c>
      <c r="I1488" t="s">
        <v>223</v>
      </c>
      <c r="J1488" s="20">
        <v>44533</v>
      </c>
      <c r="K1488" t="s">
        <v>155</v>
      </c>
      <c r="L1488">
        <v>1</v>
      </c>
      <c r="N1488" t="s">
        <v>47</v>
      </c>
      <c r="O1488">
        <v>0</v>
      </c>
      <c r="P1488">
        <v>0</v>
      </c>
      <c r="Q1488">
        <v>0</v>
      </c>
      <c r="R1488" s="21">
        <f>_xlfn.XLOOKUP(_xlfn.CONCAT($B1488,$C1488,$D1488,$E1488),'[1]Selected Impacts'!$B$8:$B$3175,'[1]Selected Impacts'!$Y$8:$Y$3175,"Error",0)</f>
        <v>1.08</v>
      </c>
      <c r="S1488" s="22">
        <f>_xlfn.XLOOKUP(_xlfn.CONCAT($B1488,$C1488,$D1488,$E1488),'[1]Selected Impacts'!$B$8:$B$3175,'[1]Selected Impacts'!$Z$8:$Z$3175,"Error",0)</f>
        <v>7.2999999999999996E-4</v>
      </c>
      <c r="T1488" s="22">
        <f>_xlfn.XLOOKUP(_xlfn.CONCAT($B1488,$C1488,$D1488,$E1488),'[1]Selected Impacts'!$B$8:$B$3175,'[1]Selected Impacts'!$AA$8:$AA$3175,"Error",0)</f>
        <v>1.2</v>
      </c>
      <c r="U1488" s="23"/>
      <c r="AA1488" t="s">
        <v>236</v>
      </c>
      <c r="AB1488" t="s">
        <v>207</v>
      </c>
      <c r="AC1488">
        <v>20</v>
      </c>
    </row>
    <row r="1489" spans="1:29" x14ac:dyDescent="0.35">
      <c r="A1489" t="s">
        <v>45</v>
      </c>
      <c r="B1489" t="s">
        <v>76</v>
      </c>
      <c r="C1489" t="s">
        <v>197</v>
      </c>
      <c r="D1489" t="s">
        <v>195</v>
      </c>
      <c r="E1489" t="s">
        <v>169</v>
      </c>
      <c r="F1489" s="19" t="s">
        <v>237</v>
      </c>
      <c r="G1489" t="s">
        <v>206</v>
      </c>
      <c r="H1489" t="s">
        <v>67</v>
      </c>
      <c r="I1489" t="s">
        <v>223</v>
      </c>
      <c r="J1489" s="20">
        <v>44533</v>
      </c>
      <c r="K1489" t="s">
        <v>155</v>
      </c>
      <c r="L1489">
        <v>1</v>
      </c>
      <c r="N1489" t="s">
        <v>47</v>
      </c>
      <c r="O1489">
        <v>0</v>
      </c>
      <c r="P1489">
        <v>0</v>
      </c>
      <c r="Q1489">
        <v>0</v>
      </c>
      <c r="R1489" s="21">
        <f>_xlfn.XLOOKUP(_xlfn.CONCAT($B1489,$C1489,$D1489,$E1489),'[1]Selected Impacts'!$B$8:$B$3175,'[1]Selected Impacts'!$Y$8:$Y$3175,"Error",0)</f>
        <v>2.4300000000000002</v>
      </c>
      <c r="S1489" s="22">
        <f>_xlfn.XLOOKUP(_xlfn.CONCAT($B1489,$C1489,$D1489,$E1489),'[1]Selected Impacts'!$B$8:$B$3175,'[1]Selected Impacts'!$Z$8:$Z$3175,"Error",0)</f>
        <v>1.7600000000000001E-3</v>
      </c>
      <c r="T1489" s="22">
        <f>_xlfn.XLOOKUP(_xlfn.CONCAT($B1489,$C1489,$D1489,$E1489),'[1]Selected Impacts'!$B$8:$B$3175,'[1]Selected Impacts'!$AA$8:$AA$3175,"Error",0)</f>
        <v>0.91800000000000004</v>
      </c>
      <c r="U1489" s="23"/>
      <c r="AA1489" t="s">
        <v>236</v>
      </c>
      <c r="AB1489" t="s">
        <v>207</v>
      </c>
      <c r="AC1489">
        <v>20</v>
      </c>
    </row>
    <row r="1490" spans="1:29" x14ac:dyDescent="0.35">
      <c r="A1490" t="s">
        <v>45</v>
      </c>
      <c r="B1490" t="s">
        <v>76</v>
      </c>
      <c r="C1490" t="s">
        <v>197</v>
      </c>
      <c r="D1490" t="s">
        <v>195</v>
      </c>
      <c r="E1490" t="s">
        <v>170</v>
      </c>
      <c r="F1490" s="19" t="s">
        <v>237</v>
      </c>
      <c r="G1490" t="s">
        <v>206</v>
      </c>
      <c r="H1490" t="s">
        <v>67</v>
      </c>
      <c r="I1490" t="s">
        <v>223</v>
      </c>
      <c r="J1490" s="20">
        <v>44533</v>
      </c>
      <c r="K1490" t="s">
        <v>155</v>
      </c>
      <c r="L1490">
        <v>1</v>
      </c>
      <c r="N1490" t="s">
        <v>47</v>
      </c>
      <c r="O1490">
        <v>0</v>
      </c>
      <c r="P1490">
        <v>0</v>
      </c>
      <c r="Q1490">
        <v>0</v>
      </c>
      <c r="R1490" s="21">
        <f>_xlfn.XLOOKUP(_xlfn.CONCAT($B1490,$C1490,$D1490,$E1490),'[1]Selected Impacts'!$B$8:$B$3175,'[1]Selected Impacts'!$Y$8:$Y$3175,"Error",0)</f>
        <v>0.28799999999999998</v>
      </c>
      <c r="S1490" s="22">
        <f>_xlfn.XLOOKUP(_xlfn.CONCAT($B1490,$C1490,$D1490,$E1490),'[1]Selected Impacts'!$B$8:$B$3175,'[1]Selected Impacts'!$Z$8:$Z$3175,"Error",0)</f>
        <v>0</v>
      </c>
      <c r="T1490" s="22">
        <f>_xlfn.XLOOKUP(_xlfn.CONCAT($B1490,$C1490,$D1490,$E1490),'[1]Selected Impacts'!$B$8:$B$3175,'[1]Selected Impacts'!$AA$8:$AA$3175,"Error",0)</f>
        <v>1.62</v>
      </c>
      <c r="U1490" s="23"/>
      <c r="AA1490" t="s">
        <v>236</v>
      </c>
      <c r="AB1490" t="s">
        <v>207</v>
      </c>
      <c r="AC1490">
        <v>20</v>
      </c>
    </row>
    <row r="1491" spans="1:29" x14ac:dyDescent="0.35">
      <c r="A1491" t="s">
        <v>45</v>
      </c>
      <c r="B1491" t="s">
        <v>76</v>
      </c>
      <c r="C1491" t="s">
        <v>197</v>
      </c>
      <c r="D1491" t="s">
        <v>173</v>
      </c>
      <c r="E1491" t="s">
        <v>154</v>
      </c>
      <c r="F1491" s="19" t="s">
        <v>237</v>
      </c>
      <c r="G1491" t="s">
        <v>206</v>
      </c>
      <c r="H1491" t="s">
        <v>67</v>
      </c>
      <c r="I1491" t="s">
        <v>223</v>
      </c>
      <c r="J1491" s="20">
        <v>44533</v>
      </c>
      <c r="K1491" t="s">
        <v>155</v>
      </c>
      <c r="L1491">
        <v>1</v>
      </c>
      <c r="N1491" t="s">
        <v>47</v>
      </c>
      <c r="O1491">
        <v>0</v>
      </c>
      <c r="P1491">
        <v>0</v>
      </c>
      <c r="Q1491">
        <v>0</v>
      </c>
      <c r="R1491" s="21">
        <f>_xlfn.XLOOKUP(_xlfn.CONCAT($B1491,$C1491,$D1491,$E1491),'[1]Selected Impacts'!$B$8:$B$3175,'[1]Selected Impacts'!$Y$8:$Y$3175,"Error",0)</f>
        <v>-3.6999999999999998E-2</v>
      </c>
      <c r="S1491" s="22">
        <f>_xlfn.XLOOKUP(_xlfn.CONCAT($B1491,$C1491,$D1491,$E1491),'[1]Selected Impacts'!$B$8:$B$3175,'[1]Selected Impacts'!$Z$8:$Z$3175,"Error",0)</f>
        <v>0</v>
      </c>
      <c r="T1491" s="22">
        <f>_xlfn.XLOOKUP(_xlfn.CONCAT($B1491,$C1491,$D1491,$E1491),'[1]Selected Impacts'!$B$8:$B$3175,'[1]Selected Impacts'!$AA$8:$AA$3175,"Error",0)</f>
        <v>1.39</v>
      </c>
      <c r="U1491" s="23"/>
      <c r="AA1491" t="s">
        <v>236</v>
      </c>
      <c r="AB1491" t="s">
        <v>207</v>
      </c>
      <c r="AC1491">
        <v>20</v>
      </c>
    </row>
    <row r="1492" spans="1:29" x14ac:dyDescent="0.35">
      <c r="A1492" t="s">
        <v>45</v>
      </c>
      <c r="B1492" t="s">
        <v>76</v>
      </c>
      <c r="C1492" t="s">
        <v>197</v>
      </c>
      <c r="D1492" t="s">
        <v>173</v>
      </c>
      <c r="E1492" t="s">
        <v>156</v>
      </c>
      <c r="F1492" s="19" t="s">
        <v>237</v>
      </c>
      <c r="G1492" t="s">
        <v>206</v>
      </c>
      <c r="H1492" t="s">
        <v>67</v>
      </c>
      <c r="I1492" t="s">
        <v>223</v>
      </c>
      <c r="J1492" s="20">
        <v>44533</v>
      </c>
      <c r="K1492" t="s">
        <v>155</v>
      </c>
      <c r="L1492">
        <v>1</v>
      </c>
      <c r="N1492" t="s">
        <v>47</v>
      </c>
      <c r="O1492">
        <v>0</v>
      </c>
      <c r="P1492">
        <v>0</v>
      </c>
      <c r="Q1492">
        <v>0</v>
      </c>
      <c r="R1492" s="21">
        <f>_xlfn.XLOOKUP(_xlfn.CONCAT($B1492,$C1492,$D1492,$E1492),'[1]Selected Impacts'!$B$8:$B$3175,'[1]Selected Impacts'!$Y$8:$Y$3175,"Error",0)</f>
        <v>0.33800000000000002</v>
      </c>
      <c r="S1492" s="22">
        <f>_xlfn.XLOOKUP(_xlfn.CONCAT($B1492,$C1492,$D1492,$E1492),'[1]Selected Impacts'!$B$8:$B$3175,'[1]Selected Impacts'!$Z$8:$Z$3175,"Error",0)</f>
        <v>0</v>
      </c>
      <c r="T1492" s="22">
        <f>_xlfn.XLOOKUP(_xlfn.CONCAT($B1492,$C1492,$D1492,$E1492),'[1]Selected Impacts'!$B$8:$B$3175,'[1]Selected Impacts'!$AA$8:$AA$3175,"Error",0)</f>
        <v>1.08</v>
      </c>
      <c r="U1492" s="23"/>
      <c r="AA1492" t="s">
        <v>236</v>
      </c>
      <c r="AB1492" t="s">
        <v>207</v>
      </c>
      <c r="AC1492">
        <v>20</v>
      </c>
    </row>
    <row r="1493" spans="1:29" x14ac:dyDescent="0.35">
      <c r="A1493" t="s">
        <v>45</v>
      </c>
      <c r="B1493" t="s">
        <v>76</v>
      </c>
      <c r="C1493" t="s">
        <v>197</v>
      </c>
      <c r="D1493" t="s">
        <v>173</v>
      </c>
      <c r="E1493" t="s">
        <v>157</v>
      </c>
      <c r="F1493" s="19" t="s">
        <v>237</v>
      </c>
      <c r="G1493" t="s">
        <v>206</v>
      </c>
      <c r="H1493" t="s">
        <v>67</v>
      </c>
      <c r="I1493" t="s">
        <v>223</v>
      </c>
      <c r="J1493" s="20">
        <v>44533</v>
      </c>
      <c r="K1493" t="s">
        <v>155</v>
      </c>
      <c r="L1493">
        <v>1</v>
      </c>
      <c r="N1493" t="s">
        <v>47</v>
      </c>
      <c r="O1493">
        <v>0</v>
      </c>
      <c r="P1493">
        <v>0</v>
      </c>
      <c r="Q1493">
        <v>0</v>
      </c>
      <c r="R1493" s="21">
        <f>_xlfn.XLOOKUP(_xlfn.CONCAT($B1493,$C1493,$D1493,$E1493),'[1]Selected Impacts'!$B$8:$B$3175,'[1]Selected Impacts'!$Y$8:$Y$3175,"Error",0)</f>
        <v>0.255</v>
      </c>
      <c r="S1493" s="22">
        <f>_xlfn.XLOOKUP(_xlfn.CONCAT($B1493,$C1493,$D1493,$E1493),'[1]Selected Impacts'!$B$8:$B$3175,'[1]Selected Impacts'!$Z$8:$Z$3175,"Error",0)</f>
        <v>0</v>
      </c>
      <c r="T1493" s="22">
        <f>_xlfn.XLOOKUP(_xlfn.CONCAT($B1493,$C1493,$D1493,$E1493),'[1]Selected Impacts'!$B$8:$B$3175,'[1]Selected Impacts'!$AA$8:$AA$3175,"Error",0)</f>
        <v>1.05</v>
      </c>
      <c r="U1493" s="23"/>
      <c r="AA1493" t="s">
        <v>236</v>
      </c>
      <c r="AB1493" t="s">
        <v>207</v>
      </c>
      <c r="AC1493">
        <v>20</v>
      </c>
    </row>
    <row r="1494" spans="1:29" x14ac:dyDescent="0.35">
      <c r="A1494" t="s">
        <v>45</v>
      </c>
      <c r="B1494" t="s">
        <v>76</v>
      </c>
      <c r="C1494" t="s">
        <v>197</v>
      </c>
      <c r="D1494" t="s">
        <v>173</v>
      </c>
      <c r="E1494" t="s">
        <v>158</v>
      </c>
      <c r="F1494" s="19" t="s">
        <v>237</v>
      </c>
      <c r="G1494" t="s">
        <v>206</v>
      </c>
      <c r="H1494" t="s">
        <v>67</v>
      </c>
      <c r="I1494" t="s">
        <v>223</v>
      </c>
      <c r="J1494" s="20">
        <v>44533</v>
      </c>
      <c r="K1494" t="s">
        <v>155</v>
      </c>
      <c r="L1494">
        <v>1</v>
      </c>
      <c r="N1494" t="s">
        <v>47</v>
      </c>
      <c r="O1494">
        <v>0</v>
      </c>
      <c r="P1494">
        <v>0</v>
      </c>
      <c r="Q1494">
        <v>0</v>
      </c>
      <c r="R1494" s="21">
        <f>_xlfn.XLOOKUP(_xlfn.CONCAT($B1494,$C1494,$D1494,$E1494),'[1]Selected Impacts'!$B$8:$B$3175,'[1]Selected Impacts'!$Y$8:$Y$3175,"Error",0)</f>
        <v>0.4</v>
      </c>
      <c r="S1494" s="22">
        <f>_xlfn.XLOOKUP(_xlfn.CONCAT($B1494,$C1494,$D1494,$E1494),'[1]Selected Impacts'!$B$8:$B$3175,'[1]Selected Impacts'!$Z$8:$Z$3175,"Error",0)</f>
        <v>0</v>
      </c>
      <c r="T1494" s="22">
        <f>_xlfn.XLOOKUP(_xlfn.CONCAT($B1494,$C1494,$D1494,$E1494),'[1]Selected Impacts'!$B$8:$B$3175,'[1]Selected Impacts'!$AA$8:$AA$3175,"Error",0)</f>
        <v>0.93400000000000005</v>
      </c>
      <c r="U1494" s="23"/>
      <c r="AA1494" t="s">
        <v>236</v>
      </c>
      <c r="AB1494" t="s">
        <v>207</v>
      </c>
      <c r="AC1494">
        <v>20</v>
      </c>
    </row>
    <row r="1495" spans="1:29" x14ac:dyDescent="0.35">
      <c r="A1495" t="s">
        <v>45</v>
      </c>
      <c r="B1495" t="s">
        <v>76</v>
      </c>
      <c r="C1495" t="s">
        <v>197</v>
      </c>
      <c r="D1495" t="s">
        <v>173</v>
      </c>
      <c r="E1495" t="s">
        <v>159</v>
      </c>
      <c r="F1495" s="19" t="s">
        <v>237</v>
      </c>
      <c r="G1495" t="s">
        <v>206</v>
      </c>
      <c r="H1495" t="s">
        <v>67</v>
      </c>
      <c r="I1495" t="s">
        <v>223</v>
      </c>
      <c r="J1495" s="20">
        <v>44533</v>
      </c>
      <c r="K1495" t="s">
        <v>155</v>
      </c>
      <c r="L1495">
        <v>1</v>
      </c>
      <c r="N1495" t="s">
        <v>47</v>
      </c>
      <c r="O1495">
        <v>0</v>
      </c>
      <c r="P1495">
        <v>0</v>
      </c>
      <c r="Q1495">
        <v>0</v>
      </c>
      <c r="R1495" s="21">
        <f>_xlfn.XLOOKUP(_xlfn.CONCAT($B1495,$C1495,$D1495,$E1495),'[1]Selected Impacts'!$B$8:$B$3175,'[1]Selected Impacts'!$Y$8:$Y$3175,"Error",0)</f>
        <v>0.19600000000000001</v>
      </c>
      <c r="S1495" s="22">
        <f>_xlfn.XLOOKUP(_xlfn.CONCAT($B1495,$C1495,$D1495,$E1495),'[1]Selected Impacts'!$B$8:$B$3175,'[1]Selected Impacts'!$Z$8:$Z$3175,"Error",0)</f>
        <v>0</v>
      </c>
      <c r="T1495" s="22">
        <f>_xlfn.XLOOKUP(_xlfn.CONCAT($B1495,$C1495,$D1495,$E1495),'[1]Selected Impacts'!$B$8:$B$3175,'[1]Selected Impacts'!$AA$8:$AA$3175,"Error",0)</f>
        <v>1.07</v>
      </c>
      <c r="U1495" s="23"/>
      <c r="AA1495" t="s">
        <v>236</v>
      </c>
      <c r="AB1495" t="s">
        <v>207</v>
      </c>
      <c r="AC1495">
        <v>20</v>
      </c>
    </row>
    <row r="1496" spans="1:29" x14ac:dyDescent="0.35">
      <c r="A1496" t="s">
        <v>45</v>
      </c>
      <c r="B1496" t="s">
        <v>76</v>
      </c>
      <c r="C1496" t="s">
        <v>197</v>
      </c>
      <c r="D1496" t="s">
        <v>173</v>
      </c>
      <c r="E1496" t="s">
        <v>160</v>
      </c>
      <c r="F1496" s="19" t="s">
        <v>237</v>
      </c>
      <c r="G1496" t="s">
        <v>206</v>
      </c>
      <c r="H1496" t="s">
        <v>67</v>
      </c>
      <c r="I1496" t="s">
        <v>223</v>
      </c>
      <c r="J1496" s="20">
        <v>44533</v>
      </c>
      <c r="K1496" t="s">
        <v>155</v>
      </c>
      <c r="L1496">
        <v>1</v>
      </c>
      <c r="N1496" t="s">
        <v>47</v>
      </c>
      <c r="O1496">
        <v>0</v>
      </c>
      <c r="P1496">
        <v>0</v>
      </c>
      <c r="Q1496">
        <v>0</v>
      </c>
      <c r="R1496" s="21">
        <f>_xlfn.XLOOKUP(_xlfn.CONCAT($B1496,$C1496,$D1496,$E1496),'[1]Selected Impacts'!$B$8:$B$3175,'[1]Selected Impacts'!$Y$8:$Y$3175,"Error",0)</f>
        <v>0.59299999999999997</v>
      </c>
      <c r="S1496" s="22">
        <f>_xlfn.XLOOKUP(_xlfn.CONCAT($B1496,$C1496,$D1496,$E1496),'[1]Selected Impacts'!$B$8:$B$3175,'[1]Selected Impacts'!$Z$8:$Z$3175,"Error",0)</f>
        <v>0</v>
      </c>
      <c r="T1496" s="22">
        <f>_xlfn.XLOOKUP(_xlfn.CONCAT($B1496,$C1496,$D1496,$E1496),'[1]Selected Impacts'!$B$8:$B$3175,'[1]Selected Impacts'!$AA$8:$AA$3175,"Error",0)</f>
        <v>0.79900000000000004</v>
      </c>
      <c r="U1496" s="23"/>
      <c r="AA1496" t="s">
        <v>236</v>
      </c>
      <c r="AB1496" t="s">
        <v>207</v>
      </c>
      <c r="AC1496">
        <v>20</v>
      </c>
    </row>
    <row r="1497" spans="1:29" x14ac:dyDescent="0.35">
      <c r="A1497" t="s">
        <v>45</v>
      </c>
      <c r="B1497" t="s">
        <v>76</v>
      </c>
      <c r="C1497" t="s">
        <v>197</v>
      </c>
      <c r="D1497" t="s">
        <v>173</v>
      </c>
      <c r="E1497" t="s">
        <v>161</v>
      </c>
      <c r="F1497" s="19" t="s">
        <v>237</v>
      </c>
      <c r="G1497" t="s">
        <v>206</v>
      </c>
      <c r="H1497" t="s">
        <v>67</v>
      </c>
      <c r="I1497" t="s">
        <v>223</v>
      </c>
      <c r="J1497" s="20">
        <v>44533</v>
      </c>
      <c r="K1497" t="s">
        <v>155</v>
      </c>
      <c r="L1497">
        <v>1</v>
      </c>
      <c r="N1497" t="s">
        <v>47</v>
      </c>
      <c r="O1497">
        <v>0</v>
      </c>
      <c r="P1497">
        <v>0</v>
      </c>
      <c r="Q1497">
        <v>0</v>
      </c>
      <c r="R1497" s="21">
        <f>_xlfn.XLOOKUP(_xlfn.CONCAT($B1497,$C1497,$D1497,$E1497),'[1]Selected Impacts'!$B$8:$B$3175,'[1]Selected Impacts'!$Y$8:$Y$3175,"Error",0)</f>
        <v>0.56499999999999995</v>
      </c>
      <c r="S1497" s="22">
        <f>_xlfn.XLOOKUP(_xlfn.CONCAT($B1497,$C1497,$D1497,$E1497),'[1]Selected Impacts'!$B$8:$B$3175,'[1]Selected Impacts'!$Z$8:$Z$3175,"Error",0)</f>
        <v>0</v>
      </c>
      <c r="T1497" s="22">
        <f>_xlfn.XLOOKUP(_xlfn.CONCAT($B1497,$C1497,$D1497,$E1497),'[1]Selected Impacts'!$B$8:$B$3175,'[1]Selected Impacts'!$AA$8:$AA$3175,"Error",0)</f>
        <v>0.75600000000000001</v>
      </c>
      <c r="U1497" s="23"/>
      <c r="AA1497" t="s">
        <v>236</v>
      </c>
      <c r="AB1497" t="s">
        <v>207</v>
      </c>
      <c r="AC1497">
        <v>20</v>
      </c>
    </row>
    <row r="1498" spans="1:29" x14ac:dyDescent="0.35">
      <c r="A1498" t="s">
        <v>45</v>
      </c>
      <c r="B1498" t="s">
        <v>76</v>
      </c>
      <c r="C1498" t="s">
        <v>197</v>
      </c>
      <c r="D1498" t="s">
        <v>173</v>
      </c>
      <c r="E1498" t="s">
        <v>162</v>
      </c>
      <c r="F1498" s="19" t="s">
        <v>237</v>
      </c>
      <c r="G1498" t="s">
        <v>206</v>
      </c>
      <c r="H1498" t="s">
        <v>67</v>
      </c>
      <c r="I1498" t="s">
        <v>223</v>
      </c>
      <c r="J1498" s="20">
        <v>44533</v>
      </c>
      <c r="K1498" t="s">
        <v>155</v>
      </c>
      <c r="L1498">
        <v>1</v>
      </c>
      <c r="N1498" t="s">
        <v>47</v>
      </c>
      <c r="O1498">
        <v>0</v>
      </c>
      <c r="P1498">
        <v>0</v>
      </c>
      <c r="Q1498">
        <v>0</v>
      </c>
      <c r="R1498" s="21">
        <f>_xlfn.XLOOKUP(_xlfn.CONCAT($B1498,$C1498,$D1498,$E1498),'[1]Selected Impacts'!$B$8:$B$3175,'[1]Selected Impacts'!$Y$8:$Y$3175,"Error",0)</f>
        <v>0.65900000000000003</v>
      </c>
      <c r="S1498" s="22">
        <f>_xlfn.XLOOKUP(_xlfn.CONCAT($B1498,$C1498,$D1498,$E1498),'[1]Selected Impacts'!$B$8:$B$3175,'[1]Selected Impacts'!$Z$8:$Z$3175,"Error",0)</f>
        <v>0</v>
      </c>
      <c r="T1498" s="22">
        <f>_xlfn.XLOOKUP(_xlfn.CONCAT($B1498,$C1498,$D1498,$E1498),'[1]Selected Impacts'!$B$8:$B$3175,'[1]Selected Impacts'!$AA$8:$AA$3175,"Error",0)</f>
        <v>0.75900000000000001</v>
      </c>
      <c r="U1498" s="23"/>
      <c r="AA1498" t="s">
        <v>236</v>
      </c>
      <c r="AB1498" t="s">
        <v>207</v>
      </c>
      <c r="AC1498">
        <v>20</v>
      </c>
    </row>
    <row r="1499" spans="1:29" x14ac:dyDescent="0.35">
      <c r="A1499" t="s">
        <v>45</v>
      </c>
      <c r="B1499" t="s">
        <v>76</v>
      </c>
      <c r="C1499" t="s">
        <v>197</v>
      </c>
      <c r="D1499" t="s">
        <v>173</v>
      </c>
      <c r="E1499" t="s">
        <v>163</v>
      </c>
      <c r="F1499" s="19" t="s">
        <v>237</v>
      </c>
      <c r="G1499" t="s">
        <v>206</v>
      </c>
      <c r="H1499" t="s">
        <v>67</v>
      </c>
      <c r="I1499" t="s">
        <v>223</v>
      </c>
      <c r="J1499" s="20">
        <v>44533</v>
      </c>
      <c r="K1499" t="s">
        <v>155</v>
      </c>
      <c r="L1499">
        <v>1</v>
      </c>
      <c r="N1499" t="s">
        <v>47</v>
      </c>
      <c r="O1499">
        <v>0</v>
      </c>
      <c r="P1499">
        <v>0</v>
      </c>
      <c r="Q1499">
        <v>0</v>
      </c>
      <c r="R1499" s="21">
        <f>_xlfn.XLOOKUP(_xlfn.CONCAT($B1499,$C1499,$D1499,$E1499),'[1]Selected Impacts'!$B$8:$B$3175,'[1]Selected Impacts'!$Y$8:$Y$3175,"Error",0)</f>
        <v>0.65200000000000002</v>
      </c>
      <c r="S1499" s="22">
        <f>_xlfn.XLOOKUP(_xlfn.CONCAT($B1499,$C1499,$D1499,$E1499),'[1]Selected Impacts'!$B$8:$B$3175,'[1]Selected Impacts'!$Z$8:$Z$3175,"Error",0)</f>
        <v>0</v>
      </c>
      <c r="T1499" s="22">
        <f>_xlfn.XLOOKUP(_xlfn.CONCAT($B1499,$C1499,$D1499,$E1499),'[1]Selected Impacts'!$B$8:$B$3175,'[1]Selected Impacts'!$AA$8:$AA$3175,"Error",0)</f>
        <v>0.82399999999999995</v>
      </c>
      <c r="U1499" s="23"/>
      <c r="AA1499" t="s">
        <v>236</v>
      </c>
      <c r="AB1499" t="s">
        <v>207</v>
      </c>
      <c r="AC1499">
        <v>20</v>
      </c>
    </row>
    <row r="1500" spans="1:29" x14ac:dyDescent="0.35">
      <c r="A1500" t="s">
        <v>45</v>
      </c>
      <c r="B1500" t="s">
        <v>76</v>
      </c>
      <c r="C1500" t="s">
        <v>197</v>
      </c>
      <c r="D1500" t="s">
        <v>173</v>
      </c>
      <c r="E1500" t="s">
        <v>164</v>
      </c>
      <c r="F1500" s="19" t="s">
        <v>237</v>
      </c>
      <c r="G1500" t="s">
        <v>206</v>
      </c>
      <c r="H1500" t="s">
        <v>67</v>
      </c>
      <c r="I1500" t="s">
        <v>223</v>
      </c>
      <c r="J1500" s="20">
        <v>44533</v>
      </c>
      <c r="K1500" t="s">
        <v>155</v>
      </c>
      <c r="L1500">
        <v>1</v>
      </c>
      <c r="N1500" t="s">
        <v>47</v>
      </c>
      <c r="O1500">
        <v>0</v>
      </c>
      <c r="P1500">
        <v>0</v>
      </c>
      <c r="Q1500">
        <v>0</v>
      </c>
      <c r="R1500" s="21">
        <f>_xlfn.XLOOKUP(_xlfn.CONCAT($B1500,$C1500,$D1500,$E1500),'[1]Selected Impacts'!$B$8:$B$3175,'[1]Selected Impacts'!$Y$8:$Y$3175,"Error",0)</f>
        <v>0.71099999999999997</v>
      </c>
      <c r="S1500" s="22">
        <f>_xlfn.XLOOKUP(_xlfn.CONCAT($B1500,$C1500,$D1500,$E1500),'[1]Selected Impacts'!$B$8:$B$3175,'[1]Selected Impacts'!$Z$8:$Z$3175,"Error",0)</f>
        <v>0</v>
      </c>
      <c r="T1500" s="22">
        <f>_xlfn.XLOOKUP(_xlfn.CONCAT($B1500,$C1500,$D1500,$E1500),'[1]Selected Impacts'!$B$8:$B$3175,'[1]Selected Impacts'!$AA$8:$AA$3175,"Error",0)</f>
        <v>0.85</v>
      </c>
      <c r="U1500" s="23"/>
      <c r="AA1500" t="s">
        <v>236</v>
      </c>
      <c r="AB1500" t="s">
        <v>207</v>
      </c>
      <c r="AC1500">
        <v>20</v>
      </c>
    </row>
    <row r="1501" spans="1:29" x14ac:dyDescent="0.35">
      <c r="A1501" t="s">
        <v>45</v>
      </c>
      <c r="B1501" t="s">
        <v>76</v>
      </c>
      <c r="C1501" t="s">
        <v>197</v>
      </c>
      <c r="D1501" t="s">
        <v>173</v>
      </c>
      <c r="E1501" t="s">
        <v>165</v>
      </c>
      <c r="F1501" s="19" t="s">
        <v>237</v>
      </c>
      <c r="G1501" t="s">
        <v>206</v>
      </c>
      <c r="H1501" t="s">
        <v>67</v>
      </c>
      <c r="I1501" t="s">
        <v>223</v>
      </c>
      <c r="J1501" s="20">
        <v>44533</v>
      </c>
      <c r="K1501" t="s">
        <v>155</v>
      </c>
      <c r="L1501">
        <v>1</v>
      </c>
      <c r="N1501" t="s">
        <v>47</v>
      </c>
      <c r="O1501">
        <v>0</v>
      </c>
      <c r="P1501">
        <v>0</v>
      </c>
      <c r="Q1501">
        <v>0</v>
      </c>
      <c r="R1501" s="21">
        <f>_xlfn.XLOOKUP(_xlfn.CONCAT($B1501,$C1501,$D1501,$E1501),'[1]Selected Impacts'!$B$8:$B$3175,'[1]Selected Impacts'!$Y$8:$Y$3175,"Error",0)</f>
        <v>0.47199999999999998</v>
      </c>
      <c r="S1501" s="22">
        <f>_xlfn.XLOOKUP(_xlfn.CONCAT($B1501,$C1501,$D1501,$E1501),'[1]Selected Impacts'!$B$8:$B$3175,'[1]Selected Impacts'!$Z$8:$Z$3175,"Error",0)</f>
        <v>0</v>
      </c>
      <c r="T1501" s="22">
        <f>_xlfn.XLOOKUP(_xlfn.CONCAT($B1501,$C1501,$D1501,$E1501),'[1]Selected Impacts'!$B$8:$B$3175,'[1]Selected Impacts'!$AA$8:$AA$3175,"Error",0)</f>
        <v>0.96899999999999997</v>
      </c>
      <c r="U1501" s="23"/>
      <c r="AA1501" t="s">
        <v>236</v>
      </c>
      <c r="AB1501" t="s">
        <v>207</v>
      </c>
      <c r="AC1501">
        <v>20</v>
      </c>
    </row>
    <row r="1502" spans="1:29" x14ac:dyDescent="0.35">
      <c r="A1502" t="s">
        <v>45</v>
      </c>
      <c r="B1502" t="s">
        <v>76</v>
      </c>
      <c r="C1502" t="s">
        <v>197</v>
      </c>
      <c r="D1502" t="s">
        <v>173</v>
      </c>
      <c r="E1502" t="s">
        <v>166</v>
      </c>
      <c r="F1502" s="19" t="s">
        <v>237</v>
      </c>
      <c r="G1502" t="s">
        <v>206</v>
      </c>
      <c r="H1502" t="s">
        <v>67</v>
      </c>
      <c r="I1502" t="s">
        <v>223</v>
      </c>
      <c r="J1502" s="20">
        <v>44533</v>
      </c>
      <c r="K1502" t="s">
        <v>155</v>
      </c>
      <c r="L1502">
        <v>1</v>
      </c>
      <c r="N1502" t="s">
        <v>47</v>
      </c>
      <c r="O1502">
        <v>0</v>
      </c>
      <c r="P1502">
        <v>0</v>
      </c>
      <c r="Q1502">
        <v>0</v>
      </c>
      <c r="R1502" s="21">
        <f>_xlfn.XLOOKUP(_xlfn.CONCAT($B1502,$C1502,$D1502,$E1502),'[1]Selected Impacts'!$B$8:$B$3175,'[1]Selected Impacts'!$Y$8:$Y$3175,"Error",0)</f>
        <v>0.47699999999999998</v>
      </c>
      <c r="S1502" s="22">
        <f>_xlfn.XLOOKUP(_xlfn.CONCAT($B1502,$C1502,$D1502,$E1502),'[1]Selected Impacts'!$B$8:$B$3175,'[1]Selected Impacts'!$Z$8:$Z$3175,"Error",0)</f>
        <v>0</v>
      </c>
      <c r="T1502" s="22">
        <f>_xlfn.XLOOKUP(_xlfn.CONCAT($B1502,$C1502,$D1502,$E1502),'[1]Selected Impacts'!$B$8:$B$3175,'[1]Selected Impacts'!$AA$8:$AA$3175,"Error",0)</f>
        <v>0.97899999999999998</v>
      </c>
      <c r="U1502" s="23"/>
      <c r="AA1502" t="s">
        <v>236</v>
      </c>
      <c r="AB1502" t="s">
        <v>207</v>
      </c>
      <c r="AC1502">
        <v>20</v>
      </c>
    </row>
    <row r="1503" spans="1:29" x14ac:dyDescent="0.35">
      <c r="A1503" t="s">
        <v>45</v>
      </c>
      <c r="B1503" t="s">
        <v>76</v>
      </c>
      <c r="C1503" t="s">
        <v>197</v>
      </c>
      <c r="D1503" t="s">
        <v>173</v>
      </c>
      <c r="E1503" t="s">
        <v>167</v>
      </c>
      <c r="F1503" s="19" t="s">
        <v>237</v>
      </c>
      <c r="G1503" t="s">
        <v>206</v>
      </c>
      <c r="H1503" t="s">
        <v>67</v>
      </c>
      <c r="I1503" t="s">
        <v>223</v>
      </c>
      <c r="J1503" s="20">
        <v>44533</v>
      </c>
      <c r="K1503" t="s">
        <v>155</v>
      </c>
      <c r="L1503">
        <v>1</v>
      </c>
      <c r="N1503" t="s">
        <v>47</v>
      </c>
      <c r="O1503">
        <v>0</v>
      </c>
      <c r="P1503">
        <v>0</v>
      </c>
      <c r="Q1503">
        <v>0</v>
      </c>
      <c r="R1503" s="21">
        <f>_xlfn.XLOOKUP(_xlfn.CONCAT($B1503,$C1503,$D1503,$E1503),'[1]Selected Impacts'!$B$8:$B$3175,'[1]Selected Impacts'!$Y$8:$Y$3175,"Error",0)</f>
        <v>0.57099999999999995</v>
      </c>
      <c r="S1503" s="22">
        <f>_xlfn.XLOOKUP(_xlfn.CONCAT($B1503,$C1503,$D1503,$E1503),'[1]Selected Impacts'!$B$8:$B$3175,'[1]Selected Impacts'!$Z$8:$Z$3175,"Error",0)</f>
        <v>0</v>
      </c>
      <c r="T1503" s="22">
        <f>_xlfn.XLOOKUP(_xlfn.CONCAT($B1503,$C1503,$D1503,$E1503),'[1]Selected Impacts'!$B$8:$B$3175,'[1]Selected Impacts'!$AA$8:$AA$3175,"Error",0)</f>
        <v>0.93899999999999995</v>
      </c>
      <c r="U1503" s="23"/>
      <c r="AA1503" t="s">
        <v>236</v>
      </c>
      <c r="AB1503" t="s">
        <v>207</v>
      </c>
      <c r="AC1503">
        <v>20</v>
      </c>
    </row>
    <row r="1504" spans="1:29" x14ac:dyDescent="0.35">
      <c r="A1504" t="s">
        <v>45</v>
      </c>
      <c r="B1504" t="s">
        <v>76</v>
      </c>
      <c r="C1504" t="s">
        <v>197</v>
      </c>
      <c r="D1504" t="s">
        <v>173</v>
      </c>
      <c r="E1504" t="s">
        <v>168</v>
      </c>
      <c r="F1504" s="19" t="s">
        <v>237</v>
      </c>
      <c r="G1504" t="s">
        <v>206</v>
      </c>
      <c r="H1504" t="s">
        <v>67</v>
      </c>
      <c r="I1504" t="s">
        <v>223</v>
      </c>
      <c r="J1504" s="20">
        <v>44533</v>
      </c>
      <c r="K1504" t="s">
        <v>155</v>
      </c>
      <c r="L1504">
        <v>1</v>
      </c>
      <c r="N1504" t="s">
        <v>47</v>
      </c>
      <c r="O1504">
        <v>0</v>
      </c>
      <c r="P1504">
        <v>0</v>
      </c>
      <c r="Q1504">
        <v>0</v>
      </c>
      <c r="R1504" s="21">
        <f>_xlfn.XLOOKUP(_xlfn.CONCAT($B1504,$C1504,$D1504,$E1504),'[1]Selected Impacts'!$B$8:$B$3175,'[1]Selected Impacts'!$Y$8:$Y$3175,"Error",0)</f>
        <v>0.47899999999999998</v>
      </c>
      <c r="S1504" s="22">
        <f>_xlfn.XLOOKUP(_xlfn.CONCAT($B1504,$C1504,$D1504,$E1504),'[1]Selected Impacts'!$B$8:$B$3175,'[1]Selected Impacts'!$Z$8:$Z$3175,"Error",0)</f>
        <v>0</v>
      </c>
      <c r="T1504" s="22">
        <f>_xlfn.XLOOKUP(_xlfn.CONCAT($B1504,$C1504,$D1504,$E1504),'[1]Selected Impacts'!$B$8:$B$3175,'[1]Selected Impacts'!$AA$8:$AA$3175,"Error",0)</f>
        <v>0.93400000000000005</v>
      </c>
      <c r="U1504" s="23"/>
      <c r="AA1504" t="s">
        <v>236</v>
      </c>
      <c r="AB1504" t="s">
        <v>207</v>
      </c>
      <c r="AC1504">
        <v>20</v>
      </c>
    </row>
    <row r="1505" spans="1:29" x14ac:dyDescent="0.35">
      <c r="A1505" t="s">
        <v>45</v>
      </c>
      <c r="B1505" t="s">
        <v>76</v>
      </c>
      <c r="C1505" t="s">
        <v>197</v>
      </c>
      <c r="D1505" t="s">
        <v>173</v>
      </c>
      <c r="E1505" t="s">
        <v>169</v>
      </c>
      <c r="F1505" s="19" t="s">
        <v>237</v>
      </c>
      <c r="G1505" t="s">
        <v>206</v>
      </c>
      <c r="H1505" t="s">
        <v>67</v>
      </c>
      <c r="I1505" t="s">
        <v>223</v>
      </c>
      <c r="J1505" s="20">
        <v>44533</v>
      </c>
      <c r="K1505" t="s">
        <v>155</v>
      </c>
      <c r="L1505">
        <v>1</v>
      </c>
      <c r="N1505" t="s">
        <v>47</v>
      </c>
      <c r="O1505">
        <v>0</v>
      </c>
      <c r="P1505">
        <v>0</v>
      </c>
      <c r="Q1505">
        <v>0</v>
      </c>
      <c r="R1505" s="21">
        <f>_xlfn.XLOOKUP(_xlfn.CONCAT($B1505,$C1505,$D1505,$E1505),'[1]Selected Impacts'!$B$8:$B$3175,'[1]Selected Impacts'!$Y$8:$Y$3175,"Error",0)</f>
        <v>0.88900000000000001</v>
      </c>
      <c r="S1505" s="22">
        <f>_xlfn.XLOOKUP(_xlfn.CONCAT($B1505,$C1505,$D1505,$E1505),'[1]Selected Impacts'!$B$8:$B$3175,'[1]Selected Impacts'!$Z$8:$Z$3175,"Error",0)</f>
        <v>0</v>
      </c>
      <c r="T1505" s="22">
        <f>_xlfn.XLOOKUP(_xlfn.CONCAT($B1505,$C1505,$D1505,$E1505),'[1]Selected Impacts'!$B$8:$B$3175,'[1]Selected Impacts'!$AA$8:$AA$3175,"Error",0)</f>
        <v>0.58399999999999996</v>
      </c>
      <c r="U1505" s="23"/>
      <c r="AA1505" t="s">
        <v>236</v>
      </c>
      <c r="AB1505" t="s">
        <v>207</v>
      </c>
      <c r="AC1505">
        <v>20</v>
      </c>
    </row>
    <row r="1506" spans="1:29" x14ac:dyDescent="0.35">
      <c r="A1506" t="s">
        <v>45</v>
      </c>
      <c r="B1506" t="s">
        <v>76</v>
      </c>
      <c r="C1506" t="s">
        <v>197</v>
      </c>
      <c r="D1506" t="s">
        <v>173</v>
      </c>
      <c r="E1506" t="s">
        <v>170</v>
      </c>
      <c r="F1506" s="19" t="s">
        <v>237</v>
      </c>
      <c r="G1506" t="s">
        <v>206</v>
      </c>
      <c r="H1506" t="s">
        <v>67</v>
      </c>
      <c r="I1506" t="s">
        <v>223</v>
      </c>
      <c r="J1506" s="20">
        <v>44533</v>
      </c>
      <c r="K1506" t="s">
        <v>155</v>
      </c>
      <c r="L1506">
        <v>1</v>
      </c>
      <c r="N1506" t="s">
        <v>47</v>
      </c>
      <c r="O1506">
        <v>0</v>
      </c>
      <c r="P1506">
        <v>0</v>
      </c>
      <c r="Q1506">
        <v>0</v>
      </c>
      <c r="R1506" s="21">
        <f>_xlfn.XLOOKUP(_xlfn.CONCAT($B1506,$C1506,$D1506,$E1506),'[1]Selected Impacts'!$B$8:$B$3175,'[1]Selected Impacts'!$Y$8:$Y$3175,"Error",0)</f>
        <v>5.8000000000000003E-2</v>
      </c>
      <c r="S1506" s="22">
        <f>_xlfn.XLOOKUP(_xlfn.CONCAT($B1506,$C1506,$D1506,$E1506),'[1]Selected Impacts'!$B$8:$B$3175,'[1]Selected Impacts'!$Z$8:$Z$3175,"Error",0)</f>
        <v>0</v>
      </c>
      <c r="T1506" s="22">
        <f>_xlfn.XLOOKUP(_xlfn.CONCAT($B1506,$C1506,$D1506,$E1506),'[1]Selected Impacts'!$B$8:$B$3175,'[1]Selected Impacts'!$AA$8:$AA$3175,"Error",0)</f>
        <v>1.34</v>
      </c>
      <c r="U1506" s="23"/>
      <c r="AA1506" t="s">
        <v>236</v>
      </c>
      <c r="AB1506" t="s">
        <v>207</v>
      </c>
      <c r="AC1506">
        <v>20</v>
      </c>
    </row>
    <row r="1507" spans="1:29" x14ac:dyDescent="0.35">
      <c r="A1507" t="s">
        <v>45</v>
      </c>
      <c r="B1507" t="s">
        <v>76</v>
      </c>
      <c r="C1507" t="s">
        <v>198</v>
      </c>
      <c r="D1507" t="s">
        <v>195</v>
      </c>
      <c r="E1507" t="s">
        <v>154</v>
      </c>
      <c r="F1507" s="19" t="s">
        <v>237</v>
      </c>
      <c r="G1507" t="s">
        <v>206</v>
      </c>
      <c r="H1507" t="s">
        <v>67</v>
      </c>
      <c r="I1507" t="s">
        <v>223</v>
      </c>
      <c r="J1507" s="20">
        <v>44533</v>
      </c>
      <c r="K1507" t="s">
        <v>155</v>
      </c>
      <c r="L1507">
        <v>1</v>
      </c>
      <c r="N1507" t="s">
        <v>47</v>
      </c>
      <c r="O1507">
        <v>0</v>
      </c>
      <c r="P1507">
        <v>0</v>
      </c>
      <c r="Q1507">
        <v>0</v>
      </c>
      <c r="R1507" s="21">
        <f>_xlfn.XLOOKUP(_xlfn.CONCAT($B1507,$C1507,$D1507,$E1507),'[1]Selected Impacts'!$B$8:$B$3175,'[1]Selected Impacts'!$Y$8:$Y$3175,"Error",0)</f>
        <v>0.36</v>
      </c>
      <c r="S1507" s="22">
        <f>_xlfn.XLOOKUP(_xlfn.CONCAT($B1507,$C1507,$D1507,$E1507),'[1]Selected Impacts'!$B$8:$B$3175,'[1]Selected Impacts'!$Z$8:$Z$3175,"Error",0)</f>
        <v>1E-3</v>
      </c>
      <c r="T1507" s="22">
        <f>_xlfn.XLOOKUP(_xlfn.CONCAT($B1507,$C1507,$D1507,$E1507),'[1]Selected Impacts'!$B$8:$B$3175,'[1]Selected Impacts'!$AA$8:$AA$3175,"Error",0)</f>
        <v>1.84</v>
      </c>
      <c r="U1507" s="23"/>
      <c r="AA1507" t="s">
        <v>236</v>
      </c>
      <c r="AB1507" t="s">
        <v>207</v>
      </c>
      <c r="AC1507">
        <v>20</v>
      </c>
    </row>
    <row r="1508" spans="1:29" x14ac:dyDescent="0.35">
      <c r="A1508" t="s">
        <v>45</v>
      </c>
      <c r="B1508" t="s">
        <v>76</v>
      </c>
      <c r="C1508" t="s">
        <v>198</v>
      </c>
      <c r="D1508" t="s">
        <v>195</v>
      </c>
      <c r="E1508" t="s">
        <v>156</v>
      </c>
      <c r="F1508" s="19" t="s">
        <v>237</v>
      </c>
      <c r="G1508" t="s">
        <v>206</v>
      </c>
      <c r="H1508" t="s">
        <v>67</v>
      </c>
      <c r="I1508" t="s">
        <v>223</v>
      </c>
      <c r="J1508" s="20">
        <v>44533</v>
      </c>
      <c r="K1508" t="s">
        <v>155</v>
      </c>
      <c r="L1508">
        <v>1</v>
      </c>
      <c r="N1508" t="s">
        <v>47</v>
      </c>
      <c r="O1508">
        <v>0</v>
      </c>
      <c r="P1508">
        <v>0</v>
      </c>
      <c r="Q1508">
        <v>0</v>
      </c>
      <c r="R1508" s="21">
        <f>_xlfn.XLOOKUP(_xlfn.CONCAT($B1508,$C1508,$D1508,$E1508),'[1]Selected Impacts'!$B$8:$B$3175,'[1]Selected Impacts'!$Y$8:$Y$3175,"Error",0)</f>
        <v>1.34</v>
      </c>
      <c r="S1508" s="22">
        <f>_xlfn.XLOOKUP(_xlfn.CONCAT($B1508,$C1508,$D1508,$E1508),'[1]Selected Impacts'!$B$8:$B$3175,'[1]Selected Impacts'!$Z$8:$Z$3175,"Error",0)</f>
        <v>8.0999999999999996E-4</v>
      </c>
      <c r="T1508" s="22">
        <f>_xlfn.XLOOKUP(_xlfn.CONCAT($B1508,$C1508,$D1508,$E1508),'[1]Selected Impacts'!$B$8:$B$3175,'[1]Selected Impacts'!$AA$8:$AA$3175,"Error",0)</f>
        <v>1.39</v>
      </c>
      <c r="U1508" s="23"/>
      <c r="AA1508" t="s">
        <v>236</v>
      </c>
      <c r="AB1508" t="s">
        <v>207</v>
      </c>
      <c r="AC1508">
        <v>20</v>
      </c>
    </row>
    <row r="1509" spans="1:29" x14ac:dyDescent="0.35">
      <c r="A1509" t="s">
        <v>45</v>
      </c>
      <c r="B1509" t="s">
        <v>76</v>
      </c>
      <c r="C1509" t="s">
        <v>198</v>
      </c>
      <c r="D1509" t="s">
        <v>195</v>
      </c>
      <c r="E1509" t="s">
        <v>157</v>
      </c>
      <c r="F1509" s="19" t="s">
        <v>237</v>
      </c>
      <c r="G1509" t="s">
        <v>206</v>
      </c>
      <c r="H1509" t="s">
        <v>67</v>
      </c>
      <c r="I1509" t="s">
        <v>223</v>
      </c>
      <c r="J1509" s="20">
        <v>44533</v>
      </c>
      <c r="K1509" t="s">
        <v>155</v>
      </c>
      <c r="L1509">
        <v>1</v>
      </c>
      <c r="N1509" t="s">
        <v>47</v>
      </c>
      <c r="O1509">
        <v>0</v>
      </c>
      <c r="P1509">
        <v>0</v>
      </c>
      <c r="Q1509">
        <v>0</v>
      </c>
      <c r="R1509" s="21">
        <f>_xlfn.XLOOKUP(_xlfn.CONCAT($B1509,$C1509,$D1509,$E1509),'[1]Selected Impacts'!$B$8:$B$3175,'[1]Selected Impacts'!$Y$8:$Y$3175,"Error",0)</f>
        <v>1.26</v>
      </c>
      <c r="S1509" s="22">
        <f>_xlfn.XLOOKUP(_xlfn.CONCAT($B1509,$C1509,$D1509,$E1509),'[1]Selected Impacts'!$B$8:$B$3175,'[1]Selected Impacts'!$Z$8:$Z$3175,"Error",0)</f>
        <v>1.5100000000000001E-3</v>
      </c>
      <c r="T1509" s="22">
        <f>_xlfn.XLOOKUP(_xlfn.CONCAT($B1509,$C1509,$D1509,$E1509),'[1]Selected Impacts'!$B$8:$B$3175,'[1]Selected Impacts'!$AA$8:$AA$3175,"Error",0)</f>
        <v>1.5</v>
      </c>
      <c r="U1509" s="23"/>
      <c r="AA1509" t="s">
        <v>236</v>
      </c>
      <c r="AB1509" t="s">
        <v>207</v>
      </c>
      <c r="AC1509">
        <v>20</v>
      </c>
    </row>
    <row r="1510" spans="1:29" x14ac:dyDescent="0.35">
      <c r="A1510" t="s">
        <v>45</v>
      </c>
      <c r="B1510" t="s">
        <v>76</v>
      </c>
      <c r="C1510" t="s">
        <v>198</v>
      </c>
      <c r="D1510" t="s">
        <v>195</v>
      </c>
      <c r="E1510" t="s">
        <v>158</v>
      </c>
      <c r="F1510" s="19" t="s">
        <v>237</v>
      </c>
      <c r="G1510" t="s">
        <v>206</v>
      </c>
      <c r="H1510" t="s">
        <v>67</v>
      </c>
      <c r="I1510" t="s">
        <v>223</v>
      </c>
      <c r="J1510" s="20">
        <v>44533</v>
      </c>
      <c r="K1510" t="s">
        <v>155</v>
      </c>
      <c r="L1510">
        <v>1</v>
      </c>
      <c r="N1510" t="s">
        <v>47</v>
      </c>
      <c r="O1510">
        <v>0</v>
      </c>
      <c r="P1510">
        <v>0</v>
      </c>
      <c r="Q1510">
        <v>0</v>
      </c>
      <c r="R1510" s="21">
        <f>_xlfn.XLOOKUP(_xlfn.CONCAT($B1510,$C1510,$D1510,$E1510),'[1]Selected Impacts'!$B$8:$B$3175,'[1]Selected Impacts'!$Y$8:$Y$3175,"Error",0)</f>
        <v>1.48</v>
      </c>
      <c r="S1510" s="22">
        <f>_xlfn.XLOOKUP(_xlfn.CONCAT($B1510,$C1510,$D1510,$E1510),'[1]Selected Impacts'!$B$8:$B$3175,'[1]Selected Impacts'!$Z$8:$Z$3175,"Error",0)</f>
        <v>0</v>
      </c>
      <c r="T1510" s="22">
        <f>_xlfn.XLOOKUP(_xlfn.CONCAT($B1510,$C1510,$D1510,$E1510),'[1]Selected Impacts'!$B$8:$B$3175,'[1]Selected Impacts'!$AA$8:$AA$3175,"Error",0)</f>
        <v>1.28</v>
      </c>
      <c r="U1510" s="23"/>
      <c r="AA1510" t="s">
        <v>236</v>
      </c>
      <c r="AB1510" t="s">
        <v>207</v>
      </c>
      <c r="AC1510">
        <v>20</v>
      </c>
    </row>
    <row r="1511" spans="1:29" x14ac:dyDescent="0.35">
      <c r="A1511" t="s">
        <v>45</v>
      </c>
      <c r="B1511" t="s">
        <v>76</v>
      </c>
      <c r="C1511" t="s">
        <v>198</v>
      </c>
      <c r="D1511" t="s">
        <v>195</v>
      </c>
      <c r="E1511" t="s">
        <v>159</v>
      </c>
      <c r="F1511" s="19" t="s">
        <v>237</v>
      </c>
      <c r="G1511" t="s">
        <v>206</v>
      </c>
      <c r="H1511" t="s">
        <v>67</v>
      </c>
      <c r="I1511" t="s">
        <v>223</v>
      </c>
      <c r="J1511" s="20">
        <v>44533</v>
      </c>
      <c r="K1511" t="s">
        <v>155</v>
      </c>
      <c r="L1511">
        <v>1</v>
      </c>
      <c r="N1511" t="s">
        <v>47</v>
      </c>
      <c r="O1511">
        <v>0</v>
      </c>
      <c r="P1511">
        <v>0</v>
      </c>
      <c r="Q1511">
        <v>0</v>
      </c>
      <c r="R1511" s="21">
        <f>_xlfn.XLOOKUP(_xlfn.CONCAT($B1511,$C1511,$D1511,$E1511),'[1]Selected Impacts'!$B$8:$B$3175,'[1]Selected Impacts'!$Y$8:$Y$3175,"Error",0)</f>
        <v>1.37</v>
      </c>
      <c r="S1511" s="22">
        <f>_xlfn.XLOOKUP(_xlfn.CONCAT($B1511,$C1511,$D1511,$E1511),'[1]Selected Impacts'!$B$8:$B$3175,'[1]Selected Impacts'!$Z$8:$Z$3175,"Error",0)</f>
        <v>8.5999999999999998E-4</v>
      </c>
      <c r="T1511" s="22">
        <f>_xlfn.XLOOKUP(_xlfn.CONCAT($B1511,$C1511,$D1511,$E1511),'[1]Selected Impacts'!$B$8:$B$3175,'[1]Selected Impacts'!$AA$8:$AA$3175,"Error",0)</f>
        <v>1.54</v>
      </c>
      <c r="U1511" s="23"/>
      <c r="AA1511" t="s">
        <v>236</v>
      </c>
      <c r="AB1511" t="s">
        <v>207</v>
      </c>
      <c r="AC1511">
        <v>20</v>
      </c>
    </row>
    <row r="1512" spans="1:29" x14ac:dyDescent="0.35">
      <c r="A1512" t="s">
        <v>45</v>
      </c>
      <c r="B1512" t="s">
        <v>76</v>
      </c>
      <c r="C1512" t="s">
        <v>198</v>
      </c>
      <c r="D1512" t="s">
        <v>195</v>
      </c>
      <c r="E1512" t="s">
        <v>160</v>
      </c>
      <c r="F1512" s="19" t="s">
        <v>237</v>
      </c>
      <c r="G1512" t="s">
        <v>206</v>
      </c>
      <c r="H1512" t="s">
        <v>67</v>
      </c>
      <c r="I1512" t="s">
        <v>223</v>
      </c>
      <c r="J1512" s="20">
        <v>44533</v>
      </c>
      <c r="K1512" t="s">
        <v>155</v>
      </c>
      <c r="L1512">
        <v>1</v>
      </c>
      <c r="N1512" t="s">
        <v>47</v>
      </c>
      <c r="O1512">
        <v>0</v>
      </c>
      <c r="P1512">
        <v>0</v>
      </c>
      <c r="Q1512">
        <v>0</v>
      </c>
      <c r="R1512" s="21">
        <f>_xlfn.XLOOKUP(_xlfn.CONCAT($B1512,$C1512,$D1512,$E1512),'[1]Selected Impacts'!$B$8:$B$3175,'[1]Selected Impacts'!$Y$8:$Y$3175,"Error",0)</f>
        <v>2.13</v>
      </c>
      <c r="S1512" s="22">
        <f>_xlfn.XLOOKUP(_xlfn.CONCAT($B1512,$C1512,$D1512,$E1512),'[1]Selected Impacts'!$B$8:$B$3175,'[1]Selected Impacts'!$Z$8:$Z$3175,"Error",0)</f>
        <v>0</v>
      </c>
      <c r="T1512" s="22">
        <f>_xlfn.XLOOKUP(_xlfn.CONCAT($B1512,$C1512,$D1512,$E1512),'[1]Selected Impacts'!$B$8:$B$3175,'[1]Selected Impacts'!$AA$8:$AA$3175,"Error",0)</f>
        <v>1.1399999999999999</v>
      </c>
      <c r="U1512" s="23"/>
      <c r="AA1512" t="s">
        <v>236</v>
      </c>
      <c r="AB1512" t="s">
        <v>207</v>
      </c>
      <c r="AC1512">
        <v>20</v>
      </c>
    </row>
    <row r="1513" spans="1:29" x14ac:dyDescent="0.35">
      <c r="A1513" t="s">
        <v>45</v>
      </c>
      <c r="B1513" t="s">
        <v>76</v>
      </c>
      <c r="C1513" t="s">
        <v>198</v>
      </c>
      <c r="D1513" t="s">
        <v>195</v>
      </c>
      <c r="E1513" t="s">
        <v>161</v>
      </c>
      <c r="F1513" s="19" t="s">
        <v>237</v>
      </c>
      <c r="G1513" t="s">
        <v>206</v>
      </c>
      <c r="H1513" t="s">
        <v>67</v>
      </c>
      <c r="I1513" t="s">
        <v>223</v>
      </c>
      <c r="J1513" s="20">
        <v>44533</v>
      </c>
      <c r="K1513" t="s">
        <v>155</v>
      </c>
      <c r="L1513">
        <v>1</v>
      </c>
      <c r="N1513" t="s">
        <v>47</v>
      </c>
      <c r="O1513">
        <v>0</v>
      </c>
      <c r="P1513">
        <v>0</v>
      </c>
      <c r="Q1513">
        <v>0</v>
      </c>
      <c r="R1513" s="21">
        <f>_xlfn.XLOOKUP(_xlfn.CONCAT($B1513,$C1513,$D1513,$E1513),'[1]Selected Impacts'!$B$8:$B$3175,'[1]Selected Impacts'!$Y$8:$Y$3175,"Error",0)</f>
        <v>1.99</v>
      </c>
      <c r="S1513" s="22">
        <f>_xlfn.XLOOKUP(_xlfn.CONCAT($B1513,$C1513,$D1513,$E1513),'[1]Selected Impacts'!$B$8:$B$3175,'[1]Selected Impacts'!$Z$8:$Z$3175,"Error",0)</f>
        <v>0</v>
      </c>
      <c r="T1513" s="22">
        <f>_xlfn.XLOOKUP(_xlfn.CONCAT($B1513,$C1513,$D1513,$E1513),'[1]Selected Impacts'!$B$8:$B$3175,'[1]Selected Impacts'!$AA$8:$AA$3175,"Error",0)</f>
        <v>1.0900000000000001</v>
      </c>
      <c r="U1513" s="23"/>
      <c r="AA1513" t="s">
        <v>236</v>
      </c>
      <c r="AB1513" t="s">
        <v>207</v>
      </c>
      <c r="AC1513">
        <v>20</v>
      </c>
    </row>
    <row r="1514" spans="1:29" x14ac:dyDescent="0.35">
      <c r="A1514" t="s">
        <v>45</v>
      </c>
      <c r="B1514" t="s">
        <v>76</v>
      </c>
      <c r="C1514" t="s">
        <v>198</v>
      </c>
      <c r="D1514" t="s">
        <v>195</v>
      </c>
      <c r="E1514" t="s">
        <v>162</v>
      </c>
      <c r="F1514" s="19" t="s">
        <v>237</v>
      </c>
      <c r="G1514" t="s">
        <v>206</v>
      </c>
      <c r="H1514" t="s">
        <v>67</v>
      </c>
      <c r="I1514" t="s">
        <v>223</v>
      </c>
      <c r="J1514" s="20">
        <v>44533</v>
      </c>
      <c r="K1514" t="s">
        <v>155</v>
      </c>
      <c r="L1514">
        <v>1</v>
      </c>
      <c r="N1514" t="s">
        <v>47</v>
      </c>
      <c r="O1514">
        <v>0</v>
      </c>
      <c r="P1514">
        <v>0</v>
      </c>
      <c r="Q1514">
        <v>0</v>
      </c>
      <c r="R1514" s="21">
        <f>_xlfn.XLOOKUP(_xlfn.CONCAT($B1514,$C1514,$D1514,$E1514),'[1]Selected Impacts'!$B$8:$B$3175,'[1]Selected Impacts'!$Y$8:$Y$3175,"Error",0)</f>
        <v>1.95</v>
      </c>
      <c r="S1514" s="22">
        <f>_xlfn.XLOOKUP(_xlfn.CONCAT($B1514,$C1514,$D1514,$E1514),'[1]Selected Impacts'!$B$8:$B$3175,'[1]Selected Impacts'!$Z$8:$Z$3175,"Error",0)</f>
        <v>0</v>
      </c>
      <c r="T1514" s="22">
        <f>_xlfn.XLOOKUP(_xlfn.CONCAT($B1514,$C1514,$D1514,$E1514),'[1]Selected Impacts'!$B$8:$B$3175,'[1]Selected Impacts'!$AA$8:$AA$3175,"Error",0)</f>
        <v>1.05</v>
      </c>
      <c r="U1514" s="23"/>
      <c r="AA1514" t="s">
        <v>236</v>
      </c>
      <c r="AB1514" t="s">
        <v>207</v>
      </c>
      <c r="AC1514">
        <v>20</v>
      </c>
    </row>
    <row r="1515" spans="1:29" x14ac:dyDescent="0.35">
      <c r="A1515" t="s">
        <v>45</v>
      </c>
      <c r="B1515" t="s">
        <v>76</v>
      </c>
      <c r="C1515" t="s">
        <v>198</v>
      </c>
      <c r="D1515" t="s">
        <v>195</v>
      </c>
      <c r="E1515" t="s">
        <v>163</v>
      </c>
      <c r="F1515" s="19" t="s">
        <v>237</v>
      </c>
      <c r="G1515" t="s">
        <v>206</v>
      </c>
      <c r="H1515" t="s">
        <v>67</v>
      </c>
      <c r="I1515" t="s">
        <v>223</v>
      </c>
      <c r="J1515" s="20">
        <v>44533</v>
      </c>
      <c r="K1515" t="s">
        <v>155</v>
      </c>
      <c r="L1515">
        <v>1</v>
      </c>
      <c r="N1515" t="s">
        <v>47</v>
      </c>
      <c r="O1515">
        <v>0</v>
      </c>
      <c r="P1515">
        <v>0</v>
      </c>
      <c r="Q1515">
        <v>0</v>
      </c>
      <c r="R1515" s="21">
        <f>_xlfn.XLOOKUP(_xlfn.CONCAT($B1515,$C1515,$D1515,$E1515),'[1]Selected Impacts'!$B$8:$B$3175,'[1]Selected Impacts'!$Y$8:$Y$3175,"Error",0)</f>
        <v>1.71</v>
      </c>
      <c r="S1515" s="22">
        <f>_xlfn.XLOOKUP(_xlfn.CONCAT($B1515,$C1515,$D1515,$E1515),'[1]Selected Impacts'!$B$8:$B$3175,'[1]Selected Impacts'!$Z$8:$Z$3175,"Error",0)</f>
        <v>0</v>
      </c>
      <c r="T1515" s="22">
        <f>_xlfn.XLOOKUP(_xlfn.CONCAT($B1515,$C1515,$D1515,$E1515),'[1]Selected Impacts'!$B$8:$B$3175,'[1]Selected Impacts'!$AA$8:$AA$3175,"Error",0)</f>
        <v>1.1000000000000001</v>
      </c>
      <c r="U1515" s="23"/>
      <c r="AA1515" t="s">
        <v>236</v>
      </c>
      <c r="AB1515" t="s">
        <v>207</v>
      </c>
      <c r="AC1515">
        <v>20</v>
      </c>
    </row>
    <row r="1516" spans="1:29" x14ac:dyDescent="0.35">
      <c r="A1516" t="s">
        <v>45</v>
      </c>
      <c r="B1516" t="s">
        <v>76</v>
      </c>
      <c r="C1516" t="s">
        <v>198</v>
      </c>
      <c r="D1516" t="s">
        <v>195</v>
      </c>
      <c r="E1516" t="s">
        <v>164</v>
      </c>
      <c r="F1516" s="19" t="s">
        <v>237</v>
      </c>
      <c r="G1516" t="s">
        <v>206</v>
      </c>
      <c r="H1516" t="s">
        <v>67</v>
      </c>
      <c r="I1516" t="s">
        <v>223</v>
      </c>
      <c r="J1516" s="20">
        <v>44533</v>
      </c>
      <c r="K1516" t="s">
        <v>155</v>
      </c>
      <c r="L1516">
        <v>1</v>
      </c>
      <c r="N1516" t="s">
        <v>47</v>
      </c>
      <c r="O1516">
        <v>0</v>
      </c>
      <c r="P1516">
        <v>0</v>
      </c>
      <c r="Q1516">
        <v>0</v>
      </c>
      <c r="R1516" s="21">
        <f>_xlfn.XLOOKUP(_xlfn.CONCAT($B1516,$C1516,$D1516,$E1516),'[1]Selected Impacts'!$B$8:$B$3175,'[1]Selected Impacts'!$Y$8:$Y$3175,"Error",0)</f>
        <v>1.56</v>
      </c>
      <c r="S1516" s="22">
        <f>_xlfn.XLOOKUP(_xlfn.CONCAT($B1516,$C1516,$D1516,$E1516),'[1]Selected Impacts'!$B$8:$B$3175,'[1]Selected Impacts'!$Z$8:$Z$3175,"Error",0)</f>
        <v>0</v>
      </c>
      <c r="T1516" s="22">
        <f>_xlfn.XLOOKUP(_xlfn.CONCAT($B1516,$C1516,$D1516,$E1516),'[1]Selected Impacts'!$B$8:$B$3175,'[1]Selected Impacts'!$AA$8:$AA$3175,"Error",0)</f>
        <v>1.02</v>
      </c>
      <c r="U1516" s="23"/>
      <c r="AA1516" t="s">
        <v>236</v>
      </c>
      <c r="AB1516" t="s">
        <v>207</v>
      </c>
      <c r="AC1516">
        <v>20</v>
      </c>
    </row>
    <row r="1517" spans="1:29" x14ac:dyDescent="0.35">
      <c r="A1517" t="s">
        <v>45</v>
      </c>
      <c r="B1517" t="s">
        <v>76</v>
      </c>
      <c r="C1517" t="s">
        <v>198</v>
      </c>
      <c r="D1517" t="s">
        <v>195</v>
      </c>
      <c r="E1517" t="s">
        <v>165</v>
      </c>
      <c r="F1517" s="19" t="s">
        <v>237</v>
      </c>
      <c r="G1517" t="s">
        <v>206</v>
      </c>
      <c r="H1517" t="s">
        <v>67</v>
      </c>
      <c r="I1517" t="s">
        <v>223</v>
      </c>
      <c r="J1517" s="20">
        <v>44533</v>
      </c>
      <c r="K1517" t="s">
        <v>155</v>
      </c>
      <c r="L1517">
        <v>1</v>
      </c>
      <c r="N1517" t="s">
        <v>47</v>
      </c>
      <c r="O1517">
        <v>0</v>
      </c>
      <c r="P1517">
        <v>0</v>
      </c>
      <c r="Q1517">
        <v>0</v>
      </c>
      <c r="R1517" s="21">
        <f>_xlfn.XLOOKUP(_xlfn.CONCAT($B1517,$C1517,$D1517,$E1517),'[1]Selected Impacts'!$B$8:$B$3175,'[1]Selected Impacts'!$Y$8:$Y$3175,"Error",0)</f>
        <v>0.97299999999999998</v>
      </c>
      <c r="S1517" s="22">
        <f>_xlfn.XLOOKUP(_xlfn.CONCAT($B1517,$C1517,$D1517,$E1517),'[1]Selected Impacts'!$B$8:$B$3175,'[1]Selected Impacts'!$Z$8:$Z$3175,"Error",0)</f>
        <v>0</v>
      </c>
      <c r="T1517" s="22">
        <f>_xlfn.XLOOKUP(_xlfn.CONCAT($B1517,$C1517,$D1517,$E1517),'[1]Selected Impacts'!$B$8:$B$3175,'[1]Selected Impacts'!$AA$8:$AA$3175,"Error",0)</f>
        <v>1.19</v>
      </c>
      <c r="U1517" s="23"/>
      <c r="AA1517" t="s">
        <v>236</v>
      </c>
      <c r="AB1517" t="s">
        <v>207</v>
      </c>
      <c r="AC1517">
        <v>20</v>
      </c>
    </row>
    <row r="1518" spans="1:29" x14ac:dyDescent="0.35">
      <c r="A1518" t="s">
        <v>45</v>
      </c>
      <c r="B1518" t="s">
        <v>76</v>
      </c>
      <c r="C1518" t="s">
        <v>198</v>
      </c>
      <c r="D1518" t="s">
        <v>195</v>
      </c>
      <c r="E1518" t="s">
        <v>166</v>
      </c>
      <c r="F1518" s="19" t="s">
        <v>237</v>
      </c>
      <c r="G1518" t="s">
        <v>206</v>
      </c>
      <c r="H1518" t="s">
        <v>67</v>
      </c>
      <c r="I1518" t="s">
        <v>223</v>
      </c>
      <c r="J1518" s="20">
        <v>44533</v>
      </c>
      <c r="K1518" t="s">
        <v>155</v>
      </c>
      <c r="L1518">
        <v>1</v>
      </c>
      <c r="N1518" t="s">
        <v>47</v>
      </c>
      <c r="O1518">
        <v>0</v>
      </c>
      <c r="P1518">
        <v>0</v>
      </c>
      <c r="Q1518">
        <v>0</v>
      </c>
      <c r="R1518" s="21">
        <f>_xlfn.XLOOKUP(_xlfn.CONCAT($B1518,$C1518,$D1518,$E1518),'[1]Selected Impacts'!$B$8:$B$3175,'[1]Selected Impacts'!$Y$8:$Y$3175,"Error",0)</f>
        <v>1.1599999999999999</v>
      </c>
      <c r="S1518" s="22">
        <f>_xlfn.XLOOKUP(_xlfn.CONCAT($B1518,$C1518,$D1518,$E1518),'[1]Selected Impacts'!$B$8:$B$3175,'[1]Selected Impacts'!$Z$8:$Z$3175,"Error",0)</f>
        <v>0</v>
      </c>
      <c r="T1518" s="22">
        <f>_xlfn.XLOOKUP(_xlfn.CONCAT($B1518,$C1518,$D1518,$E1518),'[1]Selected Impacts'!$B$8:$B$3175,'[1]Selected Impacts'!$AA$8:$AA$3175,"Error",0)</f>
        <v>1.22</v>
      </c>
      <c r="U1518" s="23"/>
      <c r="AA1518" t="s">
        <v>236</v>
      </c>
      <c r="AB1518" t="s">
        <v>207</v>
      </c>
      <c r="AC1518">
        <v>20</v>
      </c>
    </row>
    <row r="1519" spans="1:29" x14ac:dyDescent="0.35">
      <c r="A1519" t="s">
        <v>45</v>
      </c>
      <c r="B1519" t="s">
        <v>76</v>
      </c>
      <c r="C1519" t="s">
        <v>198</v>
      </c>
      <c r="D1519" t="s">
        <v>195</v>
      </c>
      <c r="E1519" t="s">
        <v>167</v>
      </c>
      <c r="F1519" s="19" t="s">
        <v>237</v>
      </c>
      <c r="G1519" t="s">
        <v>206</v>
      </c>
      <c r="H1519" t="s">
        <v>67</v>
      </c>
      <c r="I1519" t="s">
        <v>223</v>
      </c>
      <c r="J1519" s="20">
        <v>44533</v>
      </c>
      <c r="K1519" t="s">
        <v>155</v>
      </c>
      <c r="L1519">
        <v>1</v>
      </c>
      <c r="N1519" t="s">
        <v>47</v>
      </c>
      <c r="O1519">
        <v>0</v>
      </c>
      <c r="P1519">
        <v>0</v>
      </c>
      <c r="Q1519">
        <v>0</v>
      </c>
      <c r="R1519" s="21">
        <f>_xlfn.XLOOKUP(_xlfn.CONCAT($B1519,$C1519,$D1519,$E1519),'[1]Selected Impacts'!$B$8:$B$3175,'[1]Selected Impacts'!$Y$8:$Y$3175,"Error",0)</f>
        <v>0.95599999999999996</v>
      </c>
      <c r="S1519" s="22">
        <f>_xlfn.XLOOKUP(_xlfn.CONCAT($B1519,$C1519,$D1519,$E1519),'[1]Selected Impacts'!$B$8:$B$3175,'[1]Selected Impacts'!$Z$8:$Z$3175,"Error",0)</f>
        <v>0</v>
      </c>
      <c r="T1519" s="22">
        <f>_xlfn.XLOOKUP(_xlfn.CONCAT($B1519,$C1519,$D1519,$E1519),'[1]Selected Impacts'!$B$8:$B$3175,'[1]Selected Impacts'!$AA$8:$AA$3175,"Error",0)</f>
        <v>1.1000000000000001</v>
      </c>
      <c r="U1519" s="23"/>
      <c r="AA1519" t="s">
        <v>236</v>
      </c>
      <c r="AB1519" t="s">
        <v>207</v>
      </c>
      <c r="AC1519">
        <v>20</v>
      </c>
    </row>
    <row r="1520" spans="1:29" x14ac:dyDescent="0.35">
      <c r="A1520" t="s">
        <v>45</v>
      </c>
      <c r="B1520" t="s">
        <v>76</v>
      </c>
      <c r="C1520" t="s">
        <v>198</v>
      </c>
      <c r="D1520" t="s">
        <v>195</v>
      </c>
      <c r="E1520" t="s">
        <v>168</v>
      </c>
      <c r="F1520" s="19" t="s">
        <v>237</v>
      </c>
      <c r="G1520" t="s">
        <v>206</v>
      </c>
      <c r="H1520" t="s">
        <v>67</v>
      </c>
      <c r="I1520" t="s">
        <v>223</v>
      </c>
      <c r="J1520" s="20">
        <v>44533</v>
      </c>
      <c r="K1520" t="s">
        <v>155</v>
      </c>
      <c r="L1520">
        <v>1</v>
      </c>
      <c r="N1520" t="s">
        <v>47</v>
      </c>
      <c r="O1520">
        <v>0</v>
      </c>
      <c r="P1520">
        <v>0</v>
      </c>
      <c r="Q1520">
        <v>0</v>
      </c>
      <c r="R1520" s="21">
        <f>_xlfn.XLOOKUP(_xlfn.CONCAT($B1520,$C1520,$D1520,$E1520),'[1]Selected Impacts'!$B$8:$B$3175,'[1]Selected Impacts'!$Y$8:$Y$3175,"Error",0)</f>
        <v>1.1599999999999999</v>
      </c>
      <c r="S1520" s="22">
        <f>_xlfn.XLOOKUP(_xlfn.CONCAT($B1520,$C1520,$D1520,$E1520),'[1]Selected Impacts'!$B$8:$B$3175,'[1]Selected Impacts'!$Z$8:$Z$3175,"Error",0)</f>
        <v>0</v>
      </c>
      <c r="T1520" s="22">
        <f>_xlfn.XLOOKUP(_xlfn.CONCAT($B1520,$C1520,$D1520,$E1520),'[1]Selected Impacts'!$B$8:$B$3175,'[1]Selected Impacts'!$AA$8:$AA$3175,"Error",0)</f>
        <v>1.1499999999999999</v>
      </c>
      <c r="U1520" s="23"/>
      <c r="AA1520" t="s">
        <v>236</v>
      </c>
      <c r="AB1520" t="s">
        <v>207</v>
      </c>
      <c r="AC1520">
        <v>20</v>
      </c>
    </row>
    <row r="1521" spans="1:29" x14ac:dyDescent="0.35">
      <c r="A1521" t="s">
        <v>45</v>
      </c>
      <c r="B1521" t="s">
        <v>76</v>
      </c>
      <c r="C1521" t="s">
        <v>198</v>
      </c>
      <c r="D1521" t="s">
        <v>195</v>
      </c>
      <c r="E1521" t="s">
        <v>169</v>
      </c>
      <c r="F1521" s="19" t="s">
        <v>237</v>
      </c>
      <c r="G1521" t="s">
        <v>206</v>
      </c>
      <c r="H1521" t="s">
        <v>67</v>
      </c>
      <c r="I1521" t="s">
        <v>223</v>
      </c>
      <c r="J1521" s="20">
        <v>44533</v>
      </c>
      <c r="K1521" t="s">
        <v>155</v>
      </c>
      <c r="L1521">
        <v>1</v>
      </c>
      <c r="N1521" t="s">
        <v>47</v>
      </c>
      <c r="O1521">
        <v>0</v>
      </c>
      <c r="P1521">
        <v>0</v>
      </c>
      <c r="Q1521">
        <v>0</v>
      </c>
      <c r="R1521" s="21">
        <f>_xlfn.XLOOKUP(_xlfn.CONCAT($B1521,$C1521,$D1521,$E1521),'[1]Selected Impacts'!$B$8:$B$3175,'[1]Selected Impacts'!$Y$8:$Y$3175,"Error",0)</f>
        <v>1.1599999999999999</v>
      </c>
      <c r="S1521" s="22">
        <f>_xlfn.XLOOKUP(_xlfn.CONCAT($B1521,$C1521,$D1521,$E1521),'[1]Selected Impacts'!$B$8:$B$3175,'[1]Selected Impacts'!$Z$8:$Z$3175,"Error",0)</f>
        <v>0</v>
      </c>
      <c r="T1521" s="22">
        <f>_xlfn.XLOOKUP(_xlfn.CONCAT($B1521,$C1521,$D1521,$E1521),'[1]Selected Impacts'!$B$8:$B$3175,'[1]Selected Impacts'!$AA$8:$AA$3175,"Error",0)</f>
        <v>0.59699999999999998</v>
      </c>
      <c r="U1521" s="23"/>
      <c r="AA1521" t="s">
        <v>236</v>
      </c>
      <c r="AB1521" t="s">
        <v>207</v>
      </c>
      <c r="AC1521">
        <v>20</v>
      </c>
    </row>
    <row r="1522" spans="1:29" x14ac:dyDescent="0.35">
      <c r="A1522" t="s">
        <v>45</v>
      </c>
      <c r="B1522" t="s">
        <v>76</v>
      </c>
      <c r="C1522" t="s">
        <v>198</v>
      </c>
      <c r="D1522" t="s">
        <v>195</v>
      </c>
      <c r="E1522" t="s">
        <v>170</v>
      </c>
      <c r="F1522" s="19" t="s">
        <v>237</v>
      </c>
      <c r="G1522" t="s">
        <v>206</v>
      </c>
      <c r="H1522" t="s">
        <v>67</v>
      </c>
      <c r="I1522" t="s">
        <v>223</v>
      </c>
      <c r="J1522" s="20">
        <v>44533</v>
      </c>
      <c r="K1522" t="s">
        <v>155</v>
      </c>
      <c r="L1522">
        <v>1</v>
      </c>
      <c r="N1522" t="s">
        <v>47</v>
      </c>
      <c r="O1522">
        <v>0</v>
      </c>
      <c r="P1522">
        <v>0</v>
      </c>
      <c r="Q1522">
        <v>0</v>
      </c>
      <c r="R1522" s="21">
        <f>_xlfn.XLOOKUP(_xlfn.CONCAT($B1522,$C1522,$D1522,$E1522),'[1]Selected Impacts'!$B$8:$B$3175,'[1]Selected Impacts'!$Y$8:$Y$3175,"Error",0)</f>
        <v>0.89900000000000002</v>
      </c>
      <c r="S1522" s="22">
        <f>_xlfn.XLOOKUP(_xlfn.CONCAT($B1522,$C1522,$D1522,$E1522),'[1]Selected Impacts'!$B$8:$B$3175,'[1]Selected Impacts'!$Z$8:$Z$3175,"Error",0)</f>
        <v>1E-3</v>
      </c>
      <c r="T1522" s="22">
        <f>_xlfn.XLOOKUP(_xlfn.CONCAT($B1522,$C1522,$D1522,$E1522),'[1]Selected Impacts'!$B$8:$B$3175,'[1]Selected Impacts'!$AA$8:$AA$3175,"Error",0)</f>
        <v>1.81</v>
      </c>
      <c r="U1522" s="23"/>
      <c r="AA1522" t="s">
        <v>236</v>
      </c>
      <c r="AB1522" t="s">
        <v>207</v>
      </c>
      <c r="AC1522">
        <v>20</v>
      </c>
    </row>
    <row r="1523" spans="1:29" x14ac:dyDescent="0.35">
      <c r="A1523" t="s">
        <v>45</v>
      </c>
      <c r="B1523" t="s">
        <v>76</v>
      </c>
      <c r="C1523" t="s">
        <v>198</v>
      </c>
      <c r="D1523" t="s">
        <v>173</v>
      </c>
      <c r="E1523" t="s">
        <v>154</v>
      </c>
      <c r="F1523" s="19" t="s">
        <v>237</v>
      </c>
      <c r="G1523" t="s">
        <v>206</v>
      </c>
      <c r="H1523" t="s">
        <v>67</v>
      </c>
      <c r="I1523" t="s">
        <v>223</v>
      </c>
      <c r="J1523" s="20">
        <v>44533</v>
      </c>
      <c r="K1523" t="s">
        <v>155</v>
      </c>
      <c r="L1523">
        <v>1</v>
      </c>
      <c r="N1523" t="s">
        <v>47</v>
      </c>
      <c r="O1523">
        <v>0</v>
      </c>
      <c r="P1523">
        <v>0</v>
      </c>
      <c r="Q1523">
        <v>0</v>
      </c>
      <c r="R1523" s="21">
        <f>_xlfn.XLOOKUP(_xlfn.CONCAT($B1523,$C1523,$D1523,$E1523),'[1]Selected Impacts'!$B$8:$B$3175,'[1]Selected Impacts'!$Y$8:$Y$3175,"Error",0)</f>
        <v>0.188</v>
      </c>
      <c r="S1523" s="22">
        <f>_xlfn.XLOOKUP(_xlfn.CONCAT($B1523,$C1523,$D1523,$E1523),'[1]Selected Impacts'!$B$8:$B$3175,'[1]Selected Impacts'!$Z$8:$Z$3175,"Error",0)</f>
        <v>1E-3</v>
      </c>
      <c r="T1523" s="22">
        <f>_xlfn.XLOOKUP(_xlfn.CONCAT($B1523,$C1523,$D1523,$E1523),'[1]Selected Impacts'!$B$8:$B$3175,'[1]Selected Impacts'!$AA$8:$AA$3175,"Error",0)</f>
        <v>1.84</v>
      </c>
      <c r="U1523" s="23"/>
      <c r="AA1523" t="s">
        <v>236</v>
      </c>
      <c r="AB1523" t="s">
        <v>207</v>
      </c>
      <c r="AC1523">
        <v>20</v>
      </c>
    </row>
    <row r="1524" spans="1:29" x14ac:dyDescent="0.35">
      <c r="A1524" t="s">
        <v>45</v>
      </c>
      <c r="B1524" t="s">
        <v>76</v>
      </c>
      <c r="C1524" t="s">
        <v>198</v>
      </c>
      <c r="D1524" t="s">
        <v>173</v>
      </c>
      <c r="E1524" t="s">
        <v>156</v>
      </c>
      <c r="F1524" s="19" t="s">
        <v>237</v>
      </c>
      <c r="G1524" t="s">
        <v>206</v>
      </c>
      <c r="H1524" t="s">
        <v>67</v>
      </c>
      <c r="I1524" t="s">
        <v>223</v>
      </c>
      <c r="J1524" s="20">
        <v>44533</v>
      </c>
      <c r="K1524" t="s">
        <v>155</v>
      </c>
      <c r="L1524">
        <v>1</v>
      </c>
      <c r="N1524" t="s">
        <v>47</v>
      </c>
      <c r="O1524">
        <v>0</v>
      </c>
      <c r="P1524">
        <v>0</v>
      </c>
      <c r="Q1524">
        <v>0</v>
      </c>
      <c r="R1524" s="21">
        <f>_xlfn.XLOOKUP(_xlfn.CONCAT($B1524,$C1524,$D1524,$E1524),'[1]Selected Impacts'!$B$8:$B$3175,'[1]Selected Impacts'!$Y$8:$Y$3175,"Error",0)</f>
        <v>1.01</v>
      </c>
      <c r="S1524" s="22">
        <f>_xlfn.XLOOKUP(_xlfn.CONCAT($B1524,$C1524,$D1524,$E1524),'[1]Selected Impacts'!$B$8:$B$3175,'[1]Selected Impacts'!$Z$8:$Z$3175,"Error",0)</f>
        <v>1E-3</v>
      </c>
      <c r="T1524" s="22">
        <f>_xlfn.XLOOKUP(_xlfn.CONCAT($B1524,$C1524,$D1524,$E1524),'[1]Selected Impacts'!$B$8:$B$3175,'[1]Selected Impacts'!$AA$8:$AA$3175,"Error",0)</f>
        <v>1.35</v>
      </c>
      <c r="U1524" s="23"/>
      <c r="AA1524" t="s">
        <v>236</v>
      </c>
      <c r="AB1524" t="s">
        <v>207</v>
      </c>
      <c r="AC1524">
        <v>20</v>
      </c>
    </row>
    <row r="1525" spans="1:29" x14ac:dyDescent="0.35">
      <c r="A1525" t="s">
        <v>45</v>
      </c>
      <c r="B1525" t="s">
        <v>76</v>
      </c>
      <c r="C1525" t="s">
        <v>198</v>
      </c>
      <c r="D1525" t="s">
        <v>173</v>
      </c>
      <c r="E1525" t="s">
        <v>157</v>
      </c>
      <c r="F1525" s="19" t="s">
        <v>237</v>
      </c>
      <c r="G1525" t="s">
        <v>206</v>
      </c>
      <c r="H1525" t="s">
        <v>67</v>
      </c>
      <c r="I1525" t="s">
        <v>223</v>
      </c>
      <c r="J1525" s="20">
        <v>44533</v>
      </c>
      <c r="K1525" t="s">
        <v>155</v>
      </c>
      <c r="L1525">
        <v>1</v>
      </c>
      <c r="N1525" t="s">
        <v>47</v>
      </c>
      <c r="O1525">
        <v>0</v>
      </c>
      <c r="P1525">
        <v>0</v>
      </c>
      <c r="Q1525">
        <v>0</v>
      </c>
      <c r="R1525" s="21">
        <f>_xlfn.XLOOKUP(_xlfn.CONCAT($B1525,$C1525,$D1525,$E1525),'[1]Selected Impacts'!$B$8:$B$3175,'[1]Selected Impacts'!$Y$8:$Y$3175,"Error",0)</f>
        <v>0.877</v>
      </c>
      <c r="S1525" s="22">
        <f>_xlfn.XLOOKUP(_xlfn.CONCAT($B1525,$C1525,$D1525,$E1525),'[1]Selected Impacts'!$B$8:$B$3175,'[1]Selected Impacts'!$Z$8:$Z$3175,"Error",0)</f>
        <v>1E-3</v>
      </c>
      <c r="T1525" s="22">
        <f>_xlfn.XLOOKUP(_xlfn.CONCAT($B1525,$C1525,$D1525,$E1525),'[1]Selected Impacts'!$B$8:$B$3175,'[1]Selected Impacts'!$AA$8:$AA$3175,"Error",0)</f>
        <v>1.36</v>
      </c>
      <c r="U1525" s="23"/>
      <c r="AA1525" t="s">
        <v>236</v>
      </c>
      <c r="AB1525" t="s">
        <v>207</v>
      </c>
      <c r="AC1525">
        <v>20</v>
      </c>
    </row>
    <row r="1526" spans="1:29" x14ac:dyDescent="0.35">
      <c r="A1526" t="s">
        <v>45</v>
      </c>
      <c r="B1526" t="s">
        <v>76</v>
      </c>
      <c r="C1526" t="s">
        <v>198</v>
      </c>
      <c r="D1526" t="s">
        <v>173</v>
      </c>
      <c r="E1526" t="s">
        <v>158</v>
      </c>
      <c r="F1526" s="19" t="s">
        <v>237</v>
      </c>
      <c r="G1526" t="s">
        <v>206</v>
      </c>
      <c r="H1526" t="s">
        <v>67</v>
      </c>
      <c r="I1526" t="s">
        <v>223</v>
      </c>
      <c r="J1526" s="20">
        <v>44533</v>
      </c>
      <c r="K1526" t="s">
        <v>155</v>
      </c>
      <c r="L1526">
        <v>1</v>
      </c>
      <c r="N1526" t="s">
        <v>47</v>
      </c>
      <c r="O1526">
        <v>0</v>
      </c>
      <c r="P1526">
        <v>0</v>
      </c>
      <c r="Q1526">
        <v>0</v>
      </c>
      <c r="R1526" s="21">
        <f>_xlfn.XLOOKUP(_xlfn.CONCAT($B1526,$C1526,$D1526,$E1526),'[1]Selected Impacts'!$B$8:$B$3175,'[1]Selected Impacts'!$Y$8:$Y$3175,"Error",0)</f>
        <v>1.19</v>
      </c>
      <c r="S1526" s="22">
        <f>_xlfn.XLOOKUP(_xlfn.CONCAT($B1526,$C1526,$D1526,$E1526),'[1]Selected Impacts'!$B$8:$B$3175,'[1]Selected Impacts'!$Z$8:$Z$3175,"Error",0)</f>
        <v>0</v>
      </c>
      <c r="T1526" s="22">
        <f>_xlfn.XLOOKUP(_xlfn.CONCAT($B1526,$C1526,$D1526,$E1526),'[1]Selected Impacts'!$B$8:$B$3175,'[1]Selected Impacts'!$AA$8:$AA$3175,"Error",0)</f>
        <v>1.18</v>
      </c>
      <c r="U1526" s="23"/>
      <c r="AA1526" t="s">
        <v>236</v>
      </c>
      <c r="AB1526" t="s">
        <v>207</v>
      </c>
      <c r="AC1526">
        <v>20</v>
      </c>
    </row>
    <row r="1527" spans="1:29" x14ac:dyDescent="0.35">
      <c r="A1527" t="s">
        <v>45</v>
      </c>
      <c r="B1527" t="s">
        <v>76</v>
      </c>
      <c r="C1527" t="s">
        <v>198</v>
      </c>
      <c r="D1527" t="s">
        <v>173</v>
      </c>
      <c r="E1527" t="s">
        <v>159</v>
      </c>
      <c r="F1527" s="19" t="s">
        <v>237</v>
      </c>
      <c r="G1527" t="s">
        <v>206</v>
      </c>
      <c r="H1527" t="s">
        <v>67</v>
      </c>
      <c r="I1527" t="s">
        <v>223</v>
      </c>
      <c r="J1527" s="20">
        <v>44533</v>
      </c>
      <c r="K1527" t="s">
        <v>155</v>
      </c>
      <c r="L1527">
        <v>1</v>
      </c>
      <c r="N1527" t="s">
        <v>47</v>
      </c>
      <c r="O1527">
        <v>0</v>
      </c>
      <c r="P1527">
        <v>0</v>
      </c>
      <c r="Q1527">
        <v>0</v>
      </c>
      <c r="R1527" s="21">
        <f>_xlfn.XLOOKUP(_xlfn.CONCAT($B1527,$C1527,$D1527,$E1527),'[1]Selected Impacts'!$B$8:$B$3175,'[1]Selected Impacts'!$Y$8:$Y$3175,"Error",0)</f>
        <v>0.95699999999999996</v>
      </c>
      <c r="S1527" s="22">
        <f>_xlfn.XLOOKUP(_xlfn.CONCAT($B1527,$C1527,$D1527,$E1527),'[1]Selected Impacts'!$B$8:$B$3175,'[1]Selected Impacts'!$Z$8:$Z$3175,"Error",0)</f>
        <v>1E-3</v>
      </c>
      <c r="T1527" s="22">
        <f>_xlfn.XLOOKUP(_xlfn.CONCAT($B1527,$C1527,$D1527,$E1527),'[1]Selected Impacts'!$B$8:$B$3175,'[1]Selected Impacts'!$AA$8:$AA$3175,"Error",0)</f>
        <v>1.42</v>
      </c>
      <c r="U1527" s="23"/>
      <c r="AA1527" t="s">
        <v>236</v>
      </c>
      <c r="AB1527" t="s">
        <v>207</v>
      </c>
      <c r="AC1527">
        <v>20</v>
      </c>
    </row>
    <row r="1528" spans="1:29" x14ac:dyDescent="0.35">
      <c r="A1528" t="s">
        <v>45</v>
      </c>
      <c r="B1528" t="s">
        <v>76</v>
      </c>
      <c r="C1528" t="s">
        <v>198</v>
      </c>
      <c r="D1528" t="s">
        <v>173</v>
      </c>
      <c r="E1528" t="s">
        <v>160</v>
      </c>
      <c r="F1528" s="19" t="s">
        <v>237</v>
      </c>
      <c r="G1528" t="s">
        <v>206</v>
      </c>
      <c r="H1528" t="s">
        <v>67</v>
      </c>
      <c r="I1528" t="s">
        <v>223</v>
      </c>
      <c r="J1528" s="20">
        <v>44533</v>
      </c>
      <c r="K1528" t="s">
        <v>155</v>
      </c>
      <c r="L1528">
        <v>1</v>
      </c>
      <c r="N1528" t="s">
        <v>47</v>
      </c>
      <c r="O1528">
        <v>0</v>
      </c>
      <c r="P1528">
        <v>0</v>
      </c>
      <c r="Q1528">
        <v>0</v>
      </c>
      <c r="R1528" s="21">
        <f>_xlfn.XLOOKUP(_xlfn.CONCAT($B1528,$C1528,$D1528,$E1528),'[1]Selected Impacts'!$B$8:$B$3175,'[1]Selected Impacts'!$Y$8:$Y$3175,"Error",0)</f>
        <v>1.41</v>
      </c>
      <c r="S1528" s="22">
        <f>_xlfn.XLOOKUP(_xlfn.CONCAT($B1528,$C1528,$D1528,$E1528),'[1]Selected Impacts'!$B$8:$B$3175,'[1]Selected Impacts'!$Z$8:$Z$3175,"Error",0)</f>
        <v>0</v>
      </c>
      <c r="T1528" s="22">
        <f>_xlfn.XLOOKUP(_xlfn.CONCAT($B1528,$C1528,$D1528,$E1528),'[1]Selected Impacts'!$B$8:$B$3175,'[1]Selected Impacts'!$AA$8:$AA$3175,"Error",0)</f>
        <v>1</v>
      </c>
      <c r="U1528" s="23"/>
      <c r="AA1528" t="s">
        <v>236</v>
      </c>
      <c r="AB1528" t="s">
        <v>207</v>
      </c>
      <c r="AC1528">
        <v>20</v>
      </c>
    </row>
    <row r="1529" spans="1:29" x14ac:dyDescent="0.35">
      <c r="A1529" t="s">
        <v>45</v>
      </c>
      <c r="B1529" t="s">
        <v>76</v>
      </c>
      <c r="C1529" t="s">
        <v>198</v>
      </c>
      <c r="D1529" t="s">
        <v>173</v>
      </c>
      <c r="E1529" t="s">
        <v>161</v>
      </c>
      <c r="F1529" s="19" t="s">
        <v>237</v>
      </c>
      <c r="G1529" t="s">
        <v>206</v>
      </c>
      <c r="H1529" t="s">
        <v>67</v>
      </c>
      <c r="I1529" t="s">
        <v>223</v>
      </c>
      <c r="J1529" s="20">
        <v>44533</v>
      </c>
      <c r="K1529" t="s">
        <v>155</v>
      </c>
      <c r="L1529">
        <v>1</v>
      </c>
      <c r="N1529" t="s">
        <v>47</v>
      </c>
      <c r="O1529">
        <v>0</v>
      </c>
      <c r="P1529">
        <v>0</v>
      </c>
      <c r="Q1529">
        <v>0</v>
      </c>
      <c r="R1529" s="21">
        <f>_xlfn.XLOOKUP(_xlfn.CONCAT($B1529,$C1529,$D1529,$E1529),'[1]Selected Impacts'!$B$8:$B$3175,'[1]Selected Impacts'!$Y$8:$Y$3175,"Error",0)</f>
        <v>1.17</v>
      </c>
      <c r="S1529" s="22">
        <f>_xlfn.XLOOKUP(_xlfn.CONCAT($B1529,$C1529,$D1529,$E1529),'[1]Selected Impacts'!$B$8:$B$3175,'[1]Selected Impacts'!$Z$8:$Z$3175,"Error",0)</f>
        <v>0</v>
      </c>
      <c r="T1529" s="22">
        <f>_xlfn.XLOOKUP(_xlfn.CONCAT($B1529,$C1529,$D1529,$E1529),'[1]Selected Impacts'!$B$8:$B$3175,'[1]Selected Impacts'!$AA$8:$AA$3175,"Error",0)</f>
        <v>0.93700000000000006</v>
      </c>
      <c r="U1529" s="23"/>
      <c r="AA1529" t="s">
        <v>236</v>
      </c>
      <c r="AB1529" t="s">
        <v>207</v>
      </c>
      <c r="AC1529">
        <v>20</v>
      </c>
    </row>
    <row r="1530" spans="1:29" x14ac:dyDescent="0.35">
      <c r="A1530" t="s">
        <v>45</v>
      </c>
      <c r="B1530" t="s">
        <v>76</v>
      </c>
      <c r="C1530" t="s">
        <v>198</v>
      </c>
      <c r="D1530" t="s">
        <v>173</v>
      </c>
      <c r="E1530" t="s">
        <v>162</v>
      </c>
      <c r="F1530" s="19" t="s">
        <v>237</v>
      </c>
      <c r="G1530" t="s">
        <v>206</v>
      </c>
      <c r="H1530" t="s">
        <v>67</v>
      </c>
      <c r="I1530" t="s">
        <v>223</v>
      </c>
      <c r="J1530" s="20">
        <v>44533</v>
      </c>
      <c r="K1530" t="s">
        <v>155</v>
      </c>
      <c r="L1530">
        <v>1</v>
      </c>
      <c r="N1530" t="s">
        <v>47</v>
      </c>
      <c r="O1530">
        <v>0</v>
      </c>
      <c r="P1530">
        <v>0</v>
      </c>
      <c r="Q1530">
        <v>0</v>
      </c>
      <c r="R1530" s="21">
        <f>_xlfn.XLOOKUP(_xlfn.CONCAT($B1530,$C1530,$D1530,$E1530),'[1]Selected Impacts'!$B$8:$B$3175,'[1]Selected Impacts'!$Y$8:$Y$3175,"Error",0)</f>
        <v>1.32</v>
      </c>
      <c r="S1530" s="22">
        <f>_xlfn.XLOOKUP(_xlfn.CONCAT($B1530,$C1530,$D1530,$E1530),'[1]Selected Impacts'!$B$8:$B$3175,'[1]Selected Impacts'!$Z$8:$Z$3175,"Error",0)</f>
        <v>0</v>
      </c>
      <c r="T1530" s="22">
        <f>_xlfn.XLOOKUP(_xlfn.CONCAT($B1530,$C1530,$D1530,$E1530),'[1]Selected Impacts'!$B$8:$B$3175,'[1]Selected Impacts'!$AA$8:$AA$3175,"Error",0)</f>
        <v>0.91700000000000004</v>
      </c>
      <c r="U1530" s="23"/>
      <c r="AA1530" t="s">
        <v>236</v>
      </c>
      <c r="AB1530" t="s">
        <v>207</v>
      </c>
      <c r="AC1530">
        <v>20</v>
      </c>
    </row>
    <row r="1531" spans="1:29" x14ac:dyDescent="0.35">
      <c r="A1531" t="s">
        <v>45</v>
      </c>
      <c r="B1531" t="s">
        <v>76</v>
      </c>
      <c r="C1531" t="s">
        <v>198</v>
      </c>
      <c r="D1531" t="s">
        <v>173</v>
      </c>
      <c r="E1531" t="s">
        <v>163</v>
      </c>
      <c r="F1531" s="19" t="s">
        <v>237</v>
      </c>
      <c r="G1531" t="s">
        <v>206</v>
      </c>
      <c r="H1531" t="s">
        <v>67</v>
      </c>
      <c r="I1531" t="s">
        <v>223</v>
      </c>
      <c r="J1531" s="20">
        <v>44533</v>
      </c>
      <c r="K1531" t="s">
        <v>155</v>
      </c>
      <c r="L1531">
        <v>1</v>
      </c>
      <c r="N1531" t="s">
        <v>47</v>
      </c>
      <c r="O1531">
        <v>0</v>
      </c>
      <c r="P1531">
        <v>0</v>
      </c>
      <c r="Q1531">
        <v>0</v>
      </c>
      <c r="R1531" s="21">
        <f>_xlfn.XLOOKUP(_xlfn.CONCAT($B1531,$C1531,$D1531,$E1531),'[1]Selected Impacts'!$B$8:$B$3175,'[1]Selected Impacts'!$Y$8:$Y$3175,"Error",0)</f>
        <v>1.1599999999999999</v>
      </c>
      <c r="S1531" s="22">
        <f>_xlfn.XLOOKUP(_xlfn.CONCAT($B1531,$C1531,$D1531,$E1531),'[1]Selected Impacts'!$B$8:$B$3175,'[1]Selected Impacts'!$Z$8:$Z$3175,"Error",0)</f>
        <v>0</v>
      </c>
      <c r="T1531" s="22">
        <f>_xlfn.XLOOKUP(_xlfn.CONCAT($B1531,$C1531,$D1531,$E1531),'[1]Selected Impacts'!$B$8:$B$3175,'[1]Selected Impacts'!$AA$8:$AA$3175,"Error",0)</f>
        <v>0.96299999999999997</v>
      </c>
      <c r="U1531" s="23"/>
      <c r="AA1531" t="s">
        <v>236</v>
      </c>
      <c r="AB1531" t="s">
        <v>207</v>
      </c>
      <c r="AC1531">
        <v>20</v>
      </c>
    </row>
    <row r="1532" spans="1:29" x14ac:dyDescent="0.35">
      <c r="A1532" t="s">
        <v>45</v>
      </c>
      <c r="B1532" t="s">
        <v>76</v>
      </c>
      <c r="C1532" t="s">
        <v>198</v>
      </c>
      <c r="D1532" t="s">
        <v>173</v>
      </c>
      <c r="E1532" t="s">
        <v>164</v>
      </c>
      <c r="F1532" s="19" t="s">
        <v>237</v>
      </c>
      <c r="G1532" t="s">
        <v>206</v>
      </c>
      <c r="H1532" t="s">
        <v>67</v>
      </c>
      <c r="I1532" t="s">
        <v>223</v>
      </c>
      <c r="J1532" s="20">
        <v>44533</v>
      </c>
      <c r="K1532" t="s">
        <v>155</v>
      </c>
      <c r="L1532">
        <v>1</v>
      </c>
      <c r="N1532" t="s">
        <v>47</v>
      </c>
      <c r="O1532">
        <v>0</v>
      </c>
      <c r="P1532">
        <v>0</v>
      </c>
      <c r="Q1532">
        <v>0</v>
      </c>
      <c r="R1532" s="21">
        <f>_xlfn.XLOOKUP(_xlfn.CONCAT($B1532,$C1532,$D1532,$E1532),'[1]Selected Impacts'!$B$8:$B$3175,'[1]Selected Impacts'!$Y$8:$Y$3175,"Error",0)</f>
        <v>1.2</v>
      </c>
      <c r="S1532" s="22">
        <f>_xlfn.XLOOKUP(_xlfn.CONCAT($B1532,$C1532,$D1532,$E1532),'[1]Selected Impacts'!$B$8:$B$3175,'[1]Selected Impacts'!$Z$8:$Z$3175,"Error",0)</f>
        <v>0</v>
      </c>
      <c r="T1532" s="22">
        <f>_xlfn.XLOOKUP(_xlfn.CONCAT($B1532,$C1532,$D1532,$E1532),'[1]Selected Impacts'!$B$8:$B$3175,'[1]Selected Impacts'!$AA$8:$AA$3175,"Error",0)</f>
        <v>0.997</v>
      </c>
      <c r="U1532" s="23"/>
      <c r="AA1532" t="s">
        <v>236</v>
      </c>
      <c r="AB1532" t="s">
        <v>207</v>
      </c>
      <c r="AC1532">
        <v>20</v>
      </c>
    </row>
    <row r="1533" spans="1:29" x14ac:dyDescent="0.35">
      <c r="A1533" t="s">
        <v>45</v>
      </c>
      <c r="B1533" t="s">
        <v>76</v>
      </c>
      <c r="C1533" t="s">
        <v>198</v>
      </c>
      <c r="D1533" t="s">
        <v>173</v>
      </c>
      <c r="E1533" t="s">
        <v>165</v>
      </c>
      <c r="F1533" s="19" t="s">
        <v>237</v>
      </c>
      <c r="G1533" t="s">
        <v>206</v>
      </c>
      <c r="H1533" t="s">
        <v>67</v>
      </c>
      <c r="I1533" t="s">
        <v>223</v>
      </c>
      <c r="J1533" s="20">
        <v>44533</v>
      </c>
      <c r="K1533" t="s">
        <v>155</v>
      </c>
      <c r="L1533">
        <v>1</v>
      </c>
      <c r="N1533" t="s">
        <v>47</v>
      </c>
      <c r="O1533">
        <v>0</v>
      </c>
      <c r="P1533">
        <v>0</v>
      </c>
      <c r="Q1533">
        <v>0</v>
      </c>
      <c r="R1533" s="21">
        <f>_xlfn.XLOOKUP(_xlfn.CONCAT($B1533,$C1533,$D1533,$E1533),'[1]Selected Impacts'!$B$8:$B$3175,'[1]Selected Impacts'!$Y$8:$Y$3175,"Error",0)</f>
        <v>0.877</v>
      </c>
      <c r="S1533" s="22">
        <f>_xlfn.XLOOKUP(_xlfn.CONCAT($B1533,$C1533,$D1533,$E1533),'[1]Selected Impacts'!$B$8:$B$3175,'[1]Selected Impacts'!$Z$8:$Z$3175,"Error",0)</f>
        <v>0</v>
      </c>
      <c r="T1533" s="22">
        <f>_xlfn.XLOOKUP(_xlfn.CONCAT($B1533,$C1533,$D1533,$E1533),'[1]Selected Impacts'!$B$8:$B$3175,'[1]Selected Impacts'!$AA$8:$AA$3175,"Error",0)</f>
        <v>1.1399999999999999</v>
      </c>
      <c r="U1533" s="23"/>
      <c r="AA1533" t="s">
        <v>236</v>
      </c>
      <c r="AB1533" t="s">
        <v>207</v>
      </c>
      <c r="AC1533">
        <v>20</v>
      </c>
    </row>
    <row r="1534" spans="1:29" x14ac:dyDescent="0.35">
      <c r="A1534" t="s">
        <v>45</v>
      </c>
      <c r="B1534" t="s">
        <v>76</v>
      </c>
      <c r="C1534" t="s">
        <v>198</v>
      </c>
      <c r="D1534" t="s">
        <v>173</v>
      </c>
      <c r="E1534" t="s">
        <v>166</v>
      </c>
      <c r="F1534" s="19" t="s">
        <v>237</v>
      </c>
      <c r="G1534" t="s">
        <v>206</v>
      </c>
      <c r="H1534" t="s">
        <v>67</v>
      </c>
      <c r="I1534" t="s">
        <v>223</v>
      </c>
      <c r="J1534" s="20">
        <v>44533</v>
      </c>
      <c r="K1534" t="s">
        <v>155</v>
      </c>
      <c r="L1534">
        <v>1</v>
      </c>
      <c r="N1534" t="s">
        <v>47</v>
      </c>
      <c r="O1534">
        <v>0</v>
      </c>
      <c r="P1534">
        <v>0</v>
      </c>
      <c r="Q1534">
        <v>0</v>
      </c>
      <c r="R1534" s="21">
        <f>_xlfn.XLOOKUP(_xlfn.CONCAT($B1534,$C1534,$D1534,$E1534),'[1]Selected Impacts'!$B$8:$B$3175,'[1]Selected Impacts'!$Y$8:$Y$3175,"Error",0)</f>
        <v>1.05</v>
      </c>
      <c r="S1534" s="22">
        <f>_xlfn.XLOOKUP(_xlfn.CONCAT($B1534,$C1534,$D1534,$E1534),'[1]Selected Impacts'!$B$8:$B$3175,'[1]Selected Impacts'!$Z$8:$Z$3175,"Error",0)</f>
        <v>0</v>
      </c>
      <c r="T1534" s="22">
        <f>_xlfn.XLOOKUP(_xlfn.CONCAT($B1534,$C1534,$D1534,$E1534),'[1]Selected Impacts'!$B$8:$B$3175,'[1]Selected Impacts'!$AA$8:$AA$3175,"Error",0)</f>
        <v>1.2</v>
      </c>
      <c r="U1534" s="23"/>
      <c r="AA1534" t="s">
        <v>236</v>
      </c>
      <c r="AB1534" t="s">
        <v>207</v>
      </c>
      <c r="AC1534">
        <v>20</v>
      </c>
    </row>
    <row r="1535" spans="1:29" x14ac:dyDescent="0.35">
      <c r="A1535" t="s">
        <v>45</v>
      </c>
      <c r="B1535" t="s">
        <v>76</v>
      </c>
      <c r="C1535" t="s">
        <v>198</v>
      </c>
      <c r="D1535" t="s">
        <v>173</v>
      </c>
      <c r="E1535" t="s">
        <v>167</v>
      </c>
      <c r="F1535" s="19" t="s">
        <v>237</v>
      </c>
      <c r="G1535" t="s">
        <v>206</v>
      </c>
      <c r="H1535" t="s">
        <v>67</v>
      </c>
      <c r="I1535" t="s">
        <v>223</v>
      </c>
      <c r="J1535" s="20">
        <v>44533</v>
      </c>
      <c r="K1535" t="s">
        <v>155</v>
      </c>
      <c r="L1535">
        <v>1</v>
      </c>
      <c r="N1535" t="s">
        <v>47</v>
      </c>
      <c r="O1535">
        <v>0</v>
      </c>
      <c r="P1535">
        <v>0</v>
      </c>
      <c r="Q1535">
        <v>0</v>
      </c>
      <c r="R1535" s="21">
        <f>_xlfn.XLOOKUP(_xlfn.CONCAT($B1535,$C1535,$D1535,$E1535),'[1]Selected Impacts'!$B$8:$B$3175,'[1]Selected Impacts'!$Y$8:$Y$3175,"Error",0)</f>
        <v>0.86599999999999999</v>
      </c>
      <c r="S1535" s="22">
        <f>_xlfn.XLOOKUP(_xlfn.CONCAT($B1535,$C1535,$D1535,$E1535),'[1]Selected Impacts'!$B$8:$B$3175,'[1]Selected Impacts'!$Z$8:$Z$3175,"Error",0)</f>
        <v>0</v>
      </c>
      <c r="T1535" s="22">
        <f>_xlfn.XLOOKUP(_xlfn.CONCAT($B1535,$C1535,$D1535,$E1535),'[1]Selected Impacts'!$B$8:$B$3175,'[1]Selected Impacts'!$AA$8:$AA$3175,"Error",0)</f>
        <v>1.08</v>
      </c>
      <c r="U1535" s="23"/>
      <c r="AA1535" t="s">
        <v>236</v>
      </c>
      <c r="AB1535" t="s">
        <v>207</v>
      </c>
      <c r="AC1535">
        <v>20</v>
      </c>
    </row>
    <row r="1536" spans="1:29" x14ac:dyDescent="0.35">
      <c r="A1536" t="s">
        <v>45</v>
      </c>
      <c r="B1536" t="s">
        <v>76</v>
      </c>
      <c r="C1536" t="s">
        <v>198</v>
      </c>
      <c r="D1536" t="s">
        <v>173</v>
      </c>
      <c r="E1536" t="s">
        <v>168</v>
      </c>
      <c r="F1536" s="19" t="s">
        <v>237</v>
      </c>
      <c r="G1536" t="s">
        <v>206</v>
      </c>
      <c r="H1536" t="s">
        <v>67</v>
      </c>
      <c r="I1536" t="s">
        <v>223</v>
      </c>
      <c r="J1536" s="20">
        <v>44533</v>
      </c>
      <c r="K1536" t="s">
        <v>155</v>
      </c>
      <c r="L1536">
        <v>1</v>
      </c>
      <c r="N1536" t="s">
        <v>47</v>
      </c>
      <c r="O1536">
        <v>0</v>
      </c>
      <c r="P1536">
        <v>0</v>
      </c>
      <c r="Q1536">
        <v>0</v>
      </c>
      <c r="R1536" s="21">
        <f>_xlfn.XLOOKUP(_xlfn.CONCAT($B1536,$C1536,$D1536,$E1536),'[1]Selected Impacts'!$B$8:$B$3175,'[1]Selected Impacts'!$Y$8:$Y$3175,"Error",0)</f>
        <v>1.04</v>
      </c>
      <c r="S1536" s="22">
        <f>_xlfn.XLOOKUP(_xlfn.CONCAT($B1536,$C1536,$D1536,$E1536),'[1]Selected Impacts'!$B$8:$B$3175,'[1]Selected Impacts'!$Z$8:$Z$3175,"Error",0)</f>
        <v>0</v>
      </c>
      <c r="T1536" s="22">
        <f>_xlfn.XLOOKUP(_xlfn.CONCAT($B1536,$C1536,$D1536,$E1536),'[1]Selected Impacts'!$B$8:$B$3175,'[1]Selected Impacts'!$AA$8:$AA$3175,"Error",0)</f>
        <v>1.1200000000000001</v>
      </c>
      <c r="U1536" s="23"/>
      <c r="AA1536" t="s">
        <v>236</v>
      </c>
      <c r="AB1536" t="s">
        <v>207</v>
      </c>
      <c r="AC1536">
        <v>20</v>
      </c>
    </row>
    <row r="1537" spans="1:29" x14ac:dyDescent="0.35">
      <c r="A1537" t="s">
        <v>45</v>
      </c>
      <c r="B1537" t="s">
        <v>76</v>
      </c>
      <c r="C1537" t="s">
        <v>198</v>
      </c>
      <c r="D1537" t="s">
        <v>173</v>
      </c>
      <c r="E1537" t="s">
        <v>169</v>
      </c>
      <c r="F1537" s="19" t="s">
        <v>237</v>
      </c>
      <c r="G1537" t="s">
        <v>206</v>
      </c>
      <c r="H1537" t="s">
        <v>67</v>
      </c>
      <c r="I1537" t="s">
        <v>223</v>
      </c>
      <c r="J1537" s="20">
        <v>44533</v>
      </c>
      <c r="K1537" t="s">
        <v>155</v>
      </c>
      <c r="L1537">
        <v>1</v>
      </c>
      <c r="N1537" t="s">
        <v>47</v>
      </c>
      <c r="O1537">
        <v>0</v>
      </c>
      <c r="P1537">
        <v>0</v>
      </c>
      <c r="Q1537">
        <v>0</v>
      </c>
      <c r="R1537" s="21">
        <f>_xlfn.XLOOKUP(_xlfn.CONCAT($B1537,$C1537,$D1537,$E1537),'[1]Selected Impacts'!$B$8:$B$3175,'[1]Selected Impacts'!$Y$8:$Y$3175,"Error",0)</f>
        <v>0.871</v>
      </c>
      <c r="S1537" s="22">
        <f>_xlfn.XLOOKUP(_xlfn.CONCAT($B1537,$C1537,$D1537,$E1537),'[1]Selected Impacts'!$B$8:$B$3175,'[1]Selected Impacts'!$Z$8:$Z$3175,"Error",0)</f>
        <v>0</v>
      </c>
      <c r="T1537" s="22">
        <f>_xlfn.XLOOKUP(_xlfn.CONCAT($B1537,$C1537,$D1537,$E1537),'[1]Selected Impacts'!$B$8:$B$3175,'[1]Selected Impacts'!$AA$8:$AA$3175,"Error",0)</f>
        <v>0.54800000000000004</v>
      </c>
      <c r="U1537" s="23"/>
      <c r="AA1537" t="s">
        <v>236</v>
      </c>
      <c r="AB1537" t="s">
        <v>207</v>
      </c>
      <c r="AC1537">
        <v>20</v>
      </c>
    </row>
    <row r="1538" spans="1:29" x14ac:dyDescent="0.35">
      <c r="A1538" t="s">
        <v>45</v>
      </c>
      <c r="B1538" t="s">
        <v>76</v>
      </c>
      <c r="C1538" t="s">
        <v>198</v>
      </c>
      <c r="D1538" t="s">
        <v>173</v>
      </c>
      <c r="E1538" t="s">
        <v>170</v>
      </c>
      <c r="F1538" s="19" t="s">
        <v>237</v>
      </c>
      <c r="G1538" t="s">
        <v>206</v>
      </c>
      <c r="H1538" t="s">
        <v>67</v>
      </c>
      <c r="I1538" t="s">
        <v>223</v>
      </c>
      <c r="J1538" s="20">
        <v>44533</v>
      </c>
      <c r="K1538" t="s">
        <v>155</v>
      </c>
      <c r="L1538">
        <v>1</v>
      </c>
      <c r="N1538" t="s">
        <v>47</v>
      </c>
      <c r="O1538">
        <v>0</v>
      </c>
      <c r="P1538">
        <v>0</v>
      </c>
      <c r="Q1538">
        <v>0</v>
      </c>
      <c r="R1538" s="21">
        <f>_xlfn.XLOOKUP(_xlfn.CONCAT($B1538,$C1538,$D1538,$E1538),'[1]Selected Impacts'!$B$8:$B$3175,'[1]Selected Impacts'!$Y$8:$Y$3175,"Error",0)</f>
        <v>0.71099999999999997</v>
      </c>
      <c r="S1538" s="22">
        <f>_xlfn.XLOOKUP(_xlfn.CONCAT($B1538,$C1538,$D1538,$E1538),'[1]Selected Impacts'!$B$8:$B$3175,'[1]Selected Impacts'!$Z$8:$Z$3175,"Error",0)</f>
        <v>1E-3</v>
      </c>
      <c r="T1538" s="22">
        <f>_xlfn.XLOOKUP(_xlfn.CONCAT($B1538,$C1538,$D1538,$E1538),'[1]Selected Impacts'!$B$8:$B$3175,'[1]Selected Impacts'!$AA$8:$AA$3175,"Error",0)</f>
        <v>1.77</v>
      </c>
      <c r="U1538" s="23"/>
      <c r="AA1538" t="s">
        <v>236</v>
      </c>
      <c r="AB1538" t="s">
        <v>207</v>
      </c>
      <c r="AC1538">
        <v>20</v>
      </c>
    </row>
    <row r="1539" spans="1:29" x14ac:dyDescent="0.35">
      <c r="A1539" t="s">
        <v>45</v>
      </c>
      <c r="B1539" t="s">
        <v>76</v>
      </c>
      <c r="C1539" t="s">
        <v>199</v>
      </c>
      <c r="D1539" t="s">
        <v>195</v>
      </c>
      <c r="E1539" t="s">
        <v>154</v>
      </c>
      <c r="F1539" s="19" t="s">
        <v>237</v>
      </c>
      <c r="G1539" t="s">
        <v>206</v>
      </c>
      <c r="H1539" t="s">
        <v>67</v>
      </c>
      <c r="I1539" t="s">
        <v>223</v>
      </c>
      <c r="J1539" s="20">
        <v>44533</v>
      </c>
      <c r="K1539" t="s">
        <v>155</v>
      </c>
      <c r="L1539">
        <v>1</v>
      </c>
      <c r="N1539" t="s">
        <v>47</v>
      </c>
      <c r="O1539">
        <v>0</v>
      </c>
      <c r="P1539">
        <v>0</v>
      </c>
      <c r="Q1539">
        <v>0</v>
      </c>
      <c r="R1539" s="21">
        <f>_xlfn.XLOOKUP(_xlfn.CONCAT($B1539,$C1539,$D1539,$E1539),'[1]Selected Impacts'!$B$8:$B$3175,'[1]Selected Impacts'!$Y$8:$Y$3175,"Error",0)</f>
        <v>2.7699999999999999E-2</v>
      </c>
      <c r="S1539" s="22">
        <f>_xlfn.XLOOKUP(_xlfn.CONCAT($B1539,$C1539,$D1539,$E1539),'[1]Selected Impacts'!$B$8:$B$3175,'[1]Selected Impacts'!$Z$8:$Z$3175,"Error",0)</f>
        <v>0</v>
      </c>
      <c r="T1539" s="22">
        <f>_xlfn.XLOOKUP(_xlfn.CONCAT($B1539,$C1539,$D1539,$E1539),'[1]Selected Impacts'!$B$8:$B$3175,'[1]Selected Impacts'!$AA$8:$AA$3175,"Error",0)</f>
        <v>3.33</v>
      </c>
      <c r="U1539" s="23"/>
      <c r="AA1539" t="s">
        <v>236</v>
      </c>
      <c r="AB1539" t="s">
        <v>207</v>
      </c>
      <c r="AC1539">
        <v>20</v>
      </c>
    </row>
    <row r="1540" spans="1:29" x14ac:dyDescent="0.35">
      <c r="A1540" t="s">
        <v>45</v>
      </c>
      <c r="B1540" t="s">
        <v>76</v>
      </c>
      <c r="C1540" t="s">
        <v>199</v>
      </c>
      <c r="D1540" t="s">
        <v>195</v>
      </c>
      <c r="E1540" t="s">
        <v>156</v>
      </c>
      <c r="F1540" s="19" t="s">
        <v>237</v>
      </c>
      <c r="G1540" t="s">
        <v>206</v>
      </c>
      <c r="H1540" t="s">
        <v>67</v>
      </c>
      <c r="I1540" t="s">
        <v>223</v>
      </c>
      <c r="J1540" s="20">
        <v>44533</v>
      </c>
      <c r="K1540" t="s">
        <v>155</v>
      </c>
      <c r="L1540">
        <v>1</v>
      </c>
      <c r="N1540" t="s">
        <v>47</v>
      </c>
      <c r="O1540">
        <v>0</v>
      </c>
      <c r="P1540">
        <v>0</v>
      </c>
      <c r="Q1540">
        <v>0</v>
      </c>
      <c r="R1540" s="21">
        <f>_xlfn.XLOOKUP(_xlfn.CONCAT($B1540,$C1540,$D1540,$E1540),'[1]Selected Impacts'!$B$8:$B$3175,'[1]Selected Impacts'!$Y$8:$Y$3175,"Error",0)</f>
        <v>0.70799999999999996</v>
      </c>
      <c r="S1540" s="22">
        <f>_xlfn.XLOOKUP(_xlfn.CONCAT($B1540,$C1540,$D1540,$E1540),'[1]Selected Impacts'!$B$8:$B$3175,'[1]Selected Impacts'!$Z$8:$Z$3175,"Error",0)</f>
        <v>4.2000000000000002E-4</v>
      </c>
      <c r="T1540" s="22">
        <f>_xlfn.XLOOKUP(_xlfn.CONCAT($B1540,$C1540,$D1540,$E1540),'[1]Selected Impacts'!$B$8:$B$3175,'[1]Selected Impacts'!$AA$8:$AA$3175,"Error",0)</f>
        <v>2.5499999999999998</v>
      </c>
      <c r="U1540" s="23"/>
      <c r="AA1540" t="s">
        <v>236</v>
      </c>
      <c r="AB1540" t="s">
        <v>207</v>
      </c>
      <c r="AC1540">
        <v>20</v>
      </c>
    </row>
    <row r="1541" spans="1:29" x14ac:dyDescent="0.35">
      <c r="A1541" t="s">
        <v>45</v>
      </c>
      <c r="B1541" t="s">
        <v>76</v>
      </c>
      <c r="C1541" t="s">
        <v>199</v>
      </c>
      <c r="D1541" t="s">
        <v>195</v>
      </c>
      <c r="E1541" t="s">
        <v>157</v>
      </c>
      <c r="F1541" s="19" t="s">
        <v>237</v>
      </c>
      <c r="G1541" t="s">
        <v>206</v>
      </c>
      <c r="H1541" t="s">
        <v>67</v>
      </c>
      <c r="I1541" t="s">
        <v>223</v>
      </c>
      <c r="J1541" s="20">
        <v>44533</v>
      </c>
      <c r="K1541" t="s">
        <v>155</v>
      </c>
      <c r="L1541">
        <v>1</v>
      </c>
      <c r="N1541" t="s">
        <v>47</v>
      </c>
      <c r="O1541">
        <v>0</v>
      </c>
      <c r="P1541">
        <v>0</v>
      </c>
      <c r="Q1541">
        <v>0</v>
      </c>
      <c r="R1541" s="21">
        <f>_xlfn.XLOOKUP(_xlfn.CONCAT($B1541,$C1541,$D1541,$E1541),'[1]Selected Impacts'!$B$8:$B$3175,'[1]Selected Impacts'!$Y$8:$Y$3175,"Error",0)</f>
        <v>0.41899999999999998</v>
      </c>
      <c r="S1541" s="22">
        <f>_xlfn.XLOOKUP(_xlfn.CONCAT($B1541,$C1541,$D1541,$E1541),'[1]Selected Impacts'!$B$8:$B$3175,'[1]Selected Impacts'!$Z$8:$Z$3175,"Error",0)</f>
        <v>2.7E-4</v>
      </c>
      <c r="T1541" s="22">
        <f>_xlfn.XLOOKUP(_xlfn.CONCAT($B1541,$C1541,$D1541,$E1541),'[1]Selected Impacts'!$B$8:$B$3175,'[1]Selected Impacts'!$AA$8:$AA$3175,"Error",0)</f>
        <v>2.42</v>
      </c>
      <c r="U1541" s="23"/>
      <c r="AA1541" t="s">
        <v>236</v>
      </c>
      <c r="AB1541" t="s">
        <v>207</v>
      </c>
      <c r="AC1541">
        <v>20</v>
      </c>
    </row>
    <row r="1542" spans="1:29" x14ac:dyDescent="0.35">
      <c r="A1542" t="s">
        <v>45</v>
      </c>
      <c r="B1542" t="s">
        <v>76</v>
      </c>
      <c r="C1542" t="s">
        <v>199</v>
      </c>
      <c r="D1542" t="s">
        <v>195</v>
      </c>
      <c r="E1542" t="s">
        <v>158</v>
      </c>
      <c r="F1542" s="19" t="s">
        <v>237</v>
      </c>
      <c r="G1542" t="s">
        <v>206</v>
      </c>
      <c r="H1542" t="s">
        <v>67</v>
      </c>
      <c r="I1542" t="s">
        <v>223</v>
      </c>
      <c r="J1542" s="20">
        <v>44533</v>
      </c>
      <c r="K1542" t="s">
        <v>155</v>
      </c>
      <c r="L1542">
        <v>1</v>
      </c>
      <c r="N1542" t="s">
        <v>47</v>
      </c>
      <c r="O1542">
        <v>0</v>
      </c>
      <c r="P1542">
        <v>0</v>
      </c>
      <c r="Q1542">
        <v>0</v>
      </c>
      <c r="R1542" s="21">
        <f>_xlfn.XLOOKUP(_xlfn.CONCAT($B1542,$C1542,$D1542,$E1542),'[1]Selected Impacts'!$B$8:$B$3175,'[1]Selected Impacts'!$Y$8:$Y$3175,"Error",0)</f>
        <v>0.86899999999999999</v>
      </c>
      <c r="S1542" s="22">
        <f>_xlfn.XLOOKUP(_xlfn.CONCAT($B1542,$C1542,$D1542,$E1542),'[1]Selected Impacts'!$B$8:$B$3175,'[1]Selected Impacts'!$Z$8:$Z$3175,"Error",0)</f>
        <v>4.2999999999999999E-4</v>
      </c>
      <c r="T1542" s="22">
        <f>_xlfn.XLOOKUP(_xlfn.CONCAT($B1542,$C1542,$D1542,$E1542),'[1]Selected Impacts'!$B$8:$B$3175,'[1]Selected Impacts'!$AA$8:$AA$3175,"Error",0)</f>
        <v>2.2999999999999998</v>
      </c>
      <c r="U1542" s="23"/>
      <c r="AA1542" t="s">
        <v>236</v>
      </c>
      <c r="AB1542" t="s">
        <v>207</v>
      </c>
      <c r="AC1542">
        <v>20</v>
      </c>
    </row>
    <row r="1543" spans="1:29" x14ac:dyDescent="0.35">
      <c r="A1543" t="s">
        <v>45</v>
      </c>
      <c r="B1543" t="s">
        <v>76</v>
      </c>
      <c r="C1543" t="s">
        <v>199</v>
      </c>
      <c r="D1543" t="s">
        <v>195</v>
      </c>
      <c r="E1543" t="s">
        <v>159</v>
      </c>
      <c r="F1543" s="19" t="s">
        <v>237</v>
      </c>
      <c r="G1543" t="s">
        <v>206</v>
      </c>
      <c r="H1543" t="s">
        <v>67</v>
      </c>
      <c r="I1543" t="s">
        <v>223</v>
      </c>
      <c r="J1543" s="20">
        <v>44533</v>
      </c>
      <c r="K1543" t="s">
        <v>155</v>
      </c>
      <c r="L1543">
        <v>1</v>
      </c>
      <c r="N1543" t="s">
        <v>47</v>
      </c>
      <c r="O1543">
        <v>0</v>
      </c>
      <c r="P1543">
        <v>0</v>
      </c>
      <c r="Q1543">
        <v>0</v>
      </c>
      <c r="R1543" s="21">
        <f>_xlfn.XLOOKUP(_xlfn.CONCAT($B1543,$C1543,$D1543,$E1543),'[1]Selected Impacts'!$B$8:$B$3175,'[1]Selected Impacts'!$Y$8:$Y$3175,"Error",0)</f>
        <v>0.43099999999999999</v>
      </c>
      <c r="S1543" s="22">
        <f>_xlfn.XLOOKUP(_xlfn.CONCAT($B1543,$C1543,$D1543,$E1543),'[1]Selected Impacts'!$B$8:$B$3175,'[1]Selected Impacts'!$Z$8:$Z$3175,"Error",0)</f>
        <v>8.4999999999999995E-4</v>
      </c>
      <c r="T1543" s="22">
        <f>_xlfn.XLOOKUP(_xlfn.CONCAT($B1543,$C1543,$D1543,$E1543),'[1]Selected Impacts'!$B$8:$B$3175,'[1]Selected Impacts'!$AA$8:$AA$3175,"Error",0)</f>
        <v>2.61</v>
      </c>
      <c r="U1543" s="23"/>
      <c r="AA1543" t="s">
        <v>236</v>
      </c>
      <c r="AB1543" t="s">
        <v>207</v>
      </c>
      <c r="AC1543">
        <v>20</v>
      </c>
    </row>
    <row r="1544" spans="1:29" x14ac:dyDescent="0.35">
      <c r="A1544" t="s">
        <v>45</v>
      </c>
      <c r="B1544" t="s">
        <v>76</v>
      </c>
      <c r="C1544" t="s">
        <v>199</v>
      </c>
      <c r="D1544" t="s">
        <v>195</v>
      </c>
      <c r="E1544" t="s">
        <v>160</v>
      </c>
      <c r="F1544" s="19" t="s">
        <v>237</v>
      </c>
      <c r="G1544" t="s">
        <v>206</v>
      </c>
      <c r="H1544" t="s">
        <v>67</v>
      </c>
      <c r="I1544" t="s">
        <v>223</v>
      </c>
      <c r="J1544" s="20">
        <v>44533</v>
      </c>
      <c r="K1544" t="s">
        <v>155</v>
      </c>
      <c r="L1544">
        <v>1</v>
      </c>
      <c r="N1544" t="s">
        <v>47</v>
      </c>
      <c r="O1544">
        <v>0</v>
      </c>
      <c r="P1544">
        <v>0</v>
      </c>
      <c r="Q1544">
        <v>0</v>
      </c>
      <c r="R1544" s="21">
        <f>_xlfn.XLOOKUP(_xlfn.CONCAT($B1544,$C1544,$D1544,$E1544),'[1]Selected Impacts'!$B$8:$B$3175,'[1]Selected Impacts'!$Y$8:$Y$3175,"Error",0)</f>
        <v>1.1499999999999999</v>
      </c>
      <c r="S1544" s="22">
        <f>_xlfn.XLOOKUP(_xlfn.CONCAT($B1544,$C1544,$D1544,$E1544),'[1]Selected Impacts'!$B$8:$B$3175,'[1]Selected Impacts'!$Z$8:$Z$3175,"Error",0)</f>
        <v>5.2999999999999998E-4</v>
      </c>
      <c r="T1544" s="22">
        <f>_xlfn.XLOOKUP(_xlfn.CONCAT($B1544,$C1544,$D1544,$E1544),'[1]Selected Impacts'!$B$8:$B$3175,'[1]Selected Impacts'!$AA$8:$AA$3175,"Error",0)</f>
        <v>2.39</v>
      </c>
      <c r="U1544" s="23"/>
      <c r="AA1544" t="s">
        <v>236</v>
      </c>
      <c r="AB1544" t="s">
        <v>207</v>
      </c>
      <c r="AC1544">
        <v>20</v>
      </c>
    </row>
    <row r="1545" spans="1:29" x14ac:dyDescent="0.35">
      <c r="A1545" t="s">
        <v>45</v>
      </c>
      <c r="B1545" t="s">
        <v>76</v>
      </c>
      <c r="C1545" t="s">
        <v>199</v>
      </c>
      <c r="D1545" t="s">
        <v>195</v>
      </c>
      <c r="E1545" t="s">
        <v>161</v>
      </c>
      <c r="F1545" s="19" t="s">
        <v>237</v>
      </c>
      <c r="G1545" t="s">
        <v>206</v>
      </c>
      <c r="H1545" t="s">
        <v>67</v>
      </c>
      <c r="I1545" t="s">
        <v>223</v>
      </c>
      <c r="J1545" s="20">
        <v>44533</v>
      </c>
      <c r="K1545" t="s">
        <v>155</v>
      </c>
      <c r="L1545">
        <v>1</v>
      </c>
      <c r="N1545" t="s">
        <v>47</v>
      </c>
      <c r="O1545">
        <v>0</v>
      </c>
      <c r="P1545">
        <v>0</v>
      </c>
      <c r="Q1545">
        <v>0</v>
      </c>
      <c r="R1545" s="21">
        <f>_xlfn.XLOOKUP(_xlfn.CONCAT($B1545,$C1545,$D1545,$E1545),'[1]Selected Impacts'!$B$8:$B$3175,'[1]Selected Impacts'!$Y$8:$Y$3175,"Error",0)</f>
        <v>1.44</v>
      </c>
      <c r="S1545" s="22">
        <f>_xlfn.XLOOKUP(_xlfn.CONCAT($B1545,$C1545,$D1545,$E1545),'[1]Selected Impacts'!$B$8:$B$3175,'[1]Selected Impacts'!$Z$8:$Z$3175,"Error",0)</f>
        <v>5.0000000000000001E-4</v>
      </c>
      <c r="T1545" s="22">
        <f>_xlfn.XLOOKUP(_xlfn.CONCAT($B1545,$C1545,$D1545,$E1545),'[1]Selected Impacts'!$B$8:$B$3175,'[1]Selected Impacts'!$AA$8:$AA$3175,"Error",0)</f>
        <v>2.67</v>
      </c>
      <c r="U1545" s="23"/>
      <c r="AA1545" t="s">
        <v>236</v>
      </c>
      <c r="AB1545" t="s">
        <v>207</v>
      </c>
      <c r="AC1545">
        <v>20</v>
      </c>
    </row>
    <row r="1546" spans="1:29" x14ac:dyDescent="0.35">
      <c r="A1546" t="s">
        <v>45</v>
      </c>
      <c r="B1546" t="s">
        <v>76</v>
      </c>
      <c r="C1546" t="s">
        <v>199</v>
      </c>
      <c r="D1546" t="s">
        <v>195</v>
      </c>
      <c r="E1546" t="s">
        <v>162</v>
      </c>
      <c r="F1546" s="19" t="s">
        <v>237</v>
      </c>
      <c r="G1546" t="s">
        <v>206</v>
      </c>
      <c r="H1546" t="s">
        <v>67</v>
      </c>
      <c r="I1546" t="s">
        <v>223</v>
      </c>
      <c r="J1546" s="20">
        <v>44533</v>
      </c>
      <c r="K1546" t="s">
        <v>155</v>
      </c>
      <c r="L1546">
        <v>1</v>
      </c>
      <c r="N1546" t="s">
        <v>47</v>
      </c>
      <c r="O1546">
        <v>0</v>
      </c>
      <c r="P1546">
        <v>0</v>
      </c>
      <c r="Q1546">
        <v>0</v>
      </c>
      <c r="R1546" s="21">
        <f>_xlfn.XLOOKUP(_xlfn.CONCAT($B1546,$C1546,$D1546,$E1546),'[1]Selected Impacts'!$B$8:$B$3175,'[1]Selected Impacts'!$Y$8:$Y$3175,"Error",0)</f>
        <v>1.28</v>
      </c>
      <c r="S1546" s="22">
        <f>_xlfn.XLOOKUP(_xlfn.CONCAT($B1546,$C1546,$D1546,$E1546),'[1]Selected Impacts'!$B$8:$B$3175,'[1]Selected Impacts'!$Z$8:$Z$3175,"Error",0)</f>
        <v>-1.2199999999999999E-3</v>
      </c>
      <c r="T1546" s="22">
        <f>_xlfn.XLOOKUP(_xlfn.CONCAT($B1546,$C1546,$D1546,$E1546),'[1]Selected Impacts'!$B$8:$B$3175,'[1]Selected Impacts'!$AA$8:$AA$3175,"Error",0)</f>
        <v>2.21</v>
      </c>
      <c r="U1546" s="23"/>
      <c r="AA1546" t="s">
        <v>236</v>
      </c>
      <c r="AB1546" t="s">
        <v>207</v>
      </c>
      <c r="AC1546">
        <v>20</v>
      </c>
    </row>
    <row r="1547" spans="1:29" x14ac:dyDescent="0.35">
      <c r="A1547" t="s">
        <v>45</v>
      </c>
      <c r="B1547" t="s">
        <v>76</v>
      </c>
      <c r="C1547" t="s">
        <v>199</v>
      </c>
      <c r="D1547" t="s">
        <v>195</v>
      </c>
      <c r="E1547" t="s">
        <v>163</v>
      </c>
      <c r="F1547" s="19" t="s">
        <v>237</v>
      </c>
      <c r="G1547" t="s">
        <v>206</v>
      </c>
      <c r="H1547" t="s">
        <v>67</v>
      </c>
      <c r="I1547" t="s">
        <v>223</v>
      </c>
      <c r="J1547" s="20">
        <v>44533</v>
      </c>
      <c r="K1547" t="s">
        <v>155</v>
      </c>
      <c r="L1547">
        <v>1</v>
      </c>
      <c r="N1547" t="s">
        <v>47</v>
      </c>
      <c r="O1547">
        <v>0</v>
      </c>
      <c r="P1547">
        <v>0</v>
      </c>
      <c r="Q1547">
        <v>0</v>
      </c>
      <c r="R1547" s="21">
        <f>_xlfn.XLOOKUP(_xlfn.CONCAT($B1547,$C1547,$D1547,$E1547),'[1]Selected Impacts'!$B$8:$B$3175,'[1]Selected Impacts'!$Y$8:$Y$3175,"Error",0)</f>
        <v>1.33</v>
      </c>
      <c r="S1547" s="22">
        <f>_xlfn.XLOOKUP(_xlfn.CONCAT($B1547,$C1547,$D1547,$E1547),'[1]Selected Impacts'!$B$8:$B$3175,'[1]Selected Impacts'!$Z$8:$Z$3175,"Error",0)</f>
        <v>4.8000000000000001E-4</v>
      </c>
      <c r="T1547" s="22">
        <f>_xlfn.XLOOKUP(_xlfn.CONCAT($B1547,$C1547,$D1547,$E1547),'[1]Selected Impacts'!$B$8:$B$3175,'[1]Selected Impacts'!$AA$8:$AA$3175,"Error",0)</f>
        <v>2.34</v>
      </c>
      <c r="U1547" s="23"/>
      <c r="AA1547" t="s">
        <v>236</v>
      </c>
      <c r="AB1547" t="s">
        <v>207</v>
      </c>
      <c r="AC1547">
        <v>20</v>
      </c>
    </row>
    <row r="1548" spans="1:29" x14ac:dyDescent="0.35">
      <c r="A1548" t="s">
        <v>45</v>
      </c>
      <c r="B1548" t="s">
        <v>76</v>
      </c>
      <c r="C1548" t="s">
        <v>199</v>
      </c>
      <c r="D1548" t="s">
        <v>195</v>
      </c>
      <c r="E1548" t="s">
        <v>164</v>
      </c>
      <c r="F1548" s="19" t="s">
        <v>237</v>
      </c>
      <c r="G1548" t="s">
        <v>206</v>
      </c>
      <c r="H1548" t="s">
        <v>67</v>
      </c>
      <c r="I1548" t="s">
        <v>223</v>
      </c>
      <c r="J1548" s="20">
        <v>44533</v>
      </c>
      <c r="K1548" t="s">
        <v>155</v>
      </c>
      <c r="L1548">
        <v>1</v>
      </c>
      <c r="N1548" t="s">
        <v>47</v>
      </c>
      <c r="O1548">
        <v>0</v>
      </c>
      <c r="P1548">
        <v>0</v>
      </c>
      <c r="Q1548">
        <v>0</v>
      </c>
      <c r="R1548" s="21">
        <f>_xlfn.XLOOKUP(_xlfn.CONCAT($B1548,$C1548,$D1548,$E1548),'[1]Selected Impacts'!$B$8:$B$3175,'[1]Selected Impacts'!$Y$8:$Y$3175,"Error",0)</f>
        <v>1.1399999999999999</v>
      </c>
      <c r="S1548" s="22">
        <f>_xlfn.XLOOKUP(_xlfn.CONCAT($B1548,$C1548,$D1548,$E1548),'[1]Selected Impacts'!$B$8:$B$3175,'[1]Selected Impacts'!$Z$8:$Z$3175,"Error",0)</f>
        <v>-1.8000000000000001E-4</v>
      </c>
      <c r="T1548" s="22">
        <f>_xlfn.XLOOKUP(_xlfn.CONCAT($B1548,$C1548,$D1548,$E1548),'[1]Selected Impacts'!$B$8:$B$3175,'[1]Selected Impacts'!$AA$8:$AA$3175,"Error",0)</f>
        <v>2.2799999999999998</v>
      </c>
      <c r="U1548" s="23"/>
      <c r="AA1548" t="s">
        <v>236</v>
      </c>
      <c r="AB1548" t="s">
        <v>207</v>
      </c>
      <c r="AC1548">
        <v>20</v>
      </c>
    </row>
    <row r="1549" spans="1:29" x14ac:dyDescent="0.35">
      <c r="A1549" t="s">
        <v>45</v>
      </c>
      <c r="B1549" t="s">
        <v>76</v>
      </c>
      <c r="C1549" t="s">
        <v>199</v>
      </c>
      <c r="D1549" t="s">
        <v>195</v>
      </c>
      <c r="E1549" t="s">
        <v>165</v>
      </c>
      <c r="F1549" s="19" t="s">
        <v>237</v>
      </c>
      <c r="G1549" t="s">
        <v>206</v>
      </c>
      <c r="H1549" t="s">
        <v>67</v>
      </c>
      <c r="I1549" t="s">
        <v>223</v>
      </c>
      <c r="J1549" s="20">
        <v>44533</v>
      </c>
      <c r="K1549" t="s">
        <v>155</v>
      </c>
      <c r="L1549">
        <v>1</v>
      </c>
      <c r="N1549" t="s">
        <v>47</v>
      </c>
      <c r="O1549">
        <v>0</v>
      </c>
      <c r="P1549">
        <v>0</v>
      </c>
      <c r="Q1549">
        <v>0</v>
      </c>
      <c r="R1549" s="21">
        <f>_xlfn.XLOOKUP(_xlfn.CONCAT($B1549,$C1549,$D1549,$E1549),'[1]Selected Impacts'!$B$8:$B$3175,'[1]Selected Impacts'!$Y$8:$Y$3175,"Error",0)</f>
        <v>1.25</v>
      </c>
      <c r="S1549" s="22">
        <f>_xlfn.XLOOKUP(_xlfn.CONCAT($B1549,$C1549,$D1549,$E1549),'[1]Selected Impacts'!$B$8:$B$3175,'[1]Selected Impacts'!$Z$8:$Z$3175,"Error",0)</f>
        <v>0</v>
      </c>
      <c r="T1549" s="22">
        <f>_xlfn.XLOOKUP(_xlfn.CONCAT($B1549,$C1549,$D1549,$E1549),'[1]Selected Impacts'!$B$8:$B$3175,'[1]Selected Impacts'!$AA$8:$AA$3175,"Error",0)</f>
        <v>2.63</v>
      </c>
      <c r="U1549" s="23"/>
      <c r="AA1549" t="s">
        <v>236</v>
      </c>
      <c r="AB1549" t="s">
        <v>207</v>
      </c>
      <c r="AC1549">
        <v>20</v>
      </c>
    </row>
    <row r="1550" spans="1:29" x14ac:dyDescent="0.35">
      <c r="A1550" t="s">
        <v>45</v>
      </c>
      <c r="B1550" t="s">
        <v>76</v>
      </c>
      <c r="C1550" t="s">
        <v>199</v>
      </c>
      <c r="D1550" t="s">
        <v>195</v>
      </c>
      <c r="E1550" t="s">
        <v>166</v>
      </c>
      <c r="F1550" s="19" t="s">
        <v>237</v>
      </c>
      <c r="G1550" t="s">
        <v>206</v>
      </c>
      <c r="H1550" t="s">
        <v>67</v>
      </c>
      <c r="I1550" t="s">
        <v>223</v>
      </c>
      <c r="J1550" s="20">
        <v>44533</v>
      </c>
      <c r="K1550" t="s">
        <v>155</v>
      </c>
      <c r="L1550">
        <v>1</v>
      </c>
      <c r="N1550" t="s">
        <v>47</v>
      </c>
      <c r="O1550">
        <v>0</v>
      </c>
      <c r="P1550">
        <v>0</v>
      </c>
      <c r="Q1550">
        <v>0</v>
      </c>
      <c r="R1550" s="21">
        <f>_xlfn.XLOOKUP(_xlfn.CONCAT($B1550,$C1550,$D1550,$E1550),'[1]Selected Impacts'!$B$8:$B$3175,'[1]Selected Impacts'!$Y$8:$Y$3175,"Error",0)</f>
        <v>1</v>
      </c>
      <c r="S1550" s="22">
        <f>_xlfn.XLOOKUP(_xlfn.CONCAT($B1550,$C1550,$D1550,$E1550),'[1]Selected Impacts'!$B$8:$B$3175,'[1]Selected Impacts'!$Z$8:$Z$3175,"Error",0)</f>
        <v>3.8999999999999999E-4</v>
      </c>
      <c r="T1550" s="22">
        <f>_xlfn.XLOOKUP(_xlfn.CONCAT($B1550,$C1550,$D1550,$E1550),'[1]Selected Impacts'!$B$8:$B$3175,'[1]Selected Impacts'!$AA$8:$AA$3175,"Error",0)</f>
        <v>2.4</v>
      </c>
      <c r="U1550" s="23"/>
      <c r="AA1550" t="s">
        <v>236</v>
      </c>
      <c r="AB1550" t="s">
        <v>207</v>
      </c>
      <c r="AC1550">
        <v>20</v>
      </c>
    </row>
    <row r="1551" spans="1:29" x14ac:dyDescent="0.35">
      <c r="A1551" t="s">
        <v>45</v>
      </c>
      <c r="B1551" t="s">
        <v>76</v>
      </c>
      <c r="C1551" t="s">
        <v>199</v>
      </c>
      <c r="D1551" t="s">
        <v>195</v>
      </c>
      <c r="E1551" t="s">
        <v>167</v>
      </c>
      <c r="F1551" s="19" t="s">
        <v>237</v>
      </c>
      <c r="G1551" t="s">
        <v>206</v>
      </c>
      <c r="H1551" t="s">
        <v>67</v>
      </c>
      <c r="I1551" t="s">
        <v>223</v>
      </c>
      <c r="J1551" s="20">
        <v>44533</v>
      </c>
      <c r="K1551" t="s">
        <v>155</v>
      </c>
      <c r="L1551">
        <v>1</v>
      </c>
      <c r="N1551" t="s">
        <v>47</v>
      </c>
      <c r="O1551">
        <v>0</v>
      </c>
      <c r="P1551">
        <v>0</v>
      </c>
      <c r="Q1551">
        <v>0</v>
      </c>
      <c r="R1551" s="21">
        <f>_xlfn.XLOOKUP(_xlfn.CONCAT($B1551,$C1551,$D1551,$E1551),'[1]Selected Impacts'!$B$8:$B$3175,'[1]Selected Impacts'!$Y$8:$Y$3175,"Error",0)</f>
        <v>1.34</v>
      </c>
      <c r="S1551" s="22">
        <f>_xlfn.XLOOKUP(_xlfn.CONCAT($B1551,$C1551,$D1551,$E1551),'[1]Selected Impacts'!$B$8:$B$3175,'[1]Selected Impacts'!$Z$8:$Z$3175,"Error",0)</f>
        <v>4.6999999999999999E-4</v>
      </c>
      <c r="T1551" s="22">
        <f>_xlfn.XLOOKUP(_xlfn.CONCAT($B1551,$C1551,$D1551,$E1551),'[1]Selected Impacts'!$B$8:$B$3175,'[1]Selected Impacts'!$AA$8:$AA$3175,"Error",0)</f>
        <v>2.5</v>
      </c>
      <c r="U1551" s="23"/>
      <c r="AA1551" t="s">
        <v>236</v>
      </c>
      <c r="AB1551" t="s">
        <v>207</v>
      </c>
      <c r="AC1551">
        <v>20</v>
      </c>
    </row>
    <row r="1552" spans="1:29" x14ac:dyDescent="0.35">
      <c r="A1552" t="s">
        <v>45</v>
      </c>
      <c r="B1552" t="s">
        <v>76</v>
      </c>
      <c r="C1552" t="s">
        <v>199</v>
      </c>
      <c r="D1552" t="s">
        <v>195</v>
      </c>
      <c r="E1552" t="s">
        <v>168</v>
      </c>
      <c r="F1552" s="19" t="s">
        <v>237</v>
      </c>
      <c r="G1552" t="s">
        <v>206</v>
      </c>
      <c r="H1552" t="s">
        <v>67</v>
      </c>
      <c r="I1552" t="s">
        <v>223</v>
      </c>
      <c r="J1552" s="20">
        <v>44533</v>
      </c>
      <c r="K1552" t="s">
        <v>155</v>
      </c>
      <c r="L1552">
        <v>1</v>
      </c>
      <c r="N1552" t="s">
        <v>47</v>
      </c>
      <c r="O1552">
        <v>0</v>
      </c>
      <c r="P1552">
        <v>0</v>
      </c>
      <c r="Q1552">
        <v>0</v>
      </c>
      <c r="R1552" s="21">
        <f>_xlfn.XLOOKUP(_xlfn.CONCAT($B1552,$C1552,$D1552,$E1552),'[1]Selected Impacts'!$B$8:$B$3175,'[1]Selected Impacts'!$Y$8:$Y$3175,"Error",0)</f>
        <v>1.21</v>
      </c>
      <c r="S1552" s="22">
        <f>_xlfn.XLOOKUP(_xlfn.CONCAT($B1552,$C1552,$D1552,$E1552),'[1]Selected Impacts'!$B$8:$B$3175,'[1]Selected Impacts'!$Z$8:$Z$3175,"Error",0)</f>
        <v>3.6000000000000002E-4</v>
      </c>
      <c r="T1552" s="22">
        <f>_xlfn.XLOOKUP(_xlfn.CONCAT($B1552,$C1552,$D1552,$E1552),'[1]Selected Impacts'!$B$8:$B$3175,'[1]Selected Impacts'!$AA$8:$AA$3175,"Error",0)</f>
        <v>2.5</v>
      </c>
      <c r="U1552" s="23"/>
      <c r="AA1552" t="s">
        <v>236</v>
      </c>
      <c r="AB1552" t="s">
        <v>207</v>
      </c>
      <c r="AC1552">
        <v>20</v>
      </c>
    </row>
    <row r="1553" spans="1:29" x14ac:dyDescent="0.35">
      <c r="A1553" t="s">
        <v>45</v>
      </c>
      <c r="B1553" t="s">
        <v>76</v>
      </c>
      <c r="C1553" t="s">
        <v>199</v>
      </c>
      <c r="D1553" t="s">
        <v>195</v>
      </c>
      <c r="E1553" t="s">
        <v>169</v>
      </c>
      <c r="F1553" s="19" t="s">
        <v>237</v>
      </c>
      <c r="G1553" t="s">
        <v>206</v>
      </c>
      <c r="H1553" t="s">
        <v>67</v>
      </c>
      <c r="I1553" t="s">
        <v>223</v>
      </c>
      <c r="J1553" s="20">
        <v>44533</v>
      </c>
      <c r="K1553" t="s">
        <v>155</v>
      </c>
      <c r="L1553">
        <v>1</v>
      </c>
      <c r="N1553" t="s">
        <v>47</v>
      </c>
      <c r="O1553">
        <v>0</v>
      </c>
      <c r="P1553">
        <v>0</v>
      </c>
      <c r="Q1553">
        <v>0</v>
      </c>
      <c r="R1553" s="21">
        <f>_xlfn.XLOOKUP(_xlfn.CONCAT($B1553,$C1553,$D1553,$E1553),'[1]Selected Impacts'!$B$8:$B$3175,'[1]Selected Impacts'!$Y$8:$Y$3175,"Error",0)</f>
        <v>1.8</v>
      </c>
      <c r="S1553" s="22">
        <f>_xlfn.XLOOKUP(_xlfn.CONCAT($B1553,$C1553,$D1553,$E1553),'[1]Selected Impacts'!$B$8:$B$3175,'[1]Selected Impacts'!$Z$8:$Z$3175,"Error",0)</f>
        <v>-6.3000000000000003E-4</v>
      </c>
      <c r="T1553" s="22">
        <f>_xlfn.XLOOKUP(_xlfn.CONCAT($B1553,$C1553,$D1553,$E1553),'[1]Selected Impacts'!$B$8:$B$3175,'[1]Selected Impacts'!$AA$8:$AA$3175,"Error",0)</f>
        <v>2.0099999999999998</v>
      </c>
      <c r="U1553" s="23"/>
      <c r="AA1553" t="s">
        <v>236</v>
      </c>
      <c r="AB1553" t="s">
        <v>207</v>
      </c>
      <c r="AC1553">
        <v>20</v>
      </c>
    </row>
    <row r="1554" spans="1:29" x14ac:dyDescent="0.35">
      <c r="A1554" t="s">
        <v>45</v>
      </c>
      <c r="B1554" t="s">
        <v>76</v>
      </c>
      <c r="C1554" t="s">
        <v>199</v>
      </c>
      <c r="D1554" t="s">
        <v>195</v>
      </c>
      <c r="E1554" t="s">
        <v>170</v>
      </c>
      <c r="F1554" s="19" t="s">
        <v>237</v>
      </c>
      <c r="G1554" t="s">
        <v>206</v>
      </c>
      <c r="H1554" t="s">
        <v>67</v>
      </c>
      <c r="I1554" t="s">
        <v>223</v>
      </c>
      <c r="J1554" s="20">
        <v>44533</v>
      </c>
      <c r="K1554" t="s">
        <v>155</v>
      </c>
      <c r="L1554">
        <v>1</v>
      </c>
      <c r="N1554" t="s">
        <v>47</v>
      </c>
      <c r="O1554">
        <v>0</v>
      </c>
      <c r="P1554">
        <v>0</v>
      </c>
      <c r="Q1554">
        <v>0</v>
      </c>
      <c r="R1554" s="21">
        <f>_xlfn.XLOOKUP(_xlfn.CONCAT($B1554,$C1554,$D1554,$E1554),'[1]Selected Impacts'!$B$8:$B$3175,'[1]Selected Impacts'!$Y$8:$Y$3175,"Error",0)</f>
        <v>0.64100000000000001</v>
      </c>
      <c r="S1554" s="22">
        <f>_xlfn.XLOOKUP(_xlfn.CONCAT($B1554,$C1554,$D1554,$E1554),'[1]Selected Impacts'!$B$8:$B$3175,'[1]Selected Impacts'!$Z$8:$Z$3175,"Error",0)</f>
        <v>3.2000000000000003E-4</v>
      </c>
      <c r="T1554" s="22">
        <f>_xlfn.XLOOKUP(_xlfn.CONCAT($B1554,$C1554,$D1554,$E1554),'[1]Selected Impacts'!$B$8:$B$3175,'[1]Selected Impacts'!$AA$8:$AA$3175,"Error",0)</f>
        <v>3.28</v>
      </c>
      <c r="U1554" s="23"/>
      <c r="AA1554" t="s">
        <v>236</v>
      </c>
      <c r="AB1554" t="s">
        <v>207</v>
      </c>
      <c r="AC1554">
        <v>20</v>
      </c>
    </row>
    <row r="1555" spans="1:29" x14ac:dyDescent="0.35">
      <c r="A1555" t="s">
        <v>45</v>
      </c>
      <c r="B1555" t="s">
        <v>76</v>
      </c>
      <c r="C1555" t="s">
        <v>199</v>
      </c>
      <c r="D1555" t="s">
        <v>173</v>
      </c>
      <c r="E1555" t="s">
        <v>154</v>
      </c>
      <c r="F1555" s="19" t="s">
        <v>237</v>
      </c>
      <c r="G1555" t="s">
        <v>206</v>
      </c>
      <c r="H1555" t="s">
        <v>67</v>
      </c>
      <c r="I1555" t="s">
        <v>223</v>
      </c>
      <c r="J1555" s="20">
        <v>44533</v>
      </c>
      <c r="K1555" t="s">
        <v>155</v>
      </c>
      <c r="L1555">
        <v>1</v>
      </c>
      <c r="N1555" t="s">
        <v>47</v>
      </c>
      <c r="O1555">
        <v>0</v>
      </c>
      <c r="P1555">
        <v>0</v>
      </c>
      <c r="Q1555">
        <v>0</v>
      </c>
      <c r="R1555" s="21">
        <f>_xlfn.XLOOKUP(_xlfn.CONCAT($B1555,$C1555,$D1555,$E1555),'[1]Selected Impacts'!$B$8:$B$3175,'[1]Selected Impacts'!$Y$8:$Y$3175,"Error",0)</f>
        <v>-0.126</v>
      </c>
      <c r="S1555" s="22">
        <f>_xlfn.XLOOKUP(_xlfn.CONCAT($B1555,$C1555,$D1555,$E1555),'[1]Selected Impacts'!$B$8:$B$3175,'[1]Selected Impacts'!$Z$8:$Z$3175,"Error",0)</f>
        <v>0</v>
      </c>
      <c r="T1555" s="22">
        <f>_xlfn.XLOOKUP(_xlfn.CONCAT($B1555,$C1555,$D1555,$E1555),'[1]Selected Impacts'!$B$8:$B$3175,'[1]Selected Impacts'!$AA$8:$AA$3175,"Error",0)</f>
        <v>3.8</v>
      </c>
      <c r="U1555" s="23"/>
      <c r="AA1555" t="s">
        <v>236</v>
      </c>
      <c r="AB1555" t="s">
        <v>207</v>
      </c>
      <c r="AC1555">
        <v>20</v>
      </c>
    </row>
    <row r="1556" spans="1:29" x14ac:dyDescent="0.35">
      <c r="A1556" t="s">
        <v>45</v>
      </c>
      <c r="B1556" t="s">
        <v>76</v>
      </c>
      <c r="C1556" t="s">
        <v>199</v>
      </c>
      <c r="D1556" t="s">
        <v>173</v>
      </c>
      <c r="E1556" t="s">
        <v>156</v>
      </c>
      <c r="F1556" s="19" t="s">
        <v>237</v>
      </c>
      <c r="G1556" t="s">
        <v>206</v>
      </c>
      <c r="H1556" t="s">
        <v>67</v>
      </c>
      <c r="I1556" t="s">
        <v>223</v>
      </c>
      <c r="J1556" s="20">
        <v>44533</v>
      </c>
      <c r="K1556" t="s">
        <v>155</v>
      </c>
      <c r="L1556">
        <v>1</v>
      </c>
      <c r="N1556" t="s">
        <v>47</v>
      </c>
      <c r="O1556">
        <v>0</v>
      </c>
      <c r="P1556">
        <v>0</v>
      </c>
      <c r="Q1556">
        <v>0</v>
      </c>
      <c r="R1556" s="21">
        <f>_xlfn.XLOOKUP(_xlfn.CONCAT($B1556,$C1556,$D1556,$E1556),'[1]Selected Impacts'!$B$8:$B$3175,'[1]Selected Impacts'!$Y$8:$Y$3175,"Error",0)</f>
        <v>0.26200000000000001</v>
      </c>
      <c r="S1556" s="22">
        <f>_xlfn.XLOOKUP(_xlfn.CONCAT($B1556,$C1556,$D1556,$E1556),'[1]Selected Impacts'!$B$8:$B$3175,'[1]Selected Impacts'!$Z$8:$Z$3175,"Error",0)</f>
        <v>1E-3</v>
      </c>
      <c r="T1556" s="22">
        <f>_xlfn.XLOOKUP(_xlfn.CONCAT($B1556,$C1556,$D1556,$E1556),'[1]Selected Impacts'!$B$8:$B$3175,'[1]Selected Impacts'!$AA$8:$AA$3175,"Error",0)</f>
        <v>2.78</v>
      </c>
      <c r="U1556" s="23"/>
      <c r="AA1556" t="s">
        <v>236</v>
      </c>
      <c r="AB1556" t="s">
        <v>207</v>
      </c>
      <c r="AC1556">
        <v>20</v>
      </c>
    </row>
    <row r="1557" spans="1:29" x14ac:dyDescent="0.35">
      <c r="A1557" t="s">
        <v>45</v>
      </c>
      <c r="B1557" t="s">
        <v>76</v>
      </c>
      <c r="C1557" t="s">
        <v>199</v>
      </c>
      <c r="D1557" t="s">
        <v>173</v>
      </c>
      <c r="E1557" t="s">
        <v>157</v>
      </c>
      <c r="F1557" s="19" t="s">
        <v>237</v>
      </c>
      <c r="G1557" t="s">
        <v>206</v>
      </c>
      <c r="H1557" t="s">
        <v>67</v>
      </c>
      <c r="I1557" t="s">
        <v>223</v>
      </c>
      <c r="J1557" s="20">
        <v>44533</v>
      </c>
      <c r="K1557" t="s">
        <v>155</v>
      </c>
      <c r="L1557">
        <v>1</v>
      </c>
      <c r="N1557" t="s">
        <v>47</v>
      </c>
      <c r="O1557">
        <v>0</v>
      </c>
      <c r="P1557">
        <v>0</v>
      </c>
      <c r="Q1557">
        <v>0</v>
      </c>
      <c r="R1557" s="21">
        <f>_xlfn.XLOOKUP(_xlfn.CONCAT($B1557,$C1557,$D1557,$E1557),'[1]Selected Impacts'!$B$8:$B$3175,'[1]Selected Impacts'!$Y$8:$Y$3175,"Error",0)</f>
        <v>8.5000000000000006E-2</v>
      </c>
      <c r="S1557" s="22">
        <f>_xlfn.XLOOKUP(_xlfn.CONCAT($B1557,$C1557,$D1557,$E1557),'[1]Selected Impacts'!$B$8:$B$3175,'[1]Selected Impacts'!$Z$8:$Z$3175,"Error",0)</f>
        <v>0</v>
      </c>
      <c r="T1557" s="22">
        <f>_xlfn.XLOOKUP(_xlfn.CONCAT($B1557,$C1557,$D1557,$E1557),'[1]Selected Impacts'!$B$8:$B$3175,'[1]Selected Impacts'!$AA$8:$AA$3175,"Error",0)</f>
        <v>2.73</v>
      </c>
      <c r="U1557" s="23"/>
      <c r="AA1557" t="s">
        <v>236</v>
      </c>
      <c r="AB1557" t="s">
        <v>207</v>
      </c>
      <c r="AC1557">
        <v>20</v>
      </c>
    </row>
    <row r="1558" spans="1:29" x14ac:dyDescent="0.35">
      <c r="A1558" t="s">
        <v>45</v>
      </c>
      <c r="B1558" t="s">
        <v>76</v>
      </c>
      <c r="C1558" t="s">
        <v>199</v>
      </c>
      <c r="D1558" t="s">
        <v>173</v>
      </c>
      <c r="E1558" t="s">
        <v>158</v>
      </c>
      <c r="F1558" s="19" t="s">
        <v>237</v>
      </c>
      <c r="G1558" t="s">
        <v>206</v>
      </c>
      <c r="H1558" t="s">
        <v>67</v>
      </c>
      <c r="I1558" t="s">
        <v>223</v>
      </c>
      <c r="J1558" s="20">
        <v>44533</v>
      </c>
      <c r="K1558" t="s">
        <v>155</v>
      </c>
      <c r="L1558">
        <v>1</v>
      </c>
      <c r="N1558" t="s">
        <v>47</v>
      </c>
      <c r="O1558">
        <v>0</v>
      </c>
      <c r="P1558">
        <v>0</v>
      </c>
      <c r="Q1558">
        <v>0</v>
      </c>
      <c r="R1558" s="21">
        <f>_xlfn.XLOOKUP(_xlfn.CONCAT($B1558,$C1558,$D1558,$E1558),'[1]Selected Impacts'!$B$8:$B$3175,'[1]Selected Impacts'!$Y$8:$Y$3175,"Error",0)</f>
        <v>0.318</v>
      </c>
      <c r="S1558" s="22">
        <f>_xlfn.XLOOKUP(_xlfn.CONCAT($B1558,$C1558,$D1558,$E1558),'[1]Selected Impacts'!$B$8:$B$3175,'[1]Selected Impacts'!$Z$8:$Z$3175,"Error",0)</f>
        <v>0</v>
      </c>
      <c r="T1558" s="22">
        <f>_xlfn.XLOOKUP(_xlfn.CONCAT($B1558,$C1558,$D1558,$E1558),'[1]Selected Impacts'!$B$8:$B$3175,'[1]Selected Impacts'!$AA$8:$AA$3175,"Error",0)</f>
        <v>2.4300000000000002</v>
      </c>
      <c r="U1558" s="23"/>
      <c r="AA1558" t="s">
        <v>236</v>
      </c>
      <c r="AB1558" t="s">
        <v>207</v>
      </c>
      <c r="AC1558">
        <v>20</v>
      </c>
    </row>
    <row r="1559" spans="1:29" x14ac:dyDescent="0.35">
      <c r="A1559" t="s">
        <v>45</v>
      </c>
      <c r="B1559" t="s">
        <v>76</v>
      </c>
      <c r="C1559" t="s">
        <v>199</v>
      </c>
      <c r="D1559" t="s">
        <v>173</v>
      </c>
      <c r="E1559" t="s">
        <v>159</v>
      </c>
      <c r="F1559" s="19" t="s">
        <v>237</v>
      </c>
      <c r="G1559" t="s">
        <v>206</v>
      </c>
      <c r="H1559" t="s">
        <v>67</v>
      </c>
      <c r="I1559" t="s">
        <v>223</v>
      </c>
      <c r="J1559" s="20">
        <v>44533</v>
      </c>
      <c r="K1559" t="s">
        <v>155</v>
      </c>
      <c r="L1559">
        <v>1</v>
      </c>
      <c r="N1559" t="s">
        <v>47</v>
      </c>
      <c r="O1559">
        <v>0</v>
      </c>
      <c r="P1559">
        <v>0</v>
      </c>
      <c r="Q1559">
        <v>0</v>
      </c>
      <c r="R1559" s="21">
        <f>_xlfn.XLOOKUP(_xlfn.CONCAT($B1559,$C1559,$D1559,$E1559),'[1]Selected Impacts'!$B$8:$B$3175,'[1]Selected Impacts'!$Y$8:$Y$3175,"Error",0)</f>
        <v>3.9E-2</v>
      </c>
      <c r="S1559" s="22">
        <f>_xlfn.XLOOKUP(_xlfn.CONCAT($B1559,$C1559,$D1559,$E1559),'[1]Selected Impacts'!$B$8:$B$3175,'[1]Selected Impacts'!$Z$8:$Z$3175,"Error",0)</f>
        <v>0</v>
      </c>
      <c r="T1559" s="22">
        <f>_xlfn.XLOOKUP(_xlfn.CONCAT($B1559,$C1559,$D1559,$E1559),'[1]Selected Impacts'!$B$8:$B$3175,'[1]Selected Impacts'!$AA$8:$AA$3175,"Error",0)</f>
        <v>2.92</v>
      </c>
      <c r="U1559" s="23"/>
      <c r="AA1559" t="s">
        <v>236</v>
      </c>
      <c r="AB1559" t="s">
        <v>207</v>
      </c>
      <c r="AC1559">
        <v>20</v>
      </c>
    </row>
    <row r="1560" spans="1:29" x14ac:dyDescent="0.35">
      <c r="A1560" t="s">
        <v>45</v>
      </c>
      <c r="B1560" t="s">
        <v>76</v>
      </c>
      <c r="C1560" t="s">
        <v>199</v>
      </c>
      <c r="D1560" t="s">
        <v>173</v>
      </c>
      <c r="E1560" t="s">
        <v>160</v>
      </c>
      <c r="F1560" s="19" t="s">
        <v>237</v>
      </c>
      <c r="G1560" t="s">
        <v>206</v>
      </c>
      <c r="H1560" t="s">
        <v>67</v>
      </c>
      <c r="I1560" t="s">
        <v>223</v>
      </c>
      <c r="J1560" s="20">
        <v>44533</v>
      </c>
      <c r="K1560" t="s">
        <v>155</v>
      </c>
      <c r="L1560">
        <v>1</v>
      </c>
      <c r="N1560" t="s">
        <v>47</v>
      </c>
      <c r="O1560">
        <v>0</v>
      </c>
      <c r="P1560">
        <v>0</v>
      </c>
      <c r="Q1560">
        <v>0</v>
      </c>
      <c r="R1560" s="21">
        <f>_xlfn.XLOOKUP(_xlfn.CONCAT($B1560,$C1560,$D1560,$E1560),'[1]Selected Impacts'!$B$8:$B$3175,'[1]Selected Impacts'!$Y$8:$Y$3175,"Error",0)</f>
        <v>0.26700000000000002</v>
      </c>
      <c r="S1560" s="22">
        <f>_xlfn.XLOOKUP(_xlfn.CONCAT($B1560,$C1560,$D1560,$E1560),'[1]Selected Impacts'!$B$8:$B$3175,'[1]Selected Impacts'!$Z$8:$Z$3175,"Error",0)</f>
        <v>0</v>
      </c>
      <c r="T1560" s="22">
        <f>_xlfn.XLOOKUP(_xlfn.CONCAT($B1560,$C1560,$D1560,$E1560),'[1]Selected Impacts'!$B$8:$B$3175,'[1]Selected Impacts'!$AA$8:$AA$3175,"Error",0)</f>
        <v>2.57</v>
      </c>
      <c r="U1560" s="23"/>
      <c r="AA1560" t="s">
        <v>236</v>
      </c>
      <c r="AB1560" t="s">
        <v>207</v>
      </c>
      <c r="AC1560">
        <v>20</v>
      </c>
    </row>
    <row r="1561" spans="1:29" x14ac:dyDescent="0.35">
      <c r="A1561" t="s">
        <v>45</v>
      </c>
      <c r="B1561" t="s">
        <v>76</v>
      </c>
      <c r="C1561" t="s">
        <v>199</v>
      </c>
      <c r="D1561" t="s">
        <v>173</v>
      </c>
      <c r="E1561" t="s">
        <v>161</v>
      </c>
      <c r="F1561" s="19" t="s">
        <v>237</v>
      </c>
      <c r="G1561" t="s">
        <v>206</v>
      </c>
      <c r="H1561" t="s">
        <v>67</v>
      </c>
      <c r="I1561" t="s">
        <v>223</v>
      </c>
      <c r="J1561" s="20">
        <v>44533</v>
      </c>
      <c r="K1561" t="s">
        <v>155</v>
      </c>
      <c r="L1561">
        <v>1</v>
      </c>
      <c r="N1561" t="s">
        <v>47</v>
      </c>
      <c r="O1561">
        <v>0</v>
      </c>
      <c r="P1561">
        <v>0</v>
      </c>
      <c r="Q1561">
        <v>0</v>
      </c>
      <c r="R1561" s="21">
        <f>_xlfn.XLOOKUP(_xlfn.CONCAT($B1561,$C1561,$D1561,$E1561),'[1]Selected Impacts'!$B$8:$B$3175,'[1]Selected Impacts'!$Y$8:$Y$3175,"Error",0)</f>
        <v>0.28899999999999998</v>
      </c>
      <c r="S1561" s="22">
        <f>_xlfn.XLOOKUP(_xlfn.CONCAT($B1561,$C1561,$D1561,$E1561),'[1]Selected Impacts'!$B$8:$B$3175,'[1]Selected Impacts'!$Z$8:$Z$3175,"Error",0)</f>
        <v>0</v>
      </c>
      <c r="T1561" s="22">
        <f>_xlfn.XLOOKUP(_xlfn.CONCAT($B1561,$C1561,$D1561,$E1561),'[1]Selected Impacts'!$B$8:$B$3175,'[1]Selected Impacts'!$AA$8:$AA$3175,"Error",0)</f>
        <v>2.81</v>
      </c>
      <c r="U1561" s="23"/>
      <c r="AA1561" t="s">
        <v>236</v>
      </c>
      <c r="AB1561" t="s">
        <v>207</v>
      </c>
      <c r="AC1561">
        <v>20</v>
      </c>
    </row>
    <row r="1562" spans="1:29" x14ac:dyDescent="0.35">
      <c r="A1562" t="s">
        <v>45</v>
      </c>
      <c r="B1562" t="s">
        <v>76</v>
      </c>
      <c r="C1562" t="s">
        <v>199</v>
      </c>
      <c r="D1562" t="s">
        <v>173</v>
      </c>
      <c r="E1562" t="s">
        <v>162</v>
      </c>
      <c r="F1562" s="19" t="s">
        <v>237</v>
      </c>
      <c r="G1562" t="s">
        <v>206</v>
      </c>
      <c r="H1562" t="s">
        <v>67</v>
      </c>
      <c r="I1562" t="s">
        <v>223</v>
      </c>
      <c r="J1562" s="20">
        <v>44533</v>
      </c>
      <c r="K1562" t="s">
        <v>155</v>
      </c>
      <c r="L1562">
        <v>1</v>
      </c>
      <c r="N1562" t="s">
        <v>47</v>
      </c>
      <c r="O1562">
        <v>0</v>
      </c>
      <c r="P1562">
        <v>0</v>
      </c>
      <c r="Q1562">
        <v>0</v>
      </c>
      <c r="R1562" s="21">
        <f>_xlfn.XLOOKUP(_xlfn.CONCAT($B1562,$C1562,$D1562,$E1562),'[1]Selected Impacts'!$B$8:$B$3175,'[1]Selected Impacts'!$Y$8:$Y$3175,"Error",0)</f>
        <v>0.35299999999999998</v>
      </c>
      <c r="S1562" s="22">
        <f>_xlfn.XLOOKUP(_xlfn.CONCAT($B1562,$C1562,$D1562,$E1562),'[1]Selected Impacts'!$B$8:$B$3175,'[1]Selected Impacts'!$Z$8:$Z$3175,"Error",0)</f>
        <v>0</v>
      </c>
      <c r="T1562" s="22">
        <f>_xlfn.XLOOKUP(_xlfn.CONCAT($B1562,$C1562,$D1562,$E1562),'[1]Selected Impacts'!$B$8:$B$3175,'[1]Selected Impacts'!$AA$8:$AA$3175,"Error",0)</f>
        <v>2.2799999999999998</v>
      </c>
      <c r="U1562" s="23"/>
      <c r="AA1562" t="s">
        <v>236</v>
      </c>
      <c r="AB1562" t="s">
        <v>207</v>
      </c>
      <c r="AC1562">
        <v>20</v>
      </c>
    </row>
    <row r="1563" spans="1:29" x14ac:dyDescent="0.35">
      <c r="A1563" t="s">
        <v>45</v>
      </c>
      <c r="B1563" t="s">
        <v>76</v>
      </c>
      <c r="C1563" t="s">
        <v>199</v>
      </c>
      <c r="D1563" t="s">
        <v>173</v>
      </c>
      <c r="E1563" t="s">
        <v>163</v>
      </c>
      <c r="F1563" s="19" t="s">
        <v>237</v>
      </c>
      <c r="G1563" t="s">
        <v>206</v>
      </c>
      <c r="H1563" t="s">
        <v>67</v>
      </c>
      <c r="I1563" t="s">
        <v>223</v>
      </c>
      <c r="J1563" s="20">
        <v>44533</v>
      </c>
      <c r="K1563" t="s">
        <v>155</v>
      </c>
      <c r="L1563">
        <v>1</v>
      </c>
      <c r="N1563" t="s">
        <v>47</v>
      </c>
      <c r="O1563">
        <v>0</v>
      </c>
      <c r="P1563">
        <v>0</v>
      </c>
      <c r="Q1563">
        <v>0</v>
      </c>
      <c r="R1563" s="21">
        <f>_xlfn.XLOOKUP(_xlfn.CONCAT($B1563,$C1563,$D1563,$E1563),'[1]Selected Impacts'!$B$8:$B$3175,'[1]Selected Impacts'!$Y$8:$Y$3175,"Error",0)</f>
        <v>0.38600000000000001</v>
      </c>
      <c r="S1563" s="22">
        <f>_xlfn.XLOOKUP(_xlfn.CONCAT($B1563,$C1563,$D1563,$E1563),'[1]Selected Impacts'!$B$8:$B$3175,'[1]Selected Impacts'!$Z$8:$Z$3175,"Error",0)</f>
        <v>2E-3</v>
      </c>
      <c r="T1563" s="22">
        <f>_xlfn.XLOOKUP(_xlfn.CONCAT($B1563,$C1563,$D1563,$E1563),'[1]Selected Impacts'!$B$8:$B$3175,'[1]Selected Impacts'!$AA$8:$AA$3175,"Error",0)</f>
        <v>2.4700000000000002</v>
      </c>
      <c r="U1563" s="23"/>
      <c r="AA1563" t="s">
        <v>236</v>
      </c>
      <c r="AB1563" t="s">
        <v>207</v>
      </c>
      <c r="AC1563">
        <v>20</v>
      </c>
    </row>
    <row r="1564" spans="1:29" x14ac:dyDescent="0.35">
      <c r="A1564" t="s">
        <v>45</v>
      </c>
      <c r="B1564" t="s">
        <v>76</v>
      </c>
      <c r="C1564" t="s">
        <v>199</v>
      </c>
      <c r="D1564" t="s">
        <v>173</v>
      </c>
      <c r="E1564" t="s">
        <v>164</v>
      </c>
      <c r="F1564" s="19" t="s">
        <v>237</v>
      </c>
      <c r="G1564" t="s">
        <v>206</v>
      </c>
      <c r="H1564" t="s">
        <v>67</v>
      </c>
      <c r="I1564" t="s">
        <v>223</v>
      </c>
      <c r="J1564" s="20">
        <v>44533</v>
      </c>
      <c r="K1564" t="s">
        <v>155</v>
      </c>
      <c r="L1564">
        <v>1</v>
      </c>
      <c r="N1564" t="s">
        <v>47</v>
      </c>
      <c r="O1564">
        <v>0</v>
      </c>
      <c r="P1564">
        <v>0</v>
      </c>
      <c r="Q1564">
        <v>0</v>
      </c>
      <c r="R1564" s="21">
        <f>_xlfn.XLOOKUP(_xlfn.CONCAT($B1564,$C1564,$D1564,$E1564),'[1]Selected Impacts'!$B$8:$B$3175,'[1]Selected Impacts'!$Y$8:$Y$3175,"Error",0)</f>
        <v>0.44400000000000001</v>
      </c>
      <c r="S1564" s="22">
        <f>_xlfn.XLOOKUP(_xlfn.CONCAT($B1564,$C1564,$D1564,$E1564),'[1]Selected Impacts'!$B$8:$B$3175,'[1]Selected Impacts'!$Z$8:$Z$3175,"Error",0)</f>
        <v>0</v>
      </c>
      <c r="T1564" s="22">
        <f>_xlfn.XLOOKUP(_xlfn.CONCAT($B1564,$C1564,$D1564,$E1564),'[1]Selected Impacts'!$B$8:$B$3175,'[1]Selected Impacts'!$AA$8:$AA$3175,"Error",0)</f>
        <v>2.48</v>
      </c>
      <c r="U1564" s="23"/>
      <c r="AA1564" t="s">
        <v>236</v>
      </c>
      <c r="AB1564" t="s">
        <v>207</v>
      </c>
      <c r="AC1564">
        <v>20</v>
      </c>
    </row>
    <row r="1565" spans="1:29" x14ac:dyDescent="0.35">
      <c r="A1565" t="s">
        <v>45</v>
      </c>
      <c r="B1565" t="s">
        <v>76</v>
      </c>
      <c r="C1565" t="s">
        <v>199</v>
      </c>
      <c r="D1565" t="s">
        <v>173</v>
      </c>
      <c r="E1565" t="s">
        <v>165</v>
      </c>
      <c r="F1565" s="19" t="s">
        <v>237</v>
      </c>
      <c r="G1565" t="s">
        <v>206</v>
      </c>
      <c r="H1565" t="s">
        <v>67</v>
      </c>
      <c r="I1565" t="s">
        <v>223</v>
      </c>
      <c r="J1565" s="20">
        <v>44533</v>
      </c>
      <c r="K1565" t="s">
        <v>155</v>
      </c>
      <c r="L1565">
        <v>1</v>
      </c>
      <c r="N1565" t="s">
        <v>47</v>
      </c>
      <c r="O1565">
        <v>0</v>
      </c>
      <c r="P1565">
        <v>0</v>
      </c>
      <c r="Q1565">
        <v>0</v>
      </c>
      <c r="R1565" s="21">
        <f>_xlfn.XLOOKUP(_xlfn.CONCAT($B1565,$C1565,$D1565,$E1565),'[1]Selected Impacts'!$B$8:$B$3175,'[1]Selected Impacts'!$Y$8:$Y$3175,"Error",0)</f>
        <v>0.42899999999999999</v>
      </c>
      <c r="S1565" s="22">
        <f>_xlfn.XLOOKUP(_xlfn.CONCAT($B1565,$C1565,$D1565,$E1565),'[1]Selected Impacts'!$B$8:$B$3175,'[1]Selected Impacts'!$Z$8:$Z$3175,"Error",0)</f>
        <v>0</v>
      </c>
      <c r="T1565" s="22">
        <f>_xlfn.XLOOKUP(_xlfn.CONCAT($B1565,$C1565,$D1565,$E1565),'[1]Selected Impacts'!$B$8:$B$3175,'[1]Selected Impacts'!$AA$8:$AA$3175,"Error",0)</f>
        <v>2.82</v>
      </c>
      <c r="U1565" s="23"/>
      <c r="AA1565" t="s">
        <v>236</v>
      </c>
      <c r="AB1565" t="s">
        <v>207</v>
      </c>
      <c r="AC1565">
        <v>20</v>
      </c>
    </row>
    <row r="1566" spans="1:29" x14ac:dyDescent="0.35">
      <c r="A1566" t="s">
        <v>45</v>
      </c>
      <c r="B1566" t="s">
        <v>76</v>
      </c>
      <c r="C1566" t="s">
        <v>199</v>
      </c>
      <c r="D1566" t="s">
        <v>173</v>
      </c>
      <c r="E1566" t="s">
        <v>166</v>
      </c>
      <c r="F1566" s="19" t="s">
        <v>237</v>
      </c>
      <c r="G1566" t="s">
        <v>206</v>
      </c>
      <c r="H1566" t="s">
        <v>67</v>
      </c>
      <c r="I1566" t="s">
        <v>223</v>
      </c>
      <c r="J1566" s="20">
        <v>44533</v>
      </c>
      <c r="K1566" t="s">
        <v>155</v>
      </c>
      <c r="L1566">
        <v>1</v>
      </c>
      <c r="N1566" t="s">
        <v>47</v>
      </c>
      <c r="O1566">
        <v>0</v>
      </c>
      <c r="P1566">
        <v>0</v>
      </c>
      <c r="Q1566">
        <v>0</v>
      </c>
      <c r="R1566" s="21">
        <f>_xlfn.XLOOKUP(_xlfn.CONCAT($B1566,$C1566,$D1566,$E1566),'[1]Selected Impacts'!$B$8:$B$3175,'[1]Selected Impacts'!$Y$8:$Y$3175,"Error",0)</f>
        <v>0.41199999999999998</v>
      </c>
      <c r="S1566" s="22">
        <f>_xlfn.XLOOKUP(_xlfn.CONCAT($B1566,$C1566,$D1566,$E1566),'[1]Selected Impacts'!$B$8:$B$3175,'[1]Selected Impacts'!$Z$8:$Z$3175,"Error",0)</f>
        <v>0</v>
      </c>
      <c r="T1566" s="22">
        <f>_xlfn.XLOOKUP(_xlfn.CONCAT($B1566,$C1566,$D1566,$E1566),'[1]Selected Impacts'!$B$8:$B$3175,'[1]Selected Impacts'!$AA$8:$AA$3175,"Error",0)</f>
        <v>2.56</v>
      </c>
      <c r="U1566" s="23"/>
      <c r="AA1566" t="s">
        <v>236</v>
      </c>
      <c r="AB1566" t="s">
        <v>207</v>
      </c>
      <c r="AC1566">
        <v>20</v>
      </c>
    </row>
    <row r="1567" spans="1:29" x14ac:dyDescent="0.35">
      <c r="A1567" t="s">
        <v>45</v>
      </c>
      <c r="B1567" t="s">
        <v>76</v>
      </c>
      <c r="C1567" t="s">
        <v>199</v>
      </c>
      <c r="D1567" t="s">
        <v>173</v>
      </c>
      <c r="E1567" t="s">
        <v>167</v>
      </c>
      <c r="F1567" s="19" t="s">
        <v>237</v>
      </c>
      <c r="G1567" t="s">
        <v>206</v>
      </c>
      <c r="H1567" t="s">
        <v>67</v>
      </c>
      <c r="I1567" t="s">
        <v>223</v>
      </c>
      <c r="J1567" s="20">
        <v>44533</v>
      </c>
      <c r="K1567" t="s">
        <v>155</v>
      </c>
      <c r="L1567">
        <v>1</v>
      </c>
      <c r="N1567" t="s">
        <v>47</v>
      </c>
      <c r="O1567">
        <v>0</v>
      </c>
      <c r="P1567">
        <v>0</v>
      </c>
      <c r="Q1567">
        <v>0</v>
      </c>
      <c r="R1567" s="21">
        <f>_xlfn.XLOOKUP(_xlfn.CONCAT($B1567,$C1567,$D1567,$E1567),'[1]Selected Impacts'!$B$8:$B$3175,'[1]Selected Impacts'!$Y$8:$Y$3175,"Error",0)</f>
        <v>0.51</v>
      </c>
      <c r="S1567" s="22">
        <f>_xlfn.XLOOKUP(_xlfn.CONCAT($B1567,$C1567,$D1567,$E1567),'[1]Selected Impacts'!$B$8:$B$3175,'[1]Selected Impacts'!$Z$8:$Z$3175,"Error",0)</f>
        <v>0</v>
      </c>
      <c r="T1567" s="22">
        <f>_xlfn.XLOOKUP(_xlfn.CONCAT($B1567,$C1567,$D1567,$E1567),'[1]Selected Impacts'!$B$8:$B$3175,'[1]Selected Impacts'!$AA$8:$AA$3175,"Error",0)</f>
        <v>2.63</v>
      </c>
      <c r="U1567" s="23"/>
      <c r="AA1567" t="s">
        <v>236</v>
      </c>
      <c r="AB1567" t="s">
        <v>207</v>
      </c>
      <c r="AC1567">
        <v>20</v>
      </c>
    </row>
    <row r="1568" spans="1:29" x14ac:dyDescent="0.35">
      <c r="A1568" t="s">
        <v>45</v>
      </c>
      <c r="B1568" t="s">
        <v>76</v>
      </c>
      <c r="C1568" t="s">
        <v>199</v>
      </c>
      <c r="D1568" t="s">
        <v>173</v>
      </c>
      <c r="E1568" t="s">
        <v>168</v>
      </c>
      <c r="F1568" s="19" t="s">
        <v>237</v>
      </c>
      <c r="G1568" t="s">
        <v>206</v>
      </c>
      <c r="H1568" t="s">
        <v>67</v>
      </c>
      <c r="I1568" t="s">
        <v>223</v>
      </c>
      <c r="J1568" s="20">
        <v>44533</v>
      </c>
      <c r="K1568" t="s">
        <v>155</v>
      </c>
      <c r="L1568">
        <v>1</v>
      </c>
      <c r="N1568" t="s">
        <v>47</v>
      </c>
      <c r="O1568">
        <v>0</v>
      </c>
      <c r="P1568">
        <v>0</v>
      </c>
      <c r="Q1568">
        <v>0</v>
      </c>
      <c r="R1568" s="21">
        <f>_xlfn.XLOOKUP(_xlfn.CONCAT($B1568,$C1568,$D1568,$E1568),'[1]Selected Impacts'!$B$8:$B$3175,'[1]Selected Impacts'!$Y$8:$Y$3175,"Error",0)</f>
        <v>0.5</v>
      </c>
      <c r="S1568" s="22">
        <f>_xlfn.XLOOKUP(_xlfn.CONCAT($B1568,$C1568,$D1568,$E1568),'[1]Selected Impacts'!$B$8:$B$3175,'[1]Selected Impacts'!$Z$8:$Z$3175,"Error",0)</f>
        <v>0</v>
      </c>
      <c r="T1568" s="22">
        <f>_xlfn.XLOOKUP(_xlfn.CONCAT($B1568,$C1568,$D1568,$E1568),'[1]Selected Impacts'!$B$8:$B$3175,'[1]Selected Impacts'!$AA$8:$AA$3175,"Error",0)</f>
        <v>2.68</v>
      </c>
      <c r="U1568" s="23"/>
      <c r="AA1568" t="s">
        <v>236</v>
      </c>
      <c r="AB1568" t="s">
        <v>207</v>
      </c>
      <c r="AC1568">
        <v>20</v>
      </c>
    </row>
    <row r="1569" spans="1:29" x14ac:dyDescent="0.35">
      <c r="A1569" t="s">
        <v>45</v>
      </c>
      <c r="B1569" t="s">
        <v>76</v>
      </c>
      <c r="C1569" t="s">
        <v>199</v>
      </c>
      <c r="D1569" t="s">
        <v>173</v>
      </c>
      <c r="E1569" t="s">
        <v>169</v>
      </c>
      <c r="F1569" s="19" t="s">
        <v>237</v>
      </c>
      <c r="G1569" t="s">
        <v>206</v>
      </c>
      <c r="H1569" t="s">
        <v>67</v>
      </c>
      <c r="I1569" t="s">
        <v>223</v>
      </c>
      <c r="J1569" s="20">
        <v>44533</v>
      </c>
      <c r="K1569" t="s">
        <v>155</v>
      </c>
      <c r="L1569">
        <v>1</v>
      </c>
      <c r="N1569" t="s">
        <v>47</v>
      </c>
      <c r="O1569">
        <v>0</v>
      </c>
      <c r="P1569">
        <v>0</v>
      </c>
      <c r="Q1569">
        <v>0</v>
      </c>
      <c r="R1569" s="21">
        <f>_xlfn.XLOOKUP(_xlfn.CONCAT($B1569,$C1569,$D1569,$E1569),'[1]Selected Impacts'!$B$8:$B$3175,'[1]Selected Impacts'!$Y$8:$Y$3175,"Error",0)</f>
        <v>0.88800000000000001</v>
      </c>
      <c r="S1569" s="22">
        <f>_xlfn.XLOOKUP(_xlfn.CONCAT($B1569,$C1569,$D1569,$E1569),'[1]Selected Impacts'!$B$8:$B$3175,'[1]Selected Impacts'!$Z$8:$Z$3175,"Error",0)</f>
        <v>0</v>
      </c>
      <c r="T1569" s="22">
        <f>_xlfn.XLOOKUP(_xlfn.CONCAT($B1569,$C1569,$D1569,$E1569),'[1]Selected Impacts'!$B$8:$B$3175,'[1]Selected Impacts'!$AA$8:$AA$3175,"Error",0)</f>
        <v>2.1</v>
      </c>
      <c r="U1569" s="23"/>
      <c r="AA1569" t="s">
        <v>236</v>
      </c>
      <c r="AB1569" t="s">
        <v>207</v>
      </c>
      <c r="AC1569">
        <v>20</v>
      </c>
    </row>
    <row r="1570" spans="1:29" x14ac:dyDescent="0.35">
      <c r="A1570" t="s">
        <v>45</v>
      </c>
      <c r="B1570" t="s">
        <v>76</v>
      </c>
      <c r="C1570" t="s">
        <v>199</v>
      </c>
      <c r="D1570" t="s">
        <v>173</v>
      </c>
      <c r="E1570" t="s">
        <v>170</v>
      </c>
      <c r="F1570" s="19" t="s">
        <v>237</v>
      </c>
      <c r="G1570" t="s">
        <v>206</v>
      </c>
      <c r="H1570" t="s">
        <v>67</v>
      </c>
      <c r="I1570" t="s">
        <v>223</v>
      </c>
      <c r="J1570" s="20">
        <v>44533</v>
      </c>
      <c r="K1570" t="s">
        <v>155</v>
      </c>
      <c r="L1570">
        <v>1</v>
      </c>
      <c r="N1570" t="s">
        <v>47</v>
      </c>
      <c r="O1570">
        <v>0</v>
      </c>
      <c r="P1570">
        <v>0</v>
      </c>
      <c r="Q1570">
        <v>0</v>
      </c>
      <c r="R1570" s="21">
        <f>_xlfn.XLOOKUP(_xlfn.CONCAT($B1570,$C1570,$D1570,$E1570),'[1]Selected Impacts'!$B$8:$B$3175,'[1]Selected Impacts'!$Y$8:$Y$3175,"Error",0)</f>
        <v>0.24399999999999999</v>
      </c>
      <c r="S1570" s="22">
        <f>_xlfn.XLOOKUP(_xlfn.CONCAT($B1570,$C1570,$D1570,$E1570),'[1]Selected Impacts'!$B$8:$B$3175,'[1]Selected Impacts'!$Z$8:$Z$3175,"Error",0)</f>
        <v>0</v>
      </c>
      <c r="T1570" s="22">
        <f>_xlfn.XLOOKUP(_xlfn.CONCAT($B1570,$C1570,$D1570,$E1570),'[1]Selected Impacts'!$B$8:$B$3175,'[1]Selected Impacts'!$AA$8:$AA$3175,"Error",0)</f>
        <v>3.47</v>
      </c>
      <c r="U1570" s="23"/>
      <c r="AA1570" t="s">
        <v>236</v>
      </c>
      <c r="AB1570" t="s">
        <v>207</v>
      </c>
      <c r="AC1570">
        <v>20</v>
      </c>
    </row>
    <row r="1571" spans="1:29" x14ac:dyDescent="0.35">
      <c r="A1571" t="s">
        <v>45</v>
      </c>
      <c r="B1571" t="s">
        <v>76</v>
      </c>
      <c r="C1571" t="s">
        <v>200</v>
      </c>
      <c r="D1571" t="s">
        <v>195</v>
      </c>
      <c r="E1571" t="s">
        <v>154</v>
      </c>
      <c r="F1571" s="19" t="s">
        <v>237</v>
      </c>
      <c r="G1571" t="s">
        <v>206</v>
      </c>
      <c r="H1571" t="s">
        <v>67</v>
      </c>
      <c r="I1571" t="s">
        <v>223</v>
      </c>
      <c r="J1571" s="20">
        <v>44533</v>
      </c>
      <c r="K1571" t="s">
        <v>155</v>
      </c>
      <c r="L1571">
        <v>1</v>
      </c>
      <c r="N1571" t="s">
        <v>47</v>
      </c>
      <c r="O1571">
        <v>0</v>
      </c>
      <c r="P1571">
        <v>0</v>
      </c>
      <c r="Q1571">
        <v>0</v>
      </c>
      <c r="R1571" s="21">
        <f>_xlfn.XLOOKUP(_xlfn.CONCAT($B1571,$C1571,$D1571,$E1571),'[1]Selected Impacts'!$B$8:$B$3175,'[1]Selected Impacts'!$Y$8:$Y$3175,"Error",0)</f>
        <v>2.94</v>
      </c>
      <c r="S1571" s="22">
        <f>_xlfn.XLOOKUP(_xlfn.CONCAT($B1571,$C1571,$D1571,$E1571),'[1]Selected Impacts'!$B$8:$B$3175,'[1]Selected Impacts'!$Z$8:$Z$3175,"Error",0)</f>
        <v>1.5900000000000001E-3</v>
      </c>
      <c r="T1571" s="22">
        <f>_xlfn.XLOOKUP(_xlfn.CONCAT($B1571,$C1571,$D1571,$E1571),'[1]Selected Impacts'!$B$8:$B$3175,'[1]Selected Impacts'!$AA$8:$AA$3175,"Error",0)</f>
        <v>4.4400000000000004</v>
      </c>
      <c r="U1571" s="23"/>
      <c r="AA1571" t="s">
        <v>236</v>
      </c>
      <c r="AB1571" t="s">
        <v>207</v>
      </c>
      <c r="AC1571">
        <v>20</v>
      </c>
    </row>
    <row r="1572" spans="1:29" x14ac:dyDescent="0.35">
      <c r="A1572" t="s">
        <v>45</v>
      </c>
      <c r="B1572" t="s">
        <v>76</v>
      </c>
      <c r="C1572" t="s">
        <v>200</v>
      </c>
      <c r="D1572" t="s">
        <v>195</v>
      </c>
      <c r="E1572" t="s">
        <v>156</v>
      </c>
      <c r="F1572" s="19" t="s">
        <v>237</v>
      </c>
      <c r="G1572" t="s">
        <v>206</v>
      </c>
      <c r="H1572" t="s">
        <v>67</v>
      </c>
      <c r="I1572" t="s">
        <v>223</v>
      </c>
      <c r="J1572" s="20">
        <v>44533</v>
      </c>
      <c r="K1572" t="s">
        <v>155</v>
      </c>
      <c r="L1572">
        <v>1</v>
      </c>
      <c r="N1572" t="s">
        <v>47</v>
      </c>
      <c r="O1572">
        <v>0</v>
      </c>
      <c r="P1572">
        <v>0</v>
      </c>
      <c r="Q1572">
        <v>0</v>
      </c>
      <c r="R1572" s="21">
        <f>_xlfn.XLOOKUP(_xlfn.CONCAT($B1572,$C1572,$D1572,$E1572),'[1]Selected Impacts'!$B$8:$B$3175,'[1]Selected Impacts'!$Y$8:$Y$3175,"Error",0)</f>
        <v>5.48</v>
      </c>
      <c r="S1572" s="22">
        <f>_xlfn.XLOOKUP(_xlfn.CONCAT($B1572,$C1572,$D1572,$E1572),'[1]Selected Impacts'!$B$8:$B$3175,'[1]Selected Impacts'!$Z$8:$Z$3175,"Error",0)</f>
        <v>2.32E-3</v>
      </c>
      <c r="T1572" s="22">
        <f>_xlfn.XLOOKUP(_xlfn.CONCAT($B1572,$C1572,$D1572,$E1572),'[1]Selected Impacts'!$B$8:$B$3175,'[1]Selected Impacts'!$AA$8:$AA$3175,"Error",0)</f>
        <v>3.72</v>
      </c>
      <c r="U1572" s="23"/>
      <c r="AA1572" t="s">
        <v>236</v>
      </c>
      <c r="AB1572" t="s">
        <v>207</v>
      </c>
      <c r="AC1572">
        <v>20</v>
      </c>
    </row>
    <row r="1573" spans="1:29" x14ac:dyDescent="0.35">
      <c r="A1573" t="s">
        <v>45</v>
      </c>
      <c r="B1573" t="s">
        <v>76</v>
      </c>
      <c r="C1573" t="s">
        <v>200</v>
      </c>
      <c r="D1573" t="s">
        <v>195</v>
      </c>
      <c r="E1573" t="s">
        <v>157</v>
      </c>
      <c r="F1573" s="19" t="s">
        <v>237</v>
      </c>
      <c r="G1573" t="s">
        <v>206</v>
      </c>
      <c r="H1573" t="s">
        <v>67</v>
      </c>
      <c r="I1573" t="s">
        <v>223</v>
      </c>
      <c r="J1573" s="20">
        <v>44533</v>
      </c>
      <c r="K1573" t="s">
        <v>155</v>
      </c>
      <c r="L1573">
        <v>1</v>
      </c>
      <c r="N1573" t="s">
        <v>47</v>
      </c>
      <c r="O1573">
        <v>0</v>
      </c>
      <c r="P1573">
        <v>0</v>
      </c>
      <c r="Q1573">
        <v>0</v>
      </c>
      <c r="R1573" s="21">
        <f>_xlfn.XLOOKUP(_xlfn.CONCAT($B1573,$C1573,$D1573,$E1573),'[1]Selected Impacts'!$B$8:$B$3175,'[1]Selected Impacts'!$Y$8:$Y$3175,"Error",0)</f>
        <v>6.59</v>
      </c>
      <c r="S1573" s="22">
        <f>_xlfn.XLOOKUP(_xlfn.CONCAT($B1573,$C1573,$D1573,$E1573),'[1]Selected Impacts'!$B$8:$B$3175,'[1]Selected Impacts'!$Z$8:$Z$3175,"Error",0)</f>
        <v>2.1800000000000001E-3</v>
      </c>
      <c r="T1573" s="22">
        <f>_xlfn.XLOOKUP(_xlfn.CONCAT($B1573,$C1573,$D1573,$E1573),'[1]Selected Impacts'!$B$8:$B$3175,'[1]Selected Impacts'!$AA$8:$AA$3175,"Error",0)</f>
        <v>4.41</v>
      </c>
      <c r="U1573" s="23"/>
      <c r="AA1573" t="s">
        <v>236</v>
      </c>
      <c r="AB1573" t="s">
        <v>207</v>
      </c>
      <c r="AC1573">
        <v>20</v>
      </c>
    </row>
    <row r="1574" spans="1:29" x14ac:dyDescent="0.35">
      <c r="A1574" t="s">
        <v>45</v>
      </c>
      <c r="B1574" t="s">
        <v>76</v>
      </c>
      <c r="C1574" t="s">
        <v>200</v>
      </c>
      <c r="D1574" t="s">
        <v>195</v>
      </c>
      <c r="E1574" t="s">
        <v>158</v>
      </c>
      <c r="F1574" s="19" t="s">
        <v>237</v>
      </c>
      <c r="G1574" t="s">
        <v>206</v>
      </c>
      <c r="H1574" t="s">
        <v>67</v>
      </c>
      <c r="I1574" t="s">
        <v>223</v>
      </c>
      <c r="J1574" s="20">
        <v>44533</v>
      </c>
      <c r="K1574" t="s">
        <v>155</v>
      </c>
      <c r="L1574">
        <v>1</v>
      </c>
      <c r="N1574" t="s">
        <v>47</v>
      </c>
      <c r="O1574">
        <v>0</v>
      </c>
      <c r="P1574">
        <v>0</v>
      </c>
      <c r="Q1574">
        <v>0</v>
      </c>
      <c r="R1574" s="21">
        <f>_xlfn.XLOOKUP(_xlfn.CONCAT($B1574,$C1574,$D1574,$E1574),'[1]Selected Impacts'!$B$8:$B$3175,'[1]Selected Impacts'!$Y$8:$Y$3175,"Error",0)</f>
        <v>5.67</v>
      </c>
      <c r="S1574" s="22">
        <f>_xlfn.XLOOKUP(_xlfn.CONCAT($B1574,$C1574,$D1574,$E1574),'[1]Selected Impacts'!$B$8:$B$3175,'[1]Selected Impacts'!$Z$8:$Z$3175,"Error",0)</f>
        <v>1.81E-3</v>
      </c>
      <c r="T1574" s="22">
        <f>_xlfn.XLOOKUP(_xlfn.CONCAT($B1574,$C1574,$D1574,$E1574),'[1]Selected Impacts'!$B$8:$B$3175,'[1]Selected Impacts'!$AA$8:$AA$3175,"Error",0)</f>
        <v>3.39</v>
      </c>
      <c r="U1574" s="23"/>
      <c r="AA1574" t="s">
        <v>236</v>
      </c>
      <c r="AB1574" t="s">
        <v>207</v>
      </c>
      <c r="AC1574">
        <v>20</v>
      </c>
    </row>
    <row r="1575" spans="1:29" x14ac:dyDescent="0.35">
      <c r="A1575" t="s">
        <v>45</v>
      </c>
      <c r="B1575" t="s">
        <v>76</v>
      </c>
      <c r="C1575" t="s">
        <v>200</v>
      </c>
      <c r="D1575" t="s">
        <v>195</v>
      </c>
      <c r="E1575" t="s">
        <v>159</v>
      </c>
      <c r="F1575" s="19" t="s">
        <v>237</v>
      </c>
      <c r="G1575" t="s">
        <v>206</v>
      </c>
      <c r="H1575" t="s">
        <v>67</v>
      </c>
      <c r="I1575" t="s">
        <v>223</v>
      </c>
      <c r="J1575" s="20">
        <v>44533</v>
      </c>
      <c r="K1575" t="s">
        <v>155</v>
      </c>
      <c r="L1575">
        <v>1</v>
      </c>
      <c r="N1575" t="s">
        <v>47</v>
      </c>
      <c r="O1575">
        <v>0</v>
      </c>
      <c r="P1575">
        <v>0</v>
      </c>
      <c r="Q1575">
        <v>0</v>
      </c>
      <c r="R1575" s="21">
        <f>_xlfn.XLOOKUP(_xlfn.CONCAT($B1575,$C1575,$D1575,$E1575),'[1]Selected Impacts'!$B$8:$B$3175,'[1]Selected Impacts'!$Y$8:$Y$3175,"Error",0)</f>
        <v>4.82</v>
      </c>
      <c r="S1575" s="22">
        <f>_xlfn.XLOOKUP(_xlfn.CONCAT($B1575,$C1575,$D1575,$E1575),'[1]Selected Impacts'!$B$8:$B$3175,'[1]Selected Impacts'!$Z$8:$Z$3175,"Error",0)</f>
        <v>1.2099999999999999E-3</v>
      </c>
      <c r="T1575" s="22">
        <f>_xlfn.XLOOKUP(_xlfn.CONCAT($B1575,$C1575,$D1575,$E1575),'[1]Selected Impacts'!$B$8:$B$3175,'[1]Selected Impacts'!$AA$8:$AA$3175,"Error",0)</f>
        <v>3.79</v>
      </c>
      <c r="U1575" s="23"/>
      <c r="AA1575" t="s">
        <v>236</v>
      </c>
      <c r="AB1575" t="s">
        <v>207</v>
      </c>
      <c r="AC1575">
        <v>20</v>
      </c>
    </row>
    <row r="1576" spans="1:29" x14ac:dyDescent="0.35">
      <c r="A1576" t="s">
        <v>45</v>
      </c>
      <c r="B1576" t="s">
        <v>76</v>
      </c>
      <c r="C1576" t="s">
        <v>200</v>
      </c>
      <c r="D1576" t="s">
        <v>195</v>
      </c>
      <c r="E1576" t="s">
        <v>160</v>
      </c>
      <c r="F1576" s="19" t="s">
        <v>237</v>
      </c>
      <c r="G1576" t="s">
        <v>206</v>
      </c>
      <c r="H1576" t="s">
        <v>67</v>
      </c>
      <c r="I1576" t="s">
        <v>223</v>
      </c>
      <c r="J1576" s="20">
        <v>44533</v>
      </c>
      <c r="K1576" t="s">
        <v>155</v>
      </c>
      <c r="L1576">
        <v>1</v>
      </c>
      <c r="N1576" t="s">
        <v>47</v>
      </c>
      <c r="O1576">
        <v>0</v>
      </c>
      <c r="P1576">
        <v>0</v>
      </c>
      <c r="Q1576">
        <v>0</v>
      </c>
      <c r="R1576" s="21">
        <f>_xlfn.XLOOKUP(_xlfn.CONCAT($B1576,$C1576,$D1576,$E1576),'[1]Selected Impacts'!$B$8:$B$3175,'[1]Selected Impacts'!$Y$8:$Y$3175,"Error",0)</f>
        <v>7.62</v>
      </c>
      <c r="S1576" s="22">
        <f>_xlfn.XLOOKUP(_xlfn.CONCAT($B1576,$C1576,$D1576,$E1576),'[1]Selected Impacts'!$B$8:$B$3175,'[1]Selected Impacts'!$Z$8:$Z$3175,"Error",0)</f>
        <v>2.32E-3</v>
      </c>
      <c r="T1576" s="22">
        <f>_xlfn.XLOOKUP(_xlfn.CONCAT($B1576,$C1576,$D1576,$E1576),'[1]Selected Impacts'!$B$8:$B$3175,'[1]Selected Impacts'!$AA$8:$AA$3175,"Error",0)</f>
        <v>3.73</v>
      </c>
      <c r="U1576" s="23"/>
      <c r="AA1576" t="s">
        <v>236</v>
      </c>
      <c r="AB1576" t="s">
        <v>207</v>
      </c>
      <c r="AC1576">
        <v>20</v>
      </c>
    </row>
    <row r="1577" spans="1:29" x14ac:dyDescent="0.35">
      <c r="A1577" t="s">
        <v>45</v>
      </c>
      <c r="B1577" t="s">
        <v>76</v>
      </c>
      <c r="C1577" t="s">
        <v>200</v>
      </c>
      <c r="D1577" t="s">
        <v>195</v>
      </c>
      <c r="E1577" t="s">
        <v>161</v>
      </c>
      <c r="F1577" s="19" t="s">
        <v>237</v>
      </c>
      <c r="G1577" t="s">
        <v>206</v>
      </c>
      <c r="H1577" t="s">
        <v>67</v>
      </c>
      <c r="I1577" t="s">
        <v>223</v>
      </c>
      <c r="J1577" s="20">
        <v>44533</v>
      </c>
      <c r="K1577" t="s">
        <v>155</v>
      </c>
      <c r="L1577">
        <v>1</v>
      </c>
      <c r="N1577" t="s">
        <v>47</v>
      </c>
      <c r="O1577">
        <v>0</v>
      </c>
      <c r="P1577">
        <v>0</v>
      </c>
      <c r="Q1577">
        <v>0</v>
      </c>
      <c r="R1577" s="21">
        <f>_xlfn.XLOOKUP(_xlfn.CONCAT($B1577,$C1577,$D1577,$E1577),'[1]Selected Impacts'!$B$8:$B$3175,'[1]Selected Impacts'!$Y$8:$Y$3175,"Error",0)</f>
        <v>7.67</v>
      </c>
      <c r="S1577" s="22">
        <f>_xlfn.XLOOKUP(_xlfn.CONCAT($B1577,$C1577,$D1577,$E1577),'[1]Selected Impacts'!$B$8:$B$3175,'[1]Selected Impacts'!$Z$8:$Z$3175,"Error",0)</f>
        <v>2.1900000000000001E-3</v>
      </c>
      <c r="T1577" s="22">
        <f>_xlfn.XLOOKUP(_xlfn.CONCAT($B1577,$C1577,$D1577,$E1577),'[1]Selected Impacts'!$B$8:$B$3175,'[1]Selected Impacts'!$AA$8:$AA$3175,"Error",0)</f>
        <v>3.65</v>
      </c>
      <c r="U1577" s="23"/>
      <c r="AA1577" t="s">
        <v>236</v>
      </c>
      <c r="AB1577" t="s">
        <v>207</v>
      </c>
      <c r="AC1577">
        <v>20</v>
      </c>
    </row>
    <row r="1578" spans="1:29" x14ac:dyDescent="0.35">
      <c r="A1578" t="s">
        <v>45</v>
      </c>
      <c r="B1578" t="s">
        <v>76</v>
      </c>
      <c r="C1578" t="s">
        <v>200</v>
      </c>
      <c r="D1578" t="s">
        <v>195</v>
      </c>
      <c r="E1578" t="s">
        <v>162</v>
      </c>
      <c r="F1578" s="19" t="s">
        <v>237</v>
      </c>
      <c r="G1578" t="s">
        <v>206</v>
      </c>
      <c r="H1578" t="s">
        <v>67</v>
      </c>
      <c r="I1578" t="s">
        <v>223</v>
      </c>
      <c r="J1578" s="20">
        <v>44533</v>
      </c>
      <c r="K1578" t="s">
        <v>155</v>
      </c>
      <c r="L1578">
        <v>1</v>
      </c>
      <c r="N1578" t="s">
        <v>47</v>
      </c>
      <c r="O1578">
        <v>0</v>
      </c>
      <c r="P1578">
        <v>0</v>
      </c>
      <c r="Q1578">
        <v>0</v>
      </c>
      <c r="R1578" s="21">
        <f>_xlfn.XLOOKUP(_xlfn.CONCAT($B1578,$C1578,$D1578,$E1578),'[1]Selected Impacts'!$B$8:$B$3175,'[1]Selected Impacts'!$Y$8:$Y$3175,"Error",0)</f>
        <v>7.57</v>
      </c>
      <c r="S1578" s="22">
        <f>_xlfn.XLOOKUP(_xlfn.CONCAT($B1578,$C1578,$D1578,$E1578),'[1]Selected Impacts'!$B$8:$B$3175,'[1]Selected Impacts'!$Z$8:$Z$3175,"Error",0)</f>
        <v>2.2300000000000002E-3</v>
      </c>
      <c r="T1578" s="22">
        <f>_xlfn.XLOOKUP(_xlfn.CONCAT($B1578,$C1578,$D1578,$E1578),'[1]Selected Impacts'!$B$8:$B$3175,'[1]Selected Impacts'!$AA$8:$AA$3175,"Error",0)</f>
        <v>3.49</v>
      </c>
      <c r="U1578" s="23"/>
      <c r="AA1578" t="s">
        <v>236</v>
      </c>
      <c r="AB1578" t="s">
        <v>207</v>
      </c>
      <c r="AC1578">
        <v>20</v>
      </c>
    </row>
    <row r="1579" spans="1:29" x14ac:dyDescent="0.35">
      <c r="A1579" t="s">
        <v>45</v>
      </c>
      <c r="B1579" t="s">
        <v>76</v>
      </c>
      <c r="C1579" t="s">
        <v>200</v>
      </c>
      <c r="D1579" t="s">
        <v>195</v>
      </c>
      <c r="E1579" t="s">
        <v>163</v>
      </c>
      <c r="F1579" s="19" t="s">
        <v>237</v>
      </c>
      <c r="G1579" t="s">
        <v>206</v>
      </c>
      <c r="H1579" t="s">
        <v>67</v>
      </c>
      <c r="I1579" t="s">
        <v>223</v>
      </c>
      <c r="J1579" s="20">
        <v>44533</v>
      </c>
      <c r="K1579" t="s">
        <v>155</v>
      </c>
      <c r="L1579">
        <v>1</v>
      </c>
      <c r="N1579" t="s">
        <v>47</v>
      </c>
      <c r="O1579">
        <v>0</v>
      </c>
      <c r="P1579">
        <v>0</v>
      </c>
      <c r="Q1579">
        <v>0</v>
      </c>
      <c r="R1579" s="21">
        <f>_xlfn.XLOOKUP(_xlfn.CONCAT($B1579,$C1579,$D1579,$E1579),'[1]Selected Impacts'!$B$8:$B$3175,'[1]Selected Impacts'!$Y$8:$Y$3175,"Error",0)</f>
        <v>6.11</v>
      </c>
      <c r="S1579" s="22">
        <f>_xlfn.XLOOKUP(_xlfn.CONCAT($B1579,$C1579,$D1579,$E1579),'[1]Selected Impacts'!$B$8:$B$3175,'[1]Selected Impacts'!$Z$8:$Z$3175,"Error",0)</f>
        <v>2.2200000000000002E-3</v>
      </c>
      <c r="T1579" s="22">
        <f>_xlfn.XLOOKUP(_xlfn.CONCAT($B1579,$C1579,$D1579,$E1579),'[1]Selected Impacts'!$B$8:$B$3175,'[1]Selected Impacts'!$AA$8:$AA$3175,"Error",0)</f>
        <v>3.06</v>
      </c>
      <c r="U1579" s="23"/>
      <c r="AA1579" t="s">
        <v>236</v>
      </c>
      <c r="AB1579" t="s">
        <v>207</v>
      </c>
      <c r="AC1579">
        <v>20</v>
      </c>
    </row>
    <row r="1580" spans="1:29" x14ac:dyDescent="0.35">
      <c r="A1580" t="s">
        <v>45</v>
      </c>
      <c r="B1580" t="s">
        <v>76</v>
      </c>
      <c r="C1580" t="s">
        <v>200</v>
      </c>
      <c r="D1580" t="s">
        <v>195</v>
      </c>
      <c r="E1580" t="s">
        <v>164</v>
      </c>
      <c r="F1580" s="19" t="s">
        <v>237</v>
      </c>
      <c r="G1580" t="s">
        <v>206</v>
      </c>
      <c r="H1580" t="s">
        <v>67</v>
      </c>
      <c r="I1580" t="s">
        <v>223</v>
      </c>
      <c r="J1580" s="20">
        <v>44533</v>
      </c>
      <c r="K1580" t="s">
        <v>155</v>
      </c>
      <c r="L1580">
        <v>1</v>
      </c>
      <c r="N1580" t="s">
        <v>47</v>
      </c>
      <c r="O1580">
        <v>0</v>
      </c>
      <c r="P1580">
        <v>0</v>
      </c>
      <c r="Q1580">
        <v>0</v>
      </c>
      <c r="R1580" s="21">
        <f>_xlfn.XLOOKUP(_xlfn.CONCAT($B1580,$C1580,$D1580,$E1580),'[1]Selected Impacts'!$B$8:$B$3175,'[1]Selected Impacts'!$Y$8:$Y$3175,"Error",0)</f>
        <v>7.38</v>
      </c>
      <c r="S1580" s="22">
        <f>_xlfn.XLOOKUP(_xlfn.CONCAT($B1580,$C1580,$D1580,$E1580),'[1]Selected Impacts'!$B$8:$B$3175,'[1]Selected Impacts'!$Z$8:$Z$3175,"Error",0)</f>
        <v>2.5999999999999999E-3</v>
      </c>
      <c r="T1580" s="22">
        <f>_xlfn.XLOOKUP(_xlfn.CONCAT($B1580,$C1580,$D1580,$E1580),'[1]Selected Impacts'!$B$8:$B$3175,'[1]Selected Impacts'!$AA$8:$AA$3175,"Error",0)</f>
        <v>3.43</v>
      </c>
      <c r="U1580" s="23"/>
      <c r="AA1580" t="s">
        <v>236</v>
      </c>
      <c r="AB1580" t="s">
        <v>207</v>
      </c>
      <c r="AC1580">
        <v>20</v>
      </c>
    </row>
    <row r="1581" spans="1:29" x14ac:dyDescent="0.35">
      <c r="A1581" t="s">
        <v>45</v>
      </c>
      <c r="B1581" t="s">
        <v>76</v>
      </c>
      <c r="C1581" t="s">
        <v>200</v>
      </c>
      <c r="D1581" t="s">
        <v>195</v>
      </c>
      <c r="E1581" t="s">
        <v>165</v>
      </c>
      <c r="F1581" s="19" t="s">
        <v>237</v>
      </c>
      <c r="G1581" t="s">
        <v>206</v>
      </c>
      <c r="H1581" t="s">
        <v>67</v>
      </c>
      <c r="I1581" t="s">
        <v>223</v>
      </c>
      <c r="J1581" s="20">
        <v>44533</v>
      </c>
      <c r="K1581" t="s">
        <v>155</v>
      </c>
      <c r="L1581">
        <v>1</v>
      </c>
      <c r="N1581" t="s">
        <v>47</v>
      </c>
      <c r="O1581">
        <v>0</v>
      </c>
      <c r="P1581">
        <v>0</v>
      </c>
      <c r="Q1581">
        <v>0</v>
      </c>
      <c r="R1581" s="21">
        <f>_xlfn.XLOOKUP(_xlfn.CONCAT($B1581,$C1581,$D1581,$E1581),'[1]Selected Impacts'!$B$8:$B$3175,'[1]Selected Impacts'!$Y$8:$Y$3175,"Error",0)</f>
        <v>6.38</v>
      </c>
      <c r="S1581" s="22">
        <f>_xlfn.XLOOKUP(_xlfn.CONCAT($B1581,$C1581,$D1581,$E1581),'[1]Selected Impacts'!$B$8:$B$3175,'[1]Selected Impacts'!$Z$8:$Z$3175,"Error",0)</f>
        <v>3.0300000000000001E-3</v>
      </c>
      <c r="T1581" s="22">
        <f>_xlfn.XLOOKUP(_xlfn.CONCAT($B1581,$C1581,$D1581,$E1581),'[1]Selected Impacts'!$B$8:$B$3175,'[1]Selected Impacts'!$AA$8:$AA$3175,"Error",0)</f>
        <v>3.61</v>
      </c>
      <c r="U1581" s="23"/>
      <c r="AA1581" t="s">
        <v>236</v>
      </c>
      <c r="AB1581" t="s">
        <v>207</v>
      </c>
      <c r="AC1581">
        <v>20</v>
      </c>
    </row>
    <row r="1582" spans="1:29" x14ac:dyDescent="0.35">
      <c r="A1582" t="s">
        <v>45</v>
      </c>
      <c r="B1582" t="s">
        <v>76</v>
      </c>
      <c r="C1582" t="s">
        <v>200</v>
      </c>
      <c r="D1582" t="s">
        <v>195</v>
      </c>
      <c r="E1582" t="s">
        <v>166</v>
      </c>
      <c r="F1582" s="19" t="s">
        <v>237</v>
      </c>
      <c r="G1582" t="s">
        <v>206</v>
      </c>
      <c r="H1582" t="s">
        <v>67</v>
      </c>
      <c r="I1582" t="s">
        <v>223</v>
      </c>
      <c r="J1582" s="20">
        <v>44533</v>
      </c>
      <c r="K1582" t="s">
        <v>155</v>
      </c>
      <c r="L1582">
        <v>1</v>
      </c>
      <c r="N1582" t="s">
        <v>47</v>
      </c>
      <c r="O1582">
        <v>0</v>
      </c>
      <c r="P1582">
        <v>0</v>
      </c>
      <c r="Q1582">
        <v>0</v>
      </c>
      <c r="R1582" s="21">
        <f>_xlfn.XLOOKUP(_xlfn.CONCAT($B1582,$C1582,$D1582,$E1582),'[1]Selected Impacts'!$B$8:$B$3175,'[1]Selected Impacts'!$Y$8:$Y$3175,"Error",0)</f>
        <v>5.83</v>
      </c>
      <c r="S1582" s="22">
        <f>_xlfn.XLOOKUP(_xlfn.CONCAT($B1582,$C1582,$D1582,$E1582),'[1]Selected Impacts'!$B$8:$B$3175,'[1]Selected Impacts'!$Z$8:$Z$3175,"Error",0)</f>
        <v>2.63E-3</v>
      </c>
      <c r="T1582" s="22">
        <f>_xlfn.XLOOKUP(_xlfn.CONCAT($B1582,$C1582,$D1582,$E1582),'[1]Selected Impacts'!$B$8:$B$3175,'[1]Selected Impacts'!$AA$8:$AA$3175,"Error",0)</f>
        <v>3.49</v>
      </c>
      <c r="U1582" s="23"/>
      <c r="AA1582" t="s">
        <v>236</v>
      </c>
      <c r="AB1582" t="s">
        <v>207</v>
      </c>
      <c r="AC1582">
        <v>20</v>
      </c>
    </row>
    <row r="1583" spans="1:29" x14ac:dyDescent="0.35">
      <c r="A1583" t="s">
        <v>45</v>
      </c>
      <c r="B1583" t="s">
        <v>76</v>
      </c>
      <c r="C1583" t="s">
        <v>200</v>
      </c>
      <c r="D1583" t="s">
        <v>195</v>
      </c>
      <c r="E1583" t="s">
        <v>167</v>
      </c>
      <c r="F1583" s="19" t="s">
        <v>237</v>
      </c>
      <c r="G1583" t="s">
        <v>206</v>
      </c>
      <c r="H1583" t="s">
        <v>67</v>
      </c>
      <c r="I1583" t="s">
        <v>223</v>
      </c>
      <c r="J1583" s="20">
        <v>44533</v>
      </c>
      <c r="K1583" t="s">
        <v>155</v>
      </c>
      <c r="L1583">
        <v>1</v>
      </c>
      <c r="N1583" t="s">
        <v>47</v>
      </c>
      <c r="O1583">
        <v>0</v>
      </c>
      <c r="P1583">
        <v>0</v>
      </c>
      <c r="Q1583">
        <v>0</v>
      </c>
      <c r="R1583" s="21">
        <f>_xlfn.XLOOKUP(_xlfn.CONCAT($B1583,$C1583,$D1583,$E1583),'[1]Selected Impacts'!$B$8:$B$3175,'[1]Selected Impacts'!$Y$8:$Y$3175,"Error",0)</f>
        <v>6.53</v>
      </c>
      <c r="S1583" s="22">
        <f>_xlfn.XLOOKUP(_xlfn.CONCAT($B1583,$C1583,$D1583,$E1583),'[1]Selected Impacts'!$B$8:$B$3175,'[1]Selected Impacts'!$Z$8:$Z$3175,"Error",0)</f>
        <v>2.5899999999999999E-3</v>
      </c>
      <c r="T1583" s="22">
        <f>_xlfn.XLOOKUP(_xlfn.CONCAT($B1583,$C1583,$D1583,$E1583),'[1]Selected Impacts'!$B$8:$B$3175,'[1]Selected Impacts'!$AA$8:$AA$3175,"Error",0)</f>
        <v>3.49</v>
      </c>
      <c r="U1583" s="23"/>
      <c r="AA1583" t="s">
        <v>236</v>
      </c>
      <c r="AB1583" t="s">
        <v>207</v>
      </c>
      <c r="AC1583">
        <v>20</v>
      </c>
    </row>
    <row r="1584" spans="1:29" x14ac:dyDescent="0.35">
      <c r="A1584" t="s">
        <v>45</v>
      </c>
      <c r="B1584" t="s">
        <v>76</v>
      </c>
      <c r="C1584" t="s">
        <v>200</v>
      </c>
      <c r="D1584" t="s">
        <v>195</v>
      </c>
      <c r="E1584" t="s">
        <v>168</v>
      </c>
      <c r="F1584" s="19" t="s">
        <v>237</v>
      </c>
      <c r="G1584" t="s">
        <v>206</v>
      </c>
      <c r="H1584" t="s">
        <v>67</v>
      </c>
      <c r="I1584" t="s">
        <v>223</v>
      </c>
      <c r="J1584" s="20">
        <v>44533</v>
      </c>
      <c r="K1584" t="s">
        <v>155</v>
      </c>
      <c r="L1584">
        <v>1</v>
      </c>
      <c r="N1584" t="s">
        <v>47</v>
      </c>
      <c r="O1584">
        <v>0</v>
      </c>
      <c r="P1584">
        <v>0</v>
      </c>
      <c r="Q1584">
        <v>0</v>
      </c>
      <c r="R1584" s="21">
        <f>_xlfn.XLOOKUP(_xlfn.CONCAT($B1584,$C1584,$D1584,$E1584),'[1]Selected Impacts'!$B$8:$B$3175,'[1]Selected Impacts'!$Y$8:$Y$3175,"Error",0)</f>
        <v>4.84</v>
      </c>
      <c r="S1584" s="22">
        <f>_xlfn.XLOOKUP(_xlfn.CONCAT($B1584,$C1584,$D1584,$E1584),'[1]Selected Impacts'!$B$8:$B$3175,'[1]Selected Impacts'!$Z$8:$Z$3175,"Error",0)</f>
        <v>2.0200000000000001E-3</v>
      </c>
      <c r="T1584" s="22">
        <f>_xlfn.XLOOKUP(_xlfn.CONCAT($B1584,$C1584,$D1584,$E1584),'[1]Selected Impacts'!$B$8:$B$3175,'[1]Selected Impacts'!$AA$8:$AA$3175,"Error",0)</f>
        <v>3.06</v>
      </c>
      <c r="U1584" s="23"/>
      <c r="AA1584" t="s">
        <v>236</v>
      </c>
      <c r="AB1584" t="s">
        <v>207</v>
      </c>
      <c r="AC1584">
        <v>20</v>
      </c>
    </row>
    <row r="1585" spans="1:29" x14ac:dyDescent="0.35">
      <c r="A1585" t="s">
        <v>45</v>
      </c>
      <c r="B1585" t="s">
        <v>76</v>
      </c>
      <c r="C1585" t="s">
        <v>200</v>
      </c>
      <c r="D1585" t="s">
        <v>195</v>
      </c>
      <c r="E1585" t="s">
        <v>169</v>
      </c>
      <c r="F1585" s="19" t="s">
        <v>237</v>
      </c>
      <c r="G1585" t="s">
        <v>206</v>
      </c>
      <c r="H1585" t="s">
        <v>67</v>
      </c>
      <c r="I1585" t="s">
        <v>223</v>
      </c>
      <c r="J1585" s="20">
        <v>44533</v>
      </c>
      <c r="K1585" t="s">
        <v>155</v>
      </c>
      <c r="L1585">
        <v>1</v>
      </c>
      <c r="N1585" t="s">
        <v>47</v>
      </c>
      <c r="O1585">
        <v>0</v>
      </c>
      <c r="P1585">
        <v>0</v>
      </c>
      <c r="Q1585">
        <v>0</v>
      </c>
      <c r="R1585" s="21">
        <f>_xlfn.XLOOKUP(_xlfn.CONCAT($B1585,$C1585,$D1585,$E1585),'[1]Selected Impacts'!$B$8:$B$3175,'[1]Selected Impacts'!$Y$8:$Y$3175,"Error",0)</f>
        <v>10.6</v>
      </c>
      <c r="S1585" s="22">
        <f>_xlfn.XLOOKUP(_xlfn.CONCAT($B1585,$C1585,$D1585,$E1585),'[1]Selected Impacts'!$B$8:$B$3175,'[1]Selected Impacts'!$Z$8:$Z$3175,"Error",0)</f>
        <v>3.3999999999999998E-3</v>
      </c>
      <c r="T1585" s="22">
        <f>_xlfn.XLOOKUP(_xlfn.CONCAT($B1585,$C1585,$D1585,$E1585),'[1]Selected Impacts'!$B$8:$B$3175,'[1]Selected Impacts'!$AA$8:$AA$3175,"Error",0)</f>
        <v>3.31</v>
      </c>
      <c r="U1585" s="23"/>
      <c r="AA1585" t="s">
        <v>236</v>
      </c>
      <c r="AB1585" t="s">
        <v>207</v>
      </c>
      <c r="AC1585">
        <v>20</v>
      </c>
    </row>
    <row r="1586" spans="1:29" x14ac:dyDescent="0.35">
      <c r="A1586" t="s">
        <v>45</v>
      </c>
      <c r="B1586" t="s">
        <v>76</v>
      </c>
      <c r="C1586" t="s">
        <v>200</v>
      </c>
      <c r="D1586" t="s">
        <v>195</v>
      </c>
      <c r="E1586" t="s">
        <v>170</v>
      </c>
      <c r="F1586" s="19" t="s">
        <v>237</v>
      </c>
      <c r="G1586" t="s">
        <v>206</v>
      </c>
      <c r="H1586" t="s">
        <v>67</v>
      </c>
      <c r="I1586" t="s">
        <v>223</v>
      </c>
      <c r="J1586" s="20">
        <v>44533</v>
      </c>
      <c r="K1586" t="s">
        <v>155</v>
      </c>
      <c r="L1586">
        <v>1</v>
      </c>
      <c r="N1586" t="s">
        <v>47</v>
      </c>
      <c r="O1586">
        <v>0</v>
      </c>
      <c r="P1586">
        <v>0</v>
      </c>
      <c r="Q1586">
        <v>0</v>
      </c>
      <c r="R1586" s="21">
        <f>_xlfn.XLOOKUP(_xlfn.CONCAT($B1586,$C1586,$D1586,$E1586),'[1]Selected Impacts'!$B$8:$B$3175,'[1]Selected Impacts'!$Y$8:$Y$3175,"Error",0)</f>
        <v>2.2799999999999998</v>
      </c>
      <c r="S1586" s="22">
        <f>_xlfn.XLOOKUP(_xlfn.CONCAT($B1586,$C1586,$D1586,$E1586),'[1]Selected Impacts'!$B$8:$B$3175,'[1]Selected Impacts'!$Z$8:$Z$3175,"Error",0)</f>
        <v>1.49E-3</v>
      </c>
      <c r="T1586" s="22">
        <f>_xlfn.XLOOKUP(_xlfn.CONCAT($B1586,$C1586,$D1586,$E1586),'[1]Selected Impacts'!$B$8:$B$3175,'[1]Selected Impacts'!$AA$8:$AA$3175,"Error",0)</f>
        <v>3.31</v>
      </c>
      <c r="U1586" s="23"/>
      <c r="AA1586" t="s">
        <v>236</v>
      </c>
      <c r="AB1586" t="s">
        <v>207</v>
      </c>
      <c r="AC1586">
        <v>20</v>
      </c>
    </row>
    <row r="1587" spans="1:29" x14ac:dyDescent="0.35">
      <c r="A1587" t="s">
        <v>45</v>
      </c>
      <c r="B1587" t="s">
        <v>76</v>
      </c>
      <c r="C1587" t="s">
        <v>200</v>
      </c>
      <c r="D1587" t="s">
        <v>173</v>
      </c>
      <c r="E1587" t="s">
        <v>154</v>
      </c>
      <c r="F1587" s="19" t="s">
        <v>237</v>
      </c>
      <c r="G1587" t="s">
        <v>206</v>
      </c>
      <c r="H1587" t="s">
        <v>67</v>
      </c>
      <c r="I1587" t="s">
        <v>223</v>
      </c>
      <c r="J1587" s="20">
        <v>44533</v>
      </c>
      <c r="K1587" t="s">
        <v>155</v>
      </c>
      <c r="L1587">
        <v>1</v>
      </c>
      <c r="N1587" t="s">
        <v>47</v>
      </c>
      <c r="O1587">
        <v>0</v>
      </c>
      <c r="P1587">
        <v>0</v>
      </c>
      <c r="Q1587">
        <v>0</v>
      </c>
      <c r="R1587" s="21">
        <f>_xlfn.XLOOKUP(_xlfn.CONCAT($B1587,$C1587,$D1587,$E1587),'[1]Selected Impacts'!$B$8:$B$3175,'[1]Selected Impacts'!$Y$8:$Y$3175,"Error",0)</f>
        <v>0.46800000000000003</v>
      </c>
      <c r="S1587" s="22">
        <f>_xlfn.XLOOKUP(_xlfn.CONCAT($B1587,$C1587,$D1587,$E1587),'[1]Selected Impacts'!$B$8:$B$3175,'[1]Selected Impacts'!$Z$8:$Z$3175,"Error",0)</f>
        <v>0</v>
      </c>
      <c r="T1587" s="22">
        <f>_xlfn.XLOOKUP(_xlfn.CONCAT($B1587,$C1587,$D1587,$E1587),'[1]Selected Impacts'!$B$8:$B$3175,'[1]Selected Impacts'!$AA$8:$AA$3175,"Error",0)</f>
        <v>2.89</v>
      </c>
      <c r="U1587" s="23"/>
      <c r="AA1587" t="s">
        <v>236</v>
      </c>
      <c r="AB1587" t="s">
        <v>207</v>
      </c>
      <c r="AC1587">
        <v>20</v>
      </c>
    </row>
    <row r="1588" spans="1:29" x14ac:dyDescent="0.35">
      <c r="A1588" t="s">
        <v>45</v>
      </c>
      <c r="B1588" t="s">
        <v>76</v>
      </c>
      <c r="C1588" t="s">
        <v>200</v>
      </c>
      <c r="D1588" t="s">
        <v>173</v>
      </c>
      <c r="E1588" t="s">
        <v>156</v>
      </c>
      <c r="F1588" s="19" t="s">
        <v>237</v>
      </c>
      <c r="G1588" t="s">
        <v>206</v>
      </c>
      <c r="H1588" t="s">
        <v>67</v>
      </c>
      <c r="I1588" t="s">
        <v>223</v>
      </c>
      <c r="J1588" s="20">
        <v>44533</v>
      </c>
      <c r="K1588" t="s">
        <v>155</v>
      </c>
      <c r="L1588">
        <v>1</v>
      </c>
      <c r="N1588" t="s">
        <v>47</v>
      </c>
      <c r="O1588">
        <v>0</v>
      </c>
      <c r="P1588">
        <v>0</v>
      </c>
      <c r="Q1588">
        <v>0</v>
      </c>
      <c r="R1588" s="21">
        <f>_xlfn.XLOOKUP(_xlfn.CONCAT($B1588,$C1588,$D1588,$E1588),'[1]Selected Impacts'!$B$8:$B$3175,'[1]Selected Impacts'!$Y$8:$Y$3175,"Error",0)</f>
        <v>1.48</v>
      </c>
      <c r="S1588" s="22">
        <f>_xlfn.XLOOKUP(_xlfn.CONCAT($B1588,$C1588,$D1588,$E1588),'[1]Selected Impacts'!$B$8:$B$3175,'[1]Selected Impacts'!$Z$8:$Z$3175,"Error",0)</f>
        <v>1E-3</v>
      </c>
      <c r="T1588" s="22">
        <f>_xlfn.XLOOKUP(_xlfn.CONCAT($B1588,$C1588,$D1588,$E1588),'[1]Selected Impacts'!$B$8:$B$3175,'[1]Selected Impacts'!$AA$8:$AA$3175,"Error",0)</f>
        <v>2.21</v>
      </c>
      <c r="U1588" s="23"/>
      <c r="AA1588" t="s">
        <v>236</v>
      </c>
      <c r="AB1588" t="s">
        <v>207</v>
      </c>
      <c r="AC1588">
        <v>20</v>
      </c>
    </row>
    <row r="1589" spans="1:29" x14ac:dyDescent="0.35">
      <c r="A1589" t="s">
        <v>45</v>
      </c>
      <c r="B1589" t="s">
        <v>76</v>
      </c>
      <c r="C1589" t="s">
        <v>200</v>
      </c>
      <c r="D1589" t="s">
        <v>173</v>
      </c>
      <c r="E1589" t="s">
        <v>157</v>
      </c>
      <c r="F1589" s="19" t="s">
        <v>237</v>
      </c>
      <c r="G1589" t="s">
        <v>206</v>
      </c>
      <c r="H1589" t="s">
        <v>67</v>
      </c>
      <c r="I1589" t="s">
        <v>223</v>
      </c>
      <c r="J1589" s="20">
        <v>44533</v>
      </c>
      <c r="K1589" t="s">
        <v>155</v>
      </c>
      <c r="L1589">
        <v>1</v>
      </c>
      <c r="N1589" t="s">
        <v>47</v>
      </c>
      <c r="O1589">
        <v>0</v>
      </c>
      <c r="P1589">
        <v>0</v>
      </c>
      <c r="Q1589">
        <v>0</v>
      </c>
      <c r="R1589" s="21">
        <f>_xlfn.XLOOKUP(_xlfn.CONCAT($B1589,$C1589,$D1589,$E1589),'[1]Selected Impacts'!$B$8:$B$3175,'[1]Selected Impacts'!$Y$8:$Y$3175,"Error",0)</f>
        <v>1.2</v>
      </c>
      <c r="S1589" s="22">
        <f>_xlfn.XLOOKUP(_xlfn.CONCAT($B1589,$C1589,$D1589,$E1589),'[1]Selected Impacts'!$B$8:$B$3175,'[1]Selected Impacts'!$Z$8:$Z$3175,"Error",0)</f>
        <v>0</v>
      </c>
      <c r="T1589" s="22">
        <f>_xlfn.XLOOKUP(_xlfn.CONCAT($B1589,$C1589,$D1589,$E1589),'[1]Selected Impacts'!$B$8:$B$3175,'[1]Selected Impacts'!$AA$8:$AA$3175,"Error",0)</f>
        <v>2.17</v>
      </c>
      <c r="U1589" s="23"/>
      <c r="AA1589" t="s">
        <v>236</v>
      </c>
      <c r="AB1589" t="s">
        <v>207</v>
      </c>
      <c r="AC1589">
        <v>20</v>
      </c>
    </row>
    <row r="1590" spans="1:29" x14ac:dyDescent="0.35">
      <c r="A1590" t="s">
        <v>45</v>
      </c>
      <c r="B1590" t="s">
        <v>76</v>
      </c>
      <c r="C1590" t="s">
        <v>200</v>
      </c>
      <c r="D1590" t="s">
        <v>173</v>
      </c>
      <c r="E1590" t="s">
        <v>158</v>
      </c>
      <c r="F1590" s="19" t="s">
        <v>237</v>
      </c>
      <c r="G1590" t="s">
        <v>206</v>
      </c>
      <c r="H1590" t="s">
        <v>67</v>
      </c>
      <c r="I1590" t="s">
        <v>223</v>
      </c>
      <c r="J1590" s="20">
        <v>44533</v>
      </c>
      <c r="K1590" t="s">
        <v>155</v>
      </c>
      <c r="L1590">
        <v>1</v>
      </c>
      <c r="N1590" t="s">
        <v>47</v>
      </c>
      <c r="O1590">
        <v>0</v>
      </c>
      <c r="P1590">
        <v>0</v>
      </c>
      <c r="Q1590">
        <v>0</v>
      </c>
      <c r="R1590" s="21">
        <f>_xlfn.XLOOKUP(_xlfn.CONCAT($B1590,$C1590,$D1590,$E1590),'[1]Selected Impacts'!$B$8:$B$3175,'[1]Selected Impacts'!$Y$8:$Y$3175,"Error",0)</f>
        <v>1.64</v>
      </c>
      <c r="S1590" s="22">
        <f>_xlfn.XLOOKUP(_xlfn.CONCAT($B1590,$C1590,$D1590,$E1590),'[1]Selected Impacts'!$B$8:$B$3175,'[1]Selected Impacts'!$Z$8:$Z$3175,"Error",0)</f>
        <v>1E-3</v>
      </c>
      <c r="T1590" s="22">
        <f>_xlfn.XLOOKUP(_xlfn.CONCAT($B1590,$C1590,$D1590,$E1590),'[1]Selected Impacts'!$B$8:$B$3175,'[1]Selected Impacts'!$AA$8:$AA$3175,"Error",0)</f>
        <v>1.97</v>
      </c>
      <c r="U1590" s="23"/>
      <c r="AA1590" t="s">
        <v>236</v>
      </c>
      <c r="AB1590" t="s">
        <v>207</v>
      </c>
      <c r="AC1590">
        <v>20</v>
      </c>
    </row>
    <row r="1591" spans="1:29" x14ac:dyDescent="0.35">
      <c r="A1591" t="s">
        <v>45</v>
      </c>
      <c r="B1591" t="s">
        <v>76</v>
      </c>
      <c r="C1591" t="s">
        <v>200</v>
      </c>
      <c r="D1591" t="s">
        <v>173</v>
      </c>
      <c r="E1591" t="s">
        <v>159</v>
      </c>
      <c r="F1591" s="19" t="s">
        <v>237</v>
      </c>
      <c r="G1591" t="s">
        <v>206</v>
      </c>
      <c r="H1591" t="s">
        <v>67</v>
      </c>
      <c r="I1591" t="s">
        <v>223</v>
      </c>
      <c r="J1591" s="20">
        <v>44533</v>
      </c>
      <c r="K1591" t="s">
        <v>155</v>
      </c>
      <c r="L1591">
        <v>1</v>
      </c>
      <c r="N1591" t="s">
        <v>47</v>
      </c>
      <c r="O1591">
        <v>0</v>
      </c>
      <c r="P1591">
        <v>0</v>
      </c>
      <c r="Q1591">
        <v>0</v>
      </c>
      <c r="R1591" s="21">
        <f>_xlfn.XLOOKUP(_xlfn.CONCAT($B1591,$C1591,$D1591,$E1591),'[1]Selected Impacts'!$B$8:$B$3175,'[1]Selected Impacts'!$Y$8:$Y$3175,"Error",0)</f>
        <v>1.19</v>
      </c>
      <c r="S1591" s="22">
        <f>_xlfn.XLOOKUP(_xlfn.CONCAT($B1591,$C1591,$D1591,$E1591),'[1]Selected Impacts'!$B$8:$B$3175,'[1]Selected Impacts'!$Z$8:$Z$3175,"Error",0)</f>
        <v>0</v>
      </c>
      <c r="T1591" s="22">
        <f>_xlfn.XLOOKUP(_xlfn.CONCAT($B1591,$C1591,$D1591,$E1591),'[1]Selected Impacts'!$B$8:$B$3175,'[1]Selected Impacts'!$AA$8:$AA$3175,"Error",0)</f>
        <v>2.25</v>
      </c>
      <c r="U1591" s="23"/>
      <c r="AA1591" t="s">
        <v>236</v>
      </c>
      <c r="AB1591" t="s">
        <v>207</v>
      </c>
      <c r="AC1591">
        <v>20</v>
      </c>
    </row>
    <row r="1592" spans="1:29" x14ac:dyDescent="0.35">
      <c r="A1592" t="s">
        <v>45</v>
      </c>
      <c r="B1592" t="s">
        <v>76</v>
      </c>
      <c r="C1592" t="s">
        <v>200</v>
      </c>
      <c r="D1592" t="s">
        <v>173</v>
      </c>
      <c r="E1592" t="s">
        <v>160</v>
      </c>
      <c r="F1592" s="19" t="s">
        <v>237</v>
      </c>
      <c r="G1592" t="s">
        <v>206</v>
      </c>
      <c r="H1592" t="s">
        <v>67</v>
      </c>
      <c r="I1592" t="s">
        <v>223</v>
      </c>
      <c r="J1592" s="20">
        <v>44533</v>
      </c>
      <c r="K1592" t="s">
        <v>155</v>
      </c>
      <c r="L1592">
        <v>1</v>
      </c>
      <c r="N1592" t="s">
        <v>47</v>
      </c>
      <c r="O1592">
        <v>0</v>
      </c>
      <c r="P1592">
        <v>0</v>
      </c>
      <c r="Q1592">
        <v>0</v>
      </c>
      <c r="R1592" s="21">
        <f>_xlfn.XLOOKUP(_xlfn.CONCAT($B1592,$C1592,$D1592,$E1592),'[1]Selected Impacts'!$B$8:$B$3175,'[1]Selected Impacts'!$Y$8:$Y$3175,"Error",0)</f>
        <v>1.89</v>
      </c>
      <c r="S1592" s="22">
        <f>_xlfn.XLOOKUP(_xlfn.CONCAT($B1592,$C1592,$D1592,$E1592),'[1]Selected Impacts'!$B$8:$B$3175,'[1]Selected Impacts'!$Z$8:$Z$3175,"Error",0)</f>
        <v>0</v>
      </c>
      <c r="T1592" s="22">
        <f>_xlfn.XLOOKUP(_xlfn.CONCAT($B1592,$C1592,$D1592,$E1592),'[1]Selected Impacts'!$B$8:$B$3175,'[1]Selected Impacts'!$AA$8:$AA$3175,"Error",0)</f>
        <v>1.76</v>
      </c>
      <c r="U1592" s="23"/>
      <c r="AA1592" t="s">
        <v>236</v>
      </c>
      <c r="AB1592" t="s">
        <v>207</v>
      </c>
      <c r="AC1592">
        <v>20</v>
      </c>
    </row>
    <row r="1593" spans="1:29" x14ac:dyDescent="0.35">
      <c r="A1593" t="s">
        <v>45</v>
      </c>
      <c r="B1593" t="s">
        <v>76</v>
      </c>
      <c r="C1593" t="s">
        <v>200</v>
      </c>
      <c r="D1593" t="s">
        <v>173</v>
      </c>
      <c r="E1593" t="s">
        <v>161</v>
      </c>
      <c r="F1593" s="19" t="s">
        <v>237</v>
      </c>
      <c r="G1593" t="s">
        <v>206</v>
      </c>
      <c r="H1593" t="s">
        <v>67</v>
      </c>
      <c r="I1593" t="s">
        <v>223</v>
      </c>
      <c r="J1593" s="20">
        <v>44533</v>
      </c>
      <c r="K1593" t="s">
        <v>155</v>
      </c>
      <c r="L1593">
        <v>1</v>
      </c>
      <c r="N1593" t="s">
        <v>47</v>
      </c>
      <c r="O1593">
        <v>0</v>
      </c>
      <c r="P1593">
        <v>0</v>
      </c>
      <c r="Q1593">
        <v>0</v>
      </c>
      <c r="R1593" s="21">
        <f>_xlfn.XLOOKUP(_xlfn.CONCAT($B1593,$C1593,$D1593,$E1593),'[1]Selected Impacts'!$B$8:$B$3175,'[1]Selected Impacts'!$Y$8:$Y$3175,"Error",0)</f>
        <v>1.95</v>
      </c>
      <c r="S1593" s="22">
        <f>_xlfn.XLOOKUP(_xlfn.CONCAT($B1593,$C1593,$D1593,$E1593),'[1]Selected Impacts'!$B$8:$B$3175,'[1]Selected Impacts'!$Z$8:$Z$3175,"Error",0)</f>
        <v>1E-3</v>
      </c>
      <c r="T1593" s="22">
        <f>_xlfn.XLOOKUP(_xlfn.CONCAT($B1593,$C1593,$D1593,$E1593),'[1]Selected Impacts'!$B$8:$B$3175,'[1]Selected Impacts'!$AA$8:$AA$3175,"Error",0)</f>
        <v>1.68</v>
      </c>
      <c r="U1593" s="23"/>
      <c r="AA1593" t="s">
        <v>236</v>
      </c>
      <c r="AB1593" t="s">
        <v>207</v>
      </c>
      <c r="AC1593">
        <v>20</v>
      </c>
    </row>
    <row r="1594" spans="1:29" x14ac:dyDescent="0.35">
      <c r="A1594" t="s">
        <v>45</v>
      </c>
      <c r="B1594" t="s">
        <v>76</v>
      </c>
      <c r="C1594" t="s">
        <v>200</v>
      </c>
      <c r="D1594" t="s">
        <v>173</v>
      </c>
      <c r="E1594" t="s">
        <v>162</v>
      </c>
      <c r="F1594" s="19" t="s">
        <v>237</v>
      </c>
      <c r="G1594" t="s">
        <v>206</v>
      </c>
      <c r="H1594" t="s">
        <v>67</v>
      </c>
      <c r="I1594" t="s">
        <v>223</v>
      </c>
      <c r="J1594" s="20">
        <v>44533</v>
      </c>
      <c r="K1594" t="s">
        <v>155</v>
      </c>
      <c r="L1594">
        <v>1</v>
      </c>
      <c r="N1594" t="s">
        <v>47</v>
      </c>
      <c r="O1594">
        <v>0</v>
      </c>
      <c r="P1594">
        <v>0</v>
      </c>
      <c r="Q1594">
        <v>0</v>
      </c>
      <c r="R1594" s="21">
        <f>_xlfn.XLOOKUP(_xlfn.CONCAT($B1594,$C1594,$D1594,$E1594),'[1]Selected Impacts'!$B$8:$B$3175,'[1]Selected Impacts'!$Y$8:$Y$3175,"Error",0)</f>
        <v>1.98</v>
      </c>
      <c r="S1594" s="22">
        <f>_xlfn.XLOOKUP(_xlfn.CONCAT($B1594,$C1594,$D1594,$E1594),'[1]Selected Impacts'!$B$8:$B$3175,'[1]Selected Impacts'!$Z$8:$Z$3175,"Error",0)</f>
        <v>0</v>
      </c>
      <c r="T1594" s="22">
        <f>_xlfn.XLOOKUP(_xlfn.CONCAT($B1594,$C1594,$D1594,$E1594),'[1]Selected Impacts'!$B$8:$B$3175,'[1]Selected Impacts'!$AA$8:$AA$3175,"Error",0)</f>
        <v>1.65</v>
      </c>
      <c r="U1594" s="23"/>
      <c r="AA1594" t="s">
        <v>236</v>
      </c>
      <c r="AB1594" t="s">
        <v>207</v>
      </c>
      <c r="AC1594">
        <v>20</v>
      </c>
    </row>
    <row r="1595" spans="1:29" x14ac:dyDescent="0.35">
      <c r="A1595" t="s">
        <v>45</v>
      </c>
      <c r="B1595" t="s">
        <v>76</v>
      </c>
      <c r="C1595" t="s">
        <v>200</v>
      </c>
      <c r="D1595" t="s">
        <v>173</v>
      </c>
      <c r="E1595" t="s">
        <v>163</v>
      </c>
      <c r="F1595" s="19" t="s">
        <v>237</v>
      </c>
      <c r="G1595" t="s">
        <v>206</v>
      </c>
      <c r="H1595" t="s">
        <v>67</v>
      </c>
      <c r="I1595" t="s">
        <v>223</v>
      </c>
      <c r="J1595" s="20">
        <v>44533</v>
      </c>
      <c r="K1595" t="s">
        <v>155</v>
      </c>
      <c r="L1595">
        <v>1</v>
      </c>
      <c r="N1595" t="s">
        <v>47</v>
      </c>
      <c r="O1595">
        <v>0</v>
      </c>
      <c r="P1595">
        <v>0</v>
      </c>
      <c r="Q1595">
        <v>0</v>
      </c>
      <c r="R1595" s="21">
        <f>_xlfn.XLOOKUP(_xlfn.CONCAT($B1595,$C1595,$D1595,$E1595),'[1]Selected Impacts'!$B$8:$B$3175,'[1]Selected Impacts'!$Y$8:$Y$3175,"Error",0)</f>
        <v>2.04</v>
      </c>
      <c r="S1595" s="22">
        <f>_xlfn.XLOOKUP(_xlfn.CONCAT($B1595,$C1595,$D1595,$E1595),'[1]Selected Impacts'!$B$8:$B$3175,'[1]Selected Impacts'!$Z$8:$Z$3175,"Error",0)</f>
        <v>1E-3</v>
      </c>
      <c r="T1595" s="22">
        <f>_xlfn.XLOOKUP(_xlfn.CONCAT($B1595,$C1595,$D1595,$E1595),'[1]Selected Impacts'!$B$8:$B$3175,'[1]Selected Impacts'!$AA$8:$AA$3175,"Error",0)</f>
        <v>1.73</v>
      </c>
      <c r="U1595" s="23"/>
      <c r="AA1595" t="s">
        <v>236</v>
      </c>
      <c r="AB1595" t="s">
        <v>207</v>
      </c>
      <c r="AC1595">
        <v>20</v>
      </c>
    </row>
    <row r="1596" spans="1:29" x14ac:dyDescent="0.35">
      <c r="A1596" t="s">
        <v>45</v>
      </c>
      <c r="B1596" t="s">
        <v>76</v>
      </c>
      <c r="C1596" t="s">
        <v>200</v>
      </c>
      <c r="D1596" t="s">
        <v>173</v>
      </c>
      <c r="E1596" t="s">
        <v>164</v>
      </c>
      <c r="F1596" s="19" t="s">
        <v>237</v>
      </c>
      <c r="G1596" t="s">
        <v>206</v>
      </c>
      <c r="H1596" t="s">
        <v>67</v>
      </c>
      <c r="I1596" t="s">
        <v>223</v>
      </c>
      <c r="J1596" s="20">
        <v>44533</v>
      </c>
      <c r="K1596" t="s">
        <v>155</v>
      </c>
      <c r="L1596">
        <v>1</v>
      </c>
      <c r="N1596" t="s">
        <v>47</v>
      </c>
      <c r="O1596">
        <v>0</v>
      </c>
      <c r="P1596">
        <v>0</v>
      </c>
      <c r="Q1596">
        <v>0</v>
      </c>
      <c r="R1596" s="21">
        <f>_xlfn.XLOOKUP(_xlfn.CONCAT($B1596,$C1596,$D1596,$E1596),'[1]Selected Impacts'!$B$8:$B$3175,'[1]Selected Impacts'!$Y$8:$Y$3175,"Error",0)</f>
        <v>1.89</v>
      </c>
      <c r="S1596" s="22">
        <f>_xlfn.XLOOKUP(_xlfn.CONCAT($B1596,$C1596,$D1596,$E1596),'[1]Selected Impacts'!$B$8:$B$3175,'[1]Selected Impacts'!$Z$8:$Z$3175,"Error",0)</f>
        <v>1E-3</v>
      </c>
      <c r="T1596" s="22">
        <f>_xlfn.XLOOKUP(_xlfn.CONCAT($B1596,$C1596,$D1596,$E1596),'[1]Selected Impacts'!$B$8:$B$3175,'[1]Selected Impacts'!$AA$8:$AA$3175,"Error",0)</f>
        <v>1.76</v>
      </c>
      <c r="U1596" s="23"/>
      <c r="AA1596" t="s">
        <v>236</v>
      </c>
      <c r="AB1596" t="s">
        <v>207</v>
      </c>
      <c r="AC1596">
        <v>20</v>
      </c>
    </row>
    <row r="1597" spans="1:29" x14ac:dyDescent="0.35">
      <c r="A1597" t="s">
        <v>45</v>
      </c>
      <c r="B1597" t="s">
        <v>76</v>
      </c>
      <c r="C1597" t="s">
        <v>200</v>
      </c>
      <c r="D1597" t="s">
        <v>173</v>
      </c>
      <c r="E1597" t="s">
        <v>165</v>
      </c>
      <c r="F1597" s="19" t="s">
        <v>237</v>
      </c>
      <c r="G1597" t="s">
        <v>206</v>
      </c>
      <c r="H1597" t="s">
        <v>67</v>
      </c>
      <c r="I1597" t="s">
        <v>223</v>
      </c>
      <c r="J1597" s="20">
        <v>44533</v>
      </c>
      <c r="K1597" t="s">
        <v>155</v>
      </c>
      <c r="L1597">
        <v>1</v>
      </c>
      <c r="N1597" t="s">
        <v>47</v>
      </c>
      <c r="O1597">
        <v>0</v>
      </c>
      <c r="P1597">
        <v>0</v>
      </c>
      <c r="Q1597">
        <v>0</v>
      </c>
      <c r="R1597" s="21">
        <f>_xlfn.XLOOKUP(_xlfn.CONCAT($B1597,$C1597,$D1597,$E1597),'[1]Selected Impacts'!$B$8:$B$3175,'[1]Selected Impacts'!$Y$8:$Y$3175,"Error",0)</f>
        <v>1.62</v>
      </c>
      <c r="S1597" s="22">
        <f>_xlfn.XLOOKUP(_xlfn.CONCAT($B1597,$C1597,$D1597,$E1597),'[1]Selected Impacts'!$B$8:$B$3175,'[1]Selected Impacts'!$Z$8:$Z$3175,"Error",0)</f>
        <v>1E-3</v>
      </c>
      <c r="T1597" s="22">
        <f>_xlfn.XLOOKUP(_xlfn.CONCAT($B1597,$C1597,$D1597,$E1597),'[1]Selected Impacts'!$B$8:$B$3175,'[1]Selected Impacts'!$AA$8:$AA$3175,"Error",0)</f>
        <v>2.12</v>
      </c>
      <c r="U1597" s="23"/>
      <c r="AA1597" t="s">
        <v>236</v>
      </c>
      <c r="AB1597" t="s">
        <v>207</v>
      </c>
      <c r="AC1597">
        <v>20</v>
      </c>
    </row>
    <row r="1598" spans="1:29" x14ac:dyDescent="0.35">
      <c r="A1598" t="s">
        <v>45</v>
      </c>
      <c r="B1598" t="s">
        <v>76</v>
      </c>
      <c r="C1598" t="s">
        <v>200</v>
      </c>
      <c r="D1598" t="s">
        <v>173</v>
      </c>
      <c r="E1598" t="s">
        <v>166</v>
      </c>
      <c r="F1598" s="19" t="s">
        <v>237</v>
      </c>
      <c r="G1598" t="s">
        <v>206</v>
      </c>
      <c r="H1598" t="s">
        <v>67</v>
      </c>
      <c r="I1598" t="s">
        <v>223</v>
      </c>
      <c r="J1598" s="20">
        <v>44533</v>
      </c>
      <c r="K1598" t="s">
        <v>155</v>
      </c>
      <c r="L1598">
        <v>1</v>
      </c>
      <c r="N1598" t="s">
        <v>47</v>
      </c>
      <c r="O1598">
        <v>0</v>
      </c>
      <c r="P1598">
        <v>0</v>
      </c>
      <c r="Q1598">
        <v>0</v>
      </c>
      <c r="R1598" s="21">
        <f>_xlfn.XLOOKUP(_xlfn.CONCAT($B1598,$C1598,$D1598,$E1598),'[1]Selected Impacts'!$B$8:$B$3175,'[1]Selected Impacts'!$Y$8:$Y$3175,"Error",0)</f>
        <v>1.7</v>
      </c>
      <c r="S1598" s="22">
        <f>_xlfn.XLOOKUP(_xlfn.CONCAT($B1598,$C1598,$D1598,$E1598),'[1]Selected Impacts'!$B$8:$B$3175,'[1]Selected Impacts'!$Z$8:$Z$3175,"Error",0)</f>
        <v>1E-3</v>
      </c>
      <c r="T1598" s="22">
        <f>_xlfn.XLOOKUP(_xlfn.CONCAT($B1598,$C1598,$D1598,$E1598),'[1]Selected Impacts'!$B$8:$B$3175,'[1]Selected Impacts'!$AA$8:$AA$3175,"Error",0)</f>
        <v>2.1</v>
      </c>
      <c r="U1598" s="23"/>
      <c r="AA1598" t="s">
        <v>236</v>
      </c>
      <c r="AB1598" t="s">
        <v>207</v>
      </c>
      <c r="AC1598">
        <v>20</v>
      </c>
    </row>
    <row r="1599" spans="1:29" x14ac:dyDescent="0.35">
      <c r="A1599" t="s">
        <v>45</v>
      </c>
      <c r="B1599" t="s">
        <v>76</v>
      </c>
      <c r="C1599" t="s">
        <v>200</v>
      </c>
      <c r="D1599" t="s">
        <v>173</v>
      </c>
      <c r="E1599" t="s">
        <v>167</v>
      </c>
      <c r="F1599" s="19" t="s">
        <v>237</v>
      </c>
      <c r="G1599" t="s">
        <v>206</v>
      </c>
      <c r="H1599" t="s">
        <v>67</v>
      </c>
      <c r="I1599" t="s">
        <v>223</v>
      </c>
      <c r="J1599" s="20">
        <v>44533</v>
      </c>
      <c r="K1599" t="s">
        <v>155</v>
      </c>
      <c r="L1599">
        <v>1</v>
      </c>
      <c r="N1599" t="s">
        <v>47</v>
      </c>
      <c r="O1599">
        <v>0</v>
      </c>
      <c r="P1599">
        <v>0</v>
      </c>
      <c r="Q1599">
        <v>0</v>
      </c>
      <c r="R1599" s="21">
        <f>_xlfn.XLOOKUP(_xlfn.CONCAT($B1599,$C1599,$D1599,$E1599),'[1]Selected Impacts'!$B$8:$B$3175,'[1]Selected Impacts'!$Y$8:$Y$3175,"Error",0)</f>
        <v>1.77</v>
      </c>
      <c r="S1599" s="22">
        <f>_xlfn.XLOOKUP(_xlfn.CONCAT($B1599,$C1599,$D1599,$E1599),'[1]Selected Impacts'!$B$8:$B$3175,'[1]Selected Impacts'!$Z$8:$Z$3175,"Error",0)</f>
        <v>1E-3</v>
      </c>
      <c r="T1599" s="22">
        <f>_xlfn.XLOOKUP(_xlfn.CONCAT($B1599,$C1599,$D1599,$E1599),'[1]Selected Impacts'!$B$8:$B$3175,'[1]Selected Impacts'!$AA$8:$AA$3175,"Error",0)</f>
        <v>2.04</v>
      </c>
      <c r="U1599" s="23"/>
      <c r="AA1599" t="s">
        <v>236</v>
      </c>
      <c r="AB1599" t="s">
        <v>207</v>
      </c>
      <c r="AC1599">
        <v>20</v>
      </c>
    </row>
    <row r="1600" spans="1:29" x14ac:dyDescent="0.35">
      <c r="A1600" t="s">
        <v>45</v>
      </c>
      <c r="B1600" t="s">
        <v>76</v>
      </c>
      <c r="C1600" t="s">
        <v>200</v>
      </c>
      <c r="D1600" t="s">
        <v>173</v>
      </c>
      <c r="E1600" t="s">
        <v>168</v>
      </c>
      <c r="F1600" s="19" t="s">
        <v>237</v>
      </c>
      <c r="G1600" t="s">
        <v>206</v>
      </c>
      <c r="H1600" t="s">
        <v>67</v>
      </c>
      <c r="I1600" t="s">
        <v>223</v>
      </c>
      <c r="J1600" s="20">
        <v>44533</v>
      </c>
      <c r="K1600" t="s">
        <v>155</v>
      </c>
      <c r="L1600">
        <v>1</v>
      </c>
      <c r="N1600" t="s">
        <v>47</v>
      </c>
      <c r="O1600">
        <v>0</v>
      </c>
      <c r="P1600">
        <v>0</v>
      </c>
      <c r="Q1600">
        <v>0</v>
      </c>
      <c r="R1600" s="21">
        <f>_xlfn.XLOOKUP(_xlfn.CONCAT($B1600,$C1600,$D1600,$E1600),'[1]Selected Impacts'!$B$8:$B$3175,'[1]Selected Impacts'!$Y$8:$Y$3175,"Error",0)</f>
        <v>1.83</v>
      </c>
      <c r="S1600" s="22">
        <f>_xlfn.XLOOKUP(_xlfn.CONCAT($B1600,$C1600,$D1600,$E1600),'[1]Selected Impacts'!$B$8:$B$3175,'[1]Selected Impacts'!$Z$8:$Z$3175,"Error",0)</f>
        <v>1E-3</v>
      </c>
      <c r="T1600" s="22">
        <f>_xlfn.XLOOKUP(_xlfn.CONCAT($B1600,$C1600,$D1600,$E1600),'[1]Selected Impacts'!$B$8:$B$3175,'[1]Selected Impacts'!$AA$8:$AA$3175,"Error",0)</f>
        <v>2.02</v>
      </c>
      <c r="U1600" s="23"/>
      <c r="AA1600" t="s">
        <v>236</v>
      </c>
      <c r="AB1600" t="s">
        <v>207</v>
      </c>
      <c r="AC1600">
        <v>20</v>
      </c>
    </row>
    <row r="1601" spans="1:29" x14ac:dyDescent="0.35">
      <c r="A1601" t="s">
        <v>45</v>
      </c>
      <c r="B1601" t="s">
        <v>76</v>
      </c>
      <c r="C1601" t="s">
        <v>200</v>
      </c>
      <c r="D1601" t="s">
        <v>173</v>
      </c>
      <c r="E1601" t="s">
        <v>169</v>
      </c>
      <c r="F1601" s="19" t="s">
        <v>237</v>
      </c>
      <c r="G1601" t="s">
        <v>206</v>
      </c>
      <c r="H1601" t="s">
        <v>67</v>
      </c>
      <c r="I1601" t="s">
        <v>223</v>
      </c>
      <c r="J1601" s="20">
        <v>44533</v>
      </c>
      <c r="K1601" t="s">
        <v>155</v>
      </c>
      <c r="L1601">
        <v>1</v>
      </c>
      <c r="N1601" t="s">
        <v>47</v>
      </c>
      <c r="O1601">
        <v>0</v>
      </c>
      <c r="P1601">
        <v>0</v>
      </c>
      <c r="Q1601">
        <v>0</v>
      </c>
      <c r="R1601" s="21">
        <f>_xlfn.XLOOKUP(_xlfn.CONCAT($B1601,$C1601,$D1601,$E1601),'[1]Selected Impacts'!$B$8:$B$3175,'[1]Selected Impacts'!$Y$8:$Y$3175,"Error",0)</f>
        <v>2.67</v>
      </c>
      <c r="S1601" s="22">
        <f>_xlfn.XLOOKUP(_xlfn.CONCAT($B1601,$C1601,$D1601,$E1601),'[1]Selected Impacts'!$B$8:$B$3175,'[1]Selected Impacts'!$Z$8:$Z$3175,"Error",0)</f>
        <v>1E-3</v>
      </c>
      <c r="T1601" s="22">
        <f>_xlfn.XLOOKUP(_xlfn.CONCAT($B1601,$C1601,$D1601,$E1601),'[1]Selected Impacts'!$B$8:$B$3175,'[1]Selected Impacts'!$AA$8:$AA$3175,"Error",0)</f>
        <v>1.38</v>
      </c>
      <c r="U1601" s="23"/>
      <c r="AA1601" t="s">
        <v>236</v>
      </c>
      <c r="AB1601" t="s">
        <v>207</v>
      </c>
      <c r="AC1601">
        <v>20</v>
      </c>
    </row>
    <row r="1602" spans="1:29" x14ac:dyDescent="0.35">
      <c r="A1602" t="s">
        <v>45</v>
      </c>
      <c r="B1602" t="s">
        <v>76</v>
      </c>
      <c r="C1602" t="s">
        <v>200</v>
      </c>
      <c r="D1602" t="s">
        <v>173</v>
      </c>
      <c r="E1602" t="s">
        <v>170</v>
      </c>
      <c r="F1602" s="19" t="s">
        <v>237</v>
      </c>
      <c r="G1602" t="s">
        <v>206</v>
      </c>
      <c r="H1602" t="s">
        <v>67</v>
      </c>
      <c r="I1602" t="s">
        <v>223</v>
      </c>
      <c r="J1602" s="20">
        <v>44533</v>
      </c>
      <c r="K1602" t="s">
        <v>155</v>
      </c>
      <c r="L1602">
        <v>1</v>
      </c>
      <c r="N1602" t="s">
        <v>47</v>
      </c>
      <c r="O1602">
        <v>0</v>
      </c>
      <c r="P1602">
        <v>0</v>
      </c>
      <c r="Q1602">
        <v>0</v>
      </c>
      <c r="R1602" s="21">
        <f>_xlfn.XLOOKUP(_xlfn.CONCAT($B1602,$C1602,$D1602,$E1602),'[1]Selected Impacts'!$B$8:$B$3175,'[1]Selected Impacts'!$Y$8:$Y$3175,"Error",0)</f>
        <v>1.1499999999999999</v>
      </c>
      <c r="S1602" s="22">
        <f>_xlfn.XLOOKUP(_xlfn.CONCAT($B1602,$C1602,$D1602,$E1602),'[1]Selected Impacts'!$B$8:$B$3175,'[1]Selected Impacts'!$Z$8:$Z$3175,"Error",0)</f>
        <v>1E-3</v>
      </c>
      <c r="T1602" s="22">
        <f>_xlfn.XLOOKUP(_xlfn.CONCAT($B1602,$C1602,$D1602,$E1602),'[1]Selected Impacts'!$B$8:$B$3175,'[1]Selected Impacts'!$AA$8:$AA$3175,"Error",0)</f>
        <v>2.72</v>
      </c>
      <c r="U1602" s="23"/>
      <c r="AA1602" t="s">
        <v>236</v>
      </c>
      <c r="AB1602" t="s">
        <v>207</v>
      </c>
      <c r="AC1602">
        <v>20</v>
      </c>
    </row>
    <row r="1603" spans="1:29" x14ac:dyDescent="0.35">
      <c r="A1603" t="s">
        <v>45</v>
      </c>
      <c r="B1603" t="s">
        <v>76</v>
      </c>
      <c r="C1603" t="s">
        <v>201</v>
      </c>
      <c r="D1603" t="s">
        <v>195</v>
      </c>
      <c r="E1603" t="s">
        <v>154</v>
      </c>
      <c r="F1603" s="19" t="s">
        <v>237</v>
      </c>
      <c r="G1603" t="s">
        <v>206</v>
      </c>
      <c r="H1603" t="s">
        <v>67</v>
      </c>
      <c r="I1603" t="s">
        <v>223</v>
      </c>
      <c r="J1603" s="20">
        <v>44533</v>
      </c>
      <c r="K1603" t="s">
        <v>155</v>
      </c>
      <c r="L1603">
        <v>1</v>
      </c>
      <c r="N1603" t="s">
        <v>47</v>
      </c>
      <c r="O1603">
        <v>0</v>
      </c>
      <c r="P1603">
        <v>0</v>
      </c>
      <c r="Q1603">
        <v>0</v>
      </c>
      <c r="R1603" s="21">
        <f>_xlfn.XLOOKUP(_xlfn.CONCAT($B1603,$C1603,$D1603,$E1603),'[1]Selected Impacts'!$B$8:$B$3175,'[1]Selected Impacts'!$Y$8:$Y$3175,"Error",0)</f>
        <v>0.17299999999999999</v>
      </c>
      <c r="S1603" s="22">
        <f>_xlfn.XLOOKUP(_xlfn.CONCAT($B1603,$C1603,$D1603,$E1603),'[1]Selected Impacts'!$B$8:$B$3175,'[1]Selected Impacts'!$Z$8:$Z$3175,"Error",0)</f>
        <v>0</v>
      </c>
      <c r="T1603" s="22">
        <f>_xlfn.XLOOKUP(_xlfn.CONCAT($B1603,$C1603,$D1603,$E1603),'[1]Selected Impacts'!$B$8:$B$3175,'[1]Selected Impacts'!$AA$8:$AA$3175,"Error",0)</f>
        <v>1.93</v>
      </c>
      <c r="U1603" s="23"/>
      <c r="AA1603" t="s">
        <v>236</v>
      </c>
      <c r="AB1603" t="s">
        <v>207</v>
      </c>
      <c r="AC1603">
        <v>20</v>
      </c>
    </row>
    <row r="1604" spans="1:29" x14ac:dyDescent="0.35">
      <c r="A1604" t="s">
        <v>45</v>
      </c>
      <c r="B1604" t="s">
        <v>76</v>
      </c>
      <c r="C1604" t="s">
        <v>201</v>
      </c>
      <c r="D1604" t="s">
        <v>195</v>
      </c>
      <c r="E1604" t="s">
        <v>156</v>
      </c>
      <c r="F1604" s="19" t="s">
        <v>237</v>
      </c>
      <c r="G1604" t="s">
        <v>206</v>
      </c>
      <c r="H1604" t="s">
        <v>67</v>
      </c>
      <c r="I1604" t="s">
        <v>223</v>
      </c>
      <c r="J1604" s="20">
        <v>44533</v>
      </c>
      <c r="K1604" t="s">
        <v>155</v>
      </c>
      <c r="L1604">
        <v>1</v>
      </c>
      <c r="N1604" t="s">
        <v>47</v>
      </c>
      <c r="O1604">
        <v>0</v>
      </c>
      <c r="P1604">
        <v>0</v>
      </c>
      <c r="Q1604">
        <v>0</v>
      </c>
      <c r="R1604" s="21">
        <f>_xlfn.XLOOKUP(_xlfn.CONCAT($B1604,$C1604,$D1604,$E1604),'[1]Selected Impacts'!$B$8:$B$3175,'[1]Selected Impacts'!$Y$8:$Y$3175,"Error",0)</f>
        <v>0.58299999999999996</v>
      </c>
      <c r="S1604" s="22">
        <f>_xlfn.XLOOKUP(_xlfn.CONCAT($B1604,$C1604,$D1604,$E1604),'[1]Selected Impacts'!$B$8:$B$3175,'[1]Selected Impacts'!$Z$8:$Z$3175,"Error",0)</f>
        <v>0</v>
      </c>
      <c r="T1604" s="22">
        <f>_xlfn.XLOOKUP(_xlfn.CONCAT($B1604,$C1604,$D1604,$E1604),'[1]Selected Impacts'!$B$8:$B$3175,'[1]Selected Impacts'!$AA$8:$AA$3175,"Error",0)</f>
        <v>1.7</v>
      </c>
      <c r="U1604" s="23"/>
      <c r="AA1604" t="s">
        <v>236</v>
      </c>
      <c r="AB1604" t="s">
        <v>207</v>
      </c>
      <c r="AC1604">
        <v>20</v>
      </c>
    </row>
    <row r="1605" spans="1:29" x14ac:dyDescent="0.35">
      <c r="A1605" t="s">
        <v>45</v>
      </c>
      <c r="B1605" t="s">
        <v>76</v>
      </c>
      <c r="C1605" t="s">
        <v>201</v>
      </c>
      <c r="D1605" t="s">
        <v>195</v>
      </c>
      <c r="E1605" t="s">
        <v>157</v>
      </c>
      <c r="F1605" s="19" t="s">
        <v>237</v>
      </c>
      <c r="G1605" t="s">
        <v>206</v>
      </c>
      <c r="H1605" t="s">
        <v>67</v>
      </c>
      <c r="I1605" t="s">
        <v>223</v>
      </c>
      <c r="J1605" s="20">
        <v>44533</v>
      </c>
      <c r="K1605" t="s">
        <v>155</v>
      </c>
      <c r="L1605">
        <v>1</v>
      </c>
      <c r="N1605" t="s">
        <v>47</v>
      </c>
      <c r="O1605">
        <v>0</v>
      </c>
      <c r="P1605">
        <v>0</v>
      </c>
      <c r="Q1605">
        <v>0</v>
      </c>
      <c r="R1605" s="21">
        <f>_xlfn.XLOOKUP(_xlfn.CONCAT($B1605,$C1605,$D1605,$E1605),'[1]Selected Impacts'!$B$8:$B$3175,'[1]Selected Impacts'!$Y$8:$Y$3175,"Error",0)</f>
        <v>0.47799999999999998</v>
      </c>
      <c r="S1605" s="22">
        <f>_xlfn.XLOOKUP(_xlfn.CONCAT($B1605,$C1605,$D1605,$E1605),'[1]Selected Impacts'!$B$8:$B$3175,'[1]Selected Impacts'!$Z$8:$Z$3175,"Error",0)</f>
        <v>5.1000000000000004E-4</v>
      </c>
      <c r="T1605" s="22">
        <f>_xlfn.XLOOKUP(_xlfn.CONCAT($B1605,$C1605,$D1605,$E1605),'[1]Selected Impacts'!$B$8:$B$3175,'[1]Selected Impacts'!$AA$8:$AA$3175,"Error",0)</f>
        <v>1.89</v>
      </c>
      <c r="U1605" s="23"/>
      <c r="AA1605" t="s">
        <v>236</v>
      </c>
      <c r="AB1605" t="s">
        <v>207</v>
      </c>
      <c r="AC1605">
        <v>20</v>
      </c>
    </row>
    <row r="1606" spans="1:29" x14ac:dyDescent="0.35">
      <c r="A1606" t="s">
        <v>45</v>
      </c>
      <c r="B1606" t="s">
        <v>76</v>
      </c>
      <c r="C1606" t="s">
        <v>201</v>
      </c>
      <c r="D1606" t="s">
        <v>195</v>
      </c>
      <c r="E1606" t="s">
        <v>158</v>
      </c>
      <c r="F1606" s="19" t="s">
        <v>237</v>
      </c>
      <c r="G1606" t="s">
        <v>206</v>
      </c>
      <c r="H1606" t="s">
        <v>67</v>
      </c>
      <c r="I1606" t="s">
        <v>223</v>
      </c>
      <c r="J1606" s="20">
        <v>44533</v>
      </c>
      <c r="K1606" t="s">
        <v>155</v>
      </c>
      <c r="L1606">
        <v>1</v>
      </c>
      <c r="N1606" t="s">
        <v>47</v>
      </c>
      <c r="O1606">
        <v>0</v>
      </c>
      <c r="P1606">
        <v>0</v>
      </c>
      <c r="Q1606">
        <v>0</v>
      </c>
      <c r="R1606" s="21">
        <f>_xlfn.XLOOKUP(_xlfn.CONCAT($B1606,$C1606,$D1606,$E1606),'[1]Selected Impacts'!$B$8:$B$3175,'[1]Selected Impacts'!$Y$8:$Y$3175,"Error",0)</f>
        <v>0.64700000000000002</v>
      </c>
      <c r="S1606" s="22">
        <f>_xlfn.XLOOKUP(_xlfn.CONCAT($B1606,$C1606,$D1606,$E1606),'[1]Selected Impacts'!$B$8:$B$3175,'[1]Selected Impacts'!$Z$8:$Z$3175,"Error",0)</f>
        <v>4.2000000000000002E-4</v>
      </c>
      <c r="T1606" s="22">
        <f>_xlfn.XLOOKUP(_xlfn.CONCAT($B1606,$C1606,$D1606,$E1606),'[1]Selected Impacts'!$B$8:$B$3175,'[1]Selected Impacts'!$AA$8:$AA$3175,"Error",0)</f>
        <v>1.61</v>
      </c>
      <c r="U1606" s="23"/>
      <c r="AA1606" t="s">
        <v>236</v>
      </c>
      <c r="AB1606" t="s">
        <v>207</v>
      </c>
      <c r="AC1606">
        <v>20</v>
      </c>
    </row>
    <row r="1607" spans="1:29" x14ac:dyDescent="0.35">
      <c r="A1607" t="s">
        <v>45</v>
      </c>
      <c r="B1607" t="s">
        <v>76</v>
      </c>
      <c r="C1607" t="s">
        <v>201</v>
      </c>
      <c r="D1607" t="s">
        <v>195</v>
      </c>
      <c r="E1607" t="s">
        <v>159</v>
      </c>
      <c r="F1607" s="19" t="s">
        <v>237</v>
      </c>
      <c r="G1607" t="s">
        <v>206</v>
      </c>
      <c r="H1607" t="s">
        <v>67</v>
      </c>
      <c r="I1607" t="s">
        <v>223</v>
      </c>
      <c r="J1607" s="20">
        <v>44533</v>
      </c>
      <c r="K1607" t="s">
        <v>155</v>
      </c>
      <c r="L1607">
        <v>1</v>
      </c>
      <c r="N1607" t="s">
        <v>47</v>
      </c>
      <c r="O1607">
        <v>0</v>
      </c>
      <c r="P1607">
        <v>0</v>
      </c>
      <c r="Q1607">
        <v>0</v>
      </c>
      <c r="R1607" s="21">
        <f>_xlfn.XLOOKUP(_xlfn.CONCAT($B1607,$C1607,$D1607,$E1607),'[1]Selected Impacts'!$B$8:$B$3175,'[1]Selected Impacts'!$Y$8:$Y$3175,"Error",0)</f>
        <v>0.40200000000000002</v>
      </c>
      <c r="S1607" s="22">
        <f>_xlfn.XLOOKUP(_xlfn.CONCAT($B1607,$C1607,$D1607,$E1607),'[1]Selected Impacts'!$B$8:$B$3175,'[1]Selected Impacts'!$Z$8:$Z$3175,"Error",0)</f>
        <v>0</v>
      </c>
      <c r="T1607" s="22">
        <f>_xlfn.XLOOKUP(_xlfn.CONCAT($B1607,$C1607,$D1607,$E1607),'[1]Selected Impacts'!$B$8:$B$3175,'[1]Selected Impacts'!$AA$8:$AA$3175,"Error",0)</f>
        <v>1.8</v>
      </c>
      <c r="U1607" s="23"/>
      <c r="AA1607" t="s">
        <v>236</v>
      </c>
      <c r="AB1607" t="s">
        <v>207</v>
      </c>
      <c r="AC1607">
        <v>20</v>
      </c>
    </row>
    <row r="1608" spans="1:29" x14ac:dyDescent="0.35">
      <c r="A1608" t="s">
        <v>45</v>
      </c>
      <c r="B1608" t="s">
        <v>76</v>
      </c>
      <c r="C1608" t="s">
        <v>201</v>
      </c>
      <c r="D1608" t="s">
        <v>195</v>
      </c>
      <c r="E1608" t="s">
        <v>160</v>
      </c>
      <c r="F1608" s="19" t="s">
        <v>237</v>
      </c>
      <c r="G1608" t="s">
        <v>206</v>
      </c>
      <c r="H1608" t="s">
        <v>67</v>
      </c>
      <c r="I1608" t="s">
        <v>223</v>
      </c>
      <c r="J1608" s="20">
        <v>44533</v>
      </c>
      <c r="K1608" t="s">
        <v>155</v>
      </c>
      <c r="L1608">
        <v>1</v>
      </c>
      <c r="N1608" t="s">
        <v>47</v>
      </c>
      <c r="O1608">
        <v>0</v>
      </c>
      <c r="P1608">
        <v>0</v>
      </c>
      <c r="Q1608">
        <v>0</v>
      </c>
      <c r="R1608" s="21">
        <f>_xlfn.XLOOKUP(_xlfn.CONCAT($B1608,$C1608,$D1608,$E1608),'[1]Selected Impacts'!$B$8:$B$3175,'[1]Selected Impacts'!$Y$8:$Y$3175,"Error",0)</f>
        <v>0.89500000000000002</v>
      </c>
      <c r="S1608" s="22">
        <f>_xlfn.XLOOKUP(_xlfn.CONCAT($B1608,$C1608,$D1608,$E1608),'[1]Selected Impacts'!$B$8:$B$3175,'[1]Selected Impacts'!$Z$8:$Z$3175,"Error",0)</f>
        <v>0</v>
      </c>
      <c r="T1608" s="22">
        <f>_xlfn.XLOOKUP(_xlfn.CONCAT($B1608,$C1608,$D1608,$E1608),'[1]Selected Impacts'!$B$8:$B$3175,'[1]Selected Impacts'!$AA$8:$AA$3175,"Error",0)</f>
        <v>1.77</v>
      </c>
      <c r="U1608" s="23"/>
      <c r="AA1608" t="s">
        <v>236</v>
      </c>
      <c r="AB1608" t="s">
        <v>207</v>
      </c>
      <c r="AC1608">
        <v>20</v>
      </c>
    </row>
    <row r="1609" spans="1:29" x14ac:dyDescent="0.35">
      <c r="A1609" t="s">
        <v>45</v>
      </c>
      <c r="B1609" t="s">
        <v>76</v>
      </c>
      <c r="C1609" t="s">
        <v>201</v>
      </c>
      <c r="D1609" t="s">
        <v>195</v>
      </c>
      <c r="E1609" t="s">
        <v>161</v>
      </c>
      <c r="F1609" s="19" t="s">
        <v>237</v>
      </c>
      <c r="G1609" t="s">
        <v>206</v>
      </c>
      <c r="H1609" t="s">
        <v>67</v>
      </c>
      <c r="I1609" t="s">
        <v>223</v>
      </c>
      <c r="J1609" s="20">
        <v>44533</v>
      </c>
      <c r="K1609" t="s">
        <v>155</v>
      </c>
      <c r="L1609">
        <v>1</v>
      </c>
      <c r="N1609" t="s">
        <v>47</v>
      </c>
      <c r="O1609">
        <v>0</v>
      </c>
      <c r="P1609">
        <v>0</v>
      </c>
      <c r="Q1609">
        <v>0</v>
      </c>
      <c r="R1609" s="21">
        <f>_xlfn.XLOOKUP(_xlfn.CONCAT($B1609,$C1609,$D1609,$E1609),'[1]Selected Impacts'!$B$8:$B$3175,'[1]Selected Impacts'!$Y$8:$Y$3175,"Error",0)</f>
        <v>0.97399999999999998</v>
      </c>
      <c r="S1609" s="22">
        <f>_xlfn.XLOOKUP(_xlfn.CONCAT($B1609,$C1609,$D1609,$E1609),'[1]Selected Impacts'!$B$8:$B$3175,'[1]Selected Impacts'!$Z$8:$Z$3175,"Error",0)</f>
        <v>3.8000000000000002E-4</v>
      </c>
      <c r="T1609" s="22">
        <f>_xlfn.XLOOKUP(_xlfn.CONCAT($B1609,$C1609,$D1609,$E1609),'[1]Selected Impacts'!$B$8:$B$3175,'[1]Selected Impacts'!$AA$8:$AA$3175,"Error",0)</f>
        <v>2.08</v>
      </c>
      <c r="U1609" s="23"/>
      <c r="AA1609" t="s">
        <v>236</v>
      </c>
      <c r="AB1609" t="s">
        <v>207</v>
      </c>
      <c r="AC1609">
        <v>20</v>
      </c>
    </row>
    <row r="1610" spans="1:29" x14ac:dyDescent="0.35">
      <c r="A1610" t="s">
        <v>45</v>
      </c>
      <c r="B1610" t="s">
        <v>76</v>
      </c>
      <c r="C1610" t="s">
        <v>201</v>
      </c>
      <c r="D1610" t="s">
        <v>195</v>
      </c>
      <c r="E1610" t="s">
        <v>162</v>
      </c>
      <c r="F1610" s="19" t="s">
        <v>237</v>
      </c>
      <c r="G1610" t="s">
        <v>206</v>
      </c>
      <c r="H1610" t="s">
        <v>67</v>
      </c>
      <c r="I1610" t="s">
        <v>223</v>
      </c>
      <c r="J1610" s="20">
        <v>44533</v>
      </c>
      <c r="K1610" t="s">
        <v>155</v>
      </c>
      <c r="L1610">
        <v>1</v>
      </c>
      <c r="N1610" t="s">
        <v>47</v>
      </c>
      <c r="O1610">
        <v>0</v>
      </c>
      <c r="P1610">
        <v>0</v>
      </c>
      <c r="Q1610">
        <v>0</v>
      </c>
      <c r="R1610" s="21">
        <f>_xlfn.XLOOKUP(_xlfn.CONCAT($B1610,$C1610,$D1610,$E1610),'[1]Selected Impacts'!$B$8:$B$3175,'[1]Selected Impacts'!$Y$8:$Y$3175,"Error",0)</f>
        <v>0.94099999999999995</v>
      </c>
      <c r="S1610" s="22">
        <f>_xlfn.XLOOKUP(_xlfn.CONCAT($B1610,$C1610,$D1610,$E1610),'[1]Selected Impacts'!$B$8:$B$3175,'[1]Selected Impacts'!$Z$8:$Z$3175,"Error",0)</f>
        <v>3.6999999999999999E-4</v>
      </c>
      <c r="T1610" s="22">
        <f>_xlfn.XLOOKUP(_xlfn.CONCAT($B1610,$C1610,$D1610,$E1610),'[1]Selected Impacts'!$B$8:$B$3175,'[1]Selected Impacts'!$AA$8:$AA$3175,"Error",0)</f>
        <v>1.74</v>
      </c>
      <c r="U1610" s="23"/>
      <c r="AA1610" t="s">
        <v>236</v>
      </c>
      <c r="AB1610" t="s">
        <v>207</v>
      </c>
      <c r="AC1610">
        <v>20</v>
      </c>
    </row>
    <row r="1611" spans="1:29" x14ac:dyDescent="0.35">
      <c r="A1611" t="s">
        <v>45</v>
      </c>
      <c r="B1611" t="s">
        <v>76</v>
      </c>
      <c r="C1611" t="s">
        <v>201</v>
      </c>
      <c r="D1611" t="s">
        <v>195</v>
      </c>
      <c r="E1611" t="s">
        <v>163</v>
      </c>
      <c r="F1611" s="19" t="s">
        <v>237</v>
      </c>
      <c r="G1611" t="s">
        <v>206</v>
      </c>
      <c r="H1611" t="s">
        <v>67</v>
      </c>
      <c r="I1611" t="s">
        <v>223</v>
      </c>
      <c r="J1611" s="20">
        <v>44533</v>
      </c>
      <c r="K1611" t="s">
        <v>155</v>
      </c>
      <c r="L1611">
        <v>1</v>
      </c>
      <c r="N1611" t="s">
        <v>47</v>
      </c>
      <c r="O1611">
        <v>0</v>
      </c>
      <c r="P1611">
        <v>0</v>
      </c>
      <c r="Q1611">
        <v>0</v>
      </c>
      <c r="R1611" s="21">
        <f>_xlfn.XLOOKUP(_xlfn.CONCAT($B1611,$C1611,$D1611,$E1611),'[1]Selected Impacts'!$B$8:$B$3175,'[1]Selected Impacts'!$Y$8:$Y$3175,"Error",0)</f>
        <v>1.0900000000000001</v>
      </c>
      <c r="S1611" s="22">
        <f>_xlfn.XLOOKUP(_xlfn.CONCAT($B1611,$C1611,$D1611,$E1611),'[1]Selected Impacts'!$B$8:$B$3175,'[1]Selected Impacts'!$Z$8:$Z$3175,"Error",0)</f>
        <v>3.8999999999999999E-4</v>
      </c>
      <c r="T1611" s="22">
        <f>_xlfn.XLOOKUP(_xlfn.CONCAT($B1611,$C1611,$D1611,$E1611),'[1]Selected Impacts'!$B$8:$B$3175,'[1]Selected Impacts'!$AA$8:$AA$3175,"Error",0)</f>
        <v>1.85</v>
      </c>
      <c r="U1611" s="23"/>
      <c r="AA1611" t="s">
        <v>236</v>
      </c>
      <c r="AB1611" t="s">
        <v>207</v>
      </c>
      <c r="AC1611">
        <v>20</v>
      </c>
    </row>
    <row r="1612" spans="1:29" x14ac:dyDescent="0.35">
      <c r="A1612" t="s">
        <v>45</v>
      </c>
      <c r="B1612" t="s">
        <v>76</v>
      </c>
      <c r="C1612" t="s">
        <v>201</v>
      </c>
      <c r="D1612" t="s">
        <v>195</v>
      </c>
      <c r="E1612" t="s">
        <v>164</v>
      </c>
      <c r="F1612" s="19" t="s">
        <v>237</v>
      </c>
      <c r="G1612" t="s">
        <v>206</v>
      </c>
      <c r="H1612" t="s">
        <v>67</v>
      </c>
      <c r="I1612" t="s">
        <v>223</v>
      </c>
      <c r="J1612" s="20">
        <v>44533</v>
      </c>
      <c r="K1612" t="s">
        <v>155</v>
      </c>
      <c r="L1612">
        <v>1</v>
      </c>
      <c r="N1612" t="s">
        <v>47</v>
      </c>
      <c r="O1612">
        <v>0</v>
      </c>
      <c r="P1612">
        <v>0</v>
      </c>
      <c r="Q1612">
        <v>0</v>
      </c>
      <c r="R1612" s="21">
        <f>_xlfn.XLOOKUP(_xlfn.CONCAT($B1612,$C1612,$D1612,$E1612),'[1]Selected Impacts'!$B$8:$B$3175,'[1]Selected Impacts'!$Y$8:$Y$3175,"Error",0)</f>
        <v>1.04</v>
      </c>
      <c r="S1612" s="22">
        <f>_xlfn.XLOOKUP(_xlfn.CONCAT($B1612,$C1612,$D1612,$E1612),'[1]Selected Impacts'!$B$8:$B$3175,'[1]Selected Impacts'!$Z$8:$Z$3175,"Error",0)</f>
        <v>4.0000000000000002E-4</v>
      </c>
      <c r="T1612" s="22">
        <f>_xlfn.XLOOKUP(_xlfn.CONCAT($B1612,$C1612,$D1612,$E1612),'[1]Selected Impacts'!$B$8:$B$3175,'[1]Selected Impacts'!$AA$8:$AA$3175,"Error",0)</f>
        <v>1.91</v>
      </c>
      <c r="U1612" s="23"/>
      <c r="AA1612" t="s">
        <v>236</v>
      </c>
      <c r="AB1612" t="s">
        <v>207</v>
      </c>
      <c r="AC1612">
        <v>20</v>
      </c>
    </row>
    <row r="1613" spans="1:29" x14ac:dyDescent="0.35">
      <c r="A1613" t="s">
        <v>45</v>
      </c>
      <c r="B1613" t="s">
        <v>76</v>
      </c>
      <c r="C1613" t="s">
        <v>201</v>
      </c>
      <c r="D1613" t="s">
        <v>195</v>
      </c>
      <c r="E1613" t="s">
        <v>165</v>
      </c>
      <c r="F1613" s="19" t="s">
        <v>237</v>
      </c>
      <c r="G1613" t="s">
        <v>206</v>
      </c>
      <c r="H1613" t="s">
        <v>67</v>
      </c>
      <c r="I1613" t="s">
        <v>223</v>
      </c>
      <c r="J1613" s="20">
        <v>44533</v>
      </c>
      <c r="K1613" t="s">
        <v>155</v>
      </c>
      <c r="L1613">
        <v>1</v>
      </c>
      <c r="N1613" t="s">
        <v>47</v>
      </c>
      <c r="O1613">
        <v>0</v>
      </c>
      <c r="P1613">
        <v>0</v>
      </c>
      <c r="Q1613">
        <v>0</v>
      </c>
      <c r="R1613" s="21">
        <f>_xlfn.XLOOKUP(_xlfn.CONCAT($B1613,$C1613,$D1613,$E1613),'[1]Selected Impacts'!$B$8:$B$3175,'[1]Selected Impacts'!$Y$8:$Y$3175,"Error",0)</f>
        <v>0.91200000000000003</v>
      </c>
      <c r="S1613" s="22">
        <f>_xlfn.XLOOKUP(_xlfn.CONCAT($B1613,$C1613,$D1613,$E1613),'[1]Selected Impacts'!$B$8:$B$3175,'[1]Selected Impacts'!$Z$8:$Z$3175,"Error",0)</f>
        <v>4.0000000000000002E-4</v>
      </c>
      <c r="T1613" s="22">
        <f>_xlfn.XLOOKUP(_xlfn.CONCAT($B1613,$C1613,$D1613,$E1613),'[1]Selected Impacts'!$B$8:$B$3175,'[1]Selected Impacts'!$AA$8:$AA$3175,"Error",0)</f>
        <v>1.67</v>
      </c>
      <c r="U1613" s="23"/>
      <c r="AA1613" t="s">
        <v>236</v>
      </c>
      <c r="AB1613" t="s">
        <v>207</v>
      </c>
      <c r="AC1613">
        <v>20</v>
      </c>
    </row>
    <row r="1614" spans="1:29" x14ac:dyDescent="0.35">
      <c r="A1614" t="s">
        <v>45</v>
      </c>
      <c r="B1614" t="s">
        <v>76</v>
      </c>
      <c r="C1614" t="s">
        <v>201</v>
      </c>
      <c r="D1614" t="s">
        <v>195</v>
      </c>
      <c r="E1614" t="s">
        <v>166</v>
      </c>
      <c r="F1614" s="19" t="s">
        <v>237</v>
      </c>
      <c r="G1614" t="s">
        <v>206</v>
      </c>
      <c r="H1614" t="s">
        <v>67</v>
      </c>
      <c r="I1614" t="s">
        <v>223</v>
      </c>
      <c r="J1614" s="20">
        <v>44533</v>
      </c>
      <c r="K1614" t="s">
        <v>155</v>
      </c>
      <c r="L1614">
        <v>1</v>
      </c>
      <c r="N1614" t="s">
        <v>47</v>
      </c>
      <c r="O1614">
        <v>0</v>
      </c>
      <c r="P1614">
        <v>0</v>
      </c>
      <c r="Q1614">
        <v>0</v>
      </c>
      <c r="R1614" s="21">
        <f>_xlfn.XLOOKUP(_xlfn.CONCAT($B1614,$C1614,$D1614,$E1614),'[1]Selected Impacts'!$B$8:$B$3175,'[1]Selected Impacts'!$Y$8:$Y$3175,"Error",0)</f>
        <v>0.72099999999999997</v>
      </c>
      <c r="S1614" s="22">
        <f>_xlfn.XLOOKUP(_xlfn.CONCAT($B1614,$C1614,$D1614,$E1614),'[1]Selected Impacts'!$B$8:$B$3175,'[1]Selected Impacts'!$Z$8:$Z$3175,"Error",0)</f>
        <v>4.2000000000000002E-4</v>
      </c>
      <c r="T1614" s="22">
        <f>_xlfn.XLOOKUP(_xlfn.CONCAT($B1614,$C1614,$D1614,$E1614),'[1]Selected Impacts'!$B$8:$B$3175,'[1]Selected Impacts'!$AA$8:$AA$3175,"Error",0)</f>
        <v>1.63</v>
      </c>
      <c r="U1614" s="23"/>
      <c r="AA1614" t="s">
        <v>236</v>
      </c>
      <c r="AB1614" t="s">
        <v>207</v>
      </c>
      <c r="AC1614">
        <v>20</v>
      </c>
    </row>
    <row r="1615" spans="1:29" x14ac:dyDescent="0.35">
      <c r="A1615" t="s">
        <v>45</v>
      </c>
      <c r="B1615" t="s">
        <v>76</v>
      </c>
      <c r="C1615" t="s">
        <v>201</v>
      </c>
      <c r="D1615" t="s">
        <v>195</v>
      </c>
      <c r="E1615" t="s">
        <v>167</v>
      </c>
      <c r="F1615" s="19" t="s">
        <v>237</v>
      </c>
      <c r="G1615" t="s">
        <v>206</v>
      </c>
      <c r="H1615" t="s">
        <v>67</v>
      </c>
      <c r="I1615" t="s">
        <v>223</v>
      </c>
      <c r="J1615" s="20">
        <v>44533</v>
      </c>
      <c r="K1615" t="s">
        <v>155</v>
      </c>
      <c r="L1615">
        <v>1</v>
      </c>
      <c r="N1615" t="s">
        <v>47</v>
      </c>
      <c r="O1615">
        <v>0</v>
      </c>
      <c r="P1615">
        <v>0</v>
      </c>
      <c r="Q1615">
        <v>0</v>
      </c>
      <c r="R1615" s="21">
        <f>_xlfn.XLOOKUP(_xlfn.CONCAT($B1615,$C1615,$D1615,$E1615),'[1]Selected Impacts'!$B$8:$B$3175,'[1]Selected Impacts'!$Y$8:$Y$3175,"Error",0)</f>
        <v>0.79300000000000004</v>
      </c>
      <c r="S1615" s="22">
        <f>_xlfn.XLOOKUP(_xlfn.CONCAT($B1615,$C1615,$D1615,$E1615),'[1]Selected Impacts'!$B$8:$B$3175,'[1]Selected Impacts'!$Z$8:$Z$3175,"Error",0)</f>
        <v>3.6999999999999999E-4</v>
      </c>
      <c r="T1615" s="22">
        <f>_xlfn.XLOOKUP(_xlfn.CONCAT($B1615,$C1615,$D1615,$E1615),'[1]Selected Impacts'!$B$8:$B$3175,'[1]Selected Impacts'!$AA$8:$AA$3175,"Error",0)</f>
        <v>1.57</v>
      </c>
      <c r="U1615" s="23"/>
      <c r="AA1615" t="s">
        <v>236</v>
      </c>
      <c r="AB1615" t="s">
        <v>207</v>
      </c>
      <c r="AC1615">
        <v>20</v>
      </c>
    </row>
    <row r="1616" spans="1:29" x14ac:dyDescent="0.35">
      <c r="A1616" t="s">
        <v>45</v>
      </c>
      <c r="B1616" t="s">
        <v>76</v>
      </c>
      <c r="C1616" t="s">
        <v>201</v>
      </c>
      <c r="D1616" t="s">
        <v>195</v>
      </c>
      <c r="E1616" t="s">
        <v>168</v>
      </c>
      <c r="F1616" s="19" t="s">
        <v>237</v>
      </c>
      <c r="G1616" t="s">
        <v>206</v>
      </c>
      <c r="H1616" t="s">
        <v>67</v>
      </c>
      <c r="I1616" t="s">
        <v>223</v>
      </c>
      <c r="J1616" s="20">
        <v>44533</v>
      </c>
      <c r="K1616" t="s">
        <v>155</v>
      </c>
      <c r="L1616">
        <v>1</v>
      </c>
      <c r="N1616" t="s">
        <v>47</v>
      </c>
      <c r="O1616">
        <v>0</v>
      </c>
      <c r="P1616">
        <v>0</v>
      </c>
      <c r="Q1616">
        <v>0</v>
      </c>
      <c r="R1616" s="21">
        <f>_xlfn.XLOOKUP(_xlfn.CONCAT($B1616,$C1616,$D1616,$E1616),'[1]Selected Impacts'!$B$8:$B$3175,'[1]Selected Impacts'!$Y$8:$Y$3175,"Error",0)</f>
        <v>0.84599999999999997</v>
      </c>
      <c r="S1616" s="22">
        <f>_xlfn.XLOOKUP(_xlfn.CONCAT($B1616,$C1616,$D1616,$E1616),'[1]Selected Impacts'!$B$8:$B$3175,'[1]Selected Impacts'!$Z$8:$Z$3175,"Error",0)</f>
        <v>4.0000000000000002E-4</v>
      </c>
      <c r="T1616" s="22">
        <f>_xlfn.XLOOKUP(_xlfn.CONCAT($B1616,$C1616,$D1616,$E1616),'[1]Selected Impacts'!$B$8:$B$3175,'[1]Selected Impacts'!$AA$8:$AA$3175,"Error",0)</f>
        <v>1.56</v>
      </c>
      <c r="U1616" s="23"/>
      <c r="AA1616" t="s">
        <v>236</v>
      </c>
      <c r="AB1616" t="s">
        <v>207</v>
      </c>
      <c r="AC1616">
        <v>20</v>
      </c>
    </row>
    <row r="1617" spans="1:29" x14ac:dyDescent="0.35">
      <c r="A1617" t="s">
        <v>45</v>
      </c>
      <c r="B1617" t="s">
        <v>76</v>
      </c>
      <c r="C1617" t="s">
        <v>201</v>
      </c>
      <c r="D1617" t="s">
        <v>195</v>
      </c>
      <c r="E1617" t="s">
        <v>169</v>
      </c>
      <c r="F1617" s="19" t="s">
        <v>237</v>
      </c>
      <c r="G1617" t="s">
        <v>206</v>
      </c>
      <c r="H1617" t="s">
        <v>67</v>
      </c>
      <c r="I1617" t="s">
        <v>223</v>
      </c>
      <c r="J1617" s="20">
        <v>44533</v>
      </c>
      <c r="K1617" t="s">
        <v>155</v>
      </c>
      <c r="L1617">
        <v>1</v>
      </c>
      <c r="N1617" t="s">
        <v>47</v>
      </c>
      <c r="O1617">
        <v>0</v>
      </c>
      <c r="P1617">
        <v>0</v>
      </c>
      <c r="Q1617">
        <v>0</v>
      </c>
      <c r="R1617" s="21">
        <f>_xlfn.XLOOKUP(_xlfn.CONCAT($B1617,$C1617,$D1617,$E1617),'[1]Selected Impacts'!$B$8:$B$3175,'[1]Selected Impacts'!$Y$8:$Y$3175,"Error",0)</f>
        <v>2.16</v>
      </c>
      <c r="S1617" s="22">
        <f>_xlfn.XLOOKUP(_xlfn.CONCAT($B1617,$C1617,$D1617,$E1617),'[1]Selected Impacts'!$B$8:$B$3175,'[1]Selected Impacts'!$Z$8:$Z$3175,"Error",0)</f>
        <v>4.0000000000000002E-4</v>
      </c>
      <c r="T1617" s="22">
        <f>_xlfn.XLOOKUP(_xlfn.CONCAT($B1617,$C1617,$D1617,$E1617),'[1]Selected Impacts'!$B$8:$B$3175,'[1]Selected Impacts'!$AA$8:$AA$3175,"Error",0)</f>
        <v>1.96</v>
      </c>
      <c r="U1617" s="23"/>
      <c r="AA1617" t="s">
        <v>236</v>
      </c>
      <c r="AB1617" t="s">
        <v>207</v>
      </c>
      <c r="AC1617">
        <v>20</v>
      </c>
    </row>
    <row r="1618" spans="1:29" x14ac:dyDescent="0.35">
      <c r="A1618" t="s">
        <v>45</v>
      </c>
      <c r="B1618" t="s">
        <v>76</v>
      </c>
      <c r="C1618" t="s">
        <v>201</v>
      </c>
      <c r="D1618" t="s">
        <v>195</v>
      </c>
      <c r="E1618" t="s">
        <v>170</v>
      </c>
      <c r="F1618" s="19" t="s">
        <v>237</v>
      </c>
      <c r="G1618" t="s">
        <v>206</v>
      </c>
      <c r="H1618" t="s">
        <v>67</v>
      </c>
      <c r="I1618" t="s">
        <v>223</v>
      </c>
      <c r="J1618" s="20">
        <v>44533</v>
      </c>
      <c r="K1618" t="s">
        <v>155</v>
      </c>
      <c r="L1618">
        <v>1</v>
      </c>
      <c r="N1618" t="s">
        <v>47</v>
      </c>
      <c r="O1618">
        <v>0</v>
      </c>
      <c r="P1618">
        <v>0</v>
      </c>
      <c r="Q1618">
        <v>0</v>
      </c>
      <c r="R1618" s="21">
        <f>_xlfn.XLOOKUP(_xlfn.CONCAT($B1618,$C1618,$D1618,$E1618),'[1]Selected Impacts'!$B$8:$B$3175,'[1]Selected Impacts'!$Y$8:$Y$3175,"Error",0)</f>
        <v>0.25800000000000001</v>
      </c>
      <c r="S1618" s="22">
        <f>_xlfn.XLOOKUP(_xlfn.CONCAT($B1618,$C1618,$D1618,$E1618),'[1]Selected Impacts'!$B$8:$B$3175,'[1]Selected Impacts'!$Z$8:$Z$3175,"Error",0)</f>
        <v>0</v>
      </c>
      <c r="T1618" s="22">
        <f>_xlfn.XLOOKUP(_xlfn.CONCAT($B1618,$C1618,$D1618,$E1618),'[1]Selected Impacts'!$B$8:$B$3175,'[1]Selected Impacts'!$AA$8:$AA$3175,"Error",0)</f>
        <v>1.71</v>
      </c>
      <c r="U1618" s="23"/>
      <c r="AA1618" t="s">
        <v>236</v>
      </c>
      <c r="AB1618" t="s">
        <v>207</v>
      </c>
      <c r="AC1618">
        <v>20</v>
      </c>
    </row>
    <row r="1619" spans="1:29" x14ac:dyDescent="0.35">
      <c r="A1619" t="s">
        <v>45</v>
      </c>
      <c r="B1619" t="s">
        <v>76</v>
      </c>
      <c r="C1619" t="s">
        <v>201</v>
      </c>
      <c r="D1619" t="s">
        <v>173</v>
      </c>
      <c r="E1619" t="s">
        <v>154</v>
      </c>
      <c r="F1619" s="19" t="s">
        <v>237</v>
      </c>
      <c r="G1619" t="s">
        <v>206</v>
      </c>
      <c r="H1619" t="s">
        <v>67</v>
      </c>
      <c r="I1619" t="s">
        <v>223</v>
      </c>
      <c r="J1619" s="20">
        <v>44533</v>
      </c>
      <c r="K1619" t="s">
        <v>155</v>
      </c>
      <c r="L1619">
        <v>1</v>
      </c>
      <c r="N1619" t="s">
        <v>47</v>
      </c>
      <c r="O1619">
        <v>0</v>
      </c>
      <c r="P1619">
        <v>0</v>
      </c>
      <c r="Q1619">
        <v>0</v>
      </c>
      <c r="R1619" s="21">
        <f>_xlfn.XLOOKUP(_xlfn.CONCAT($B1619,$C1619,$D1619,$E1619),'[1]Selected Impacts'!$B$8:$B$3175,'[1]Selected Impacts'!$Y$8:$Y$3175,"Error",0)</f>
        <v>7.9000000000000001E-2</v>
      </c>
      <c r="S1619" s="22">
        <f>_xlfn.XLOOKUP(_xlfn.CONCAT($B1619,$C1619,$D1619,$E1619),'[1]Selected Impacts'!$B$8:$B$3175,'[1]Selected Impacts'!$Z$8:$Z$3175,"Error",0)</f>
        <v>0</v>
      </c>
      <c r="T1619" s="22">
        <f>_xlfn.XLOOKUP(_xlfn.CONCAT($B1619,$C1619,$D1619,$E1619),'[1]Selected Impacts'!$B$8:$B$3175,'[1]Selected Impacts'!$AA$8:$AA$3175,"Error",0)</f>
        <v>1.65</v>
      </c>
      <c r="U1619" s="23"/>
      <c r="AA1619" t="s">
        <v>236</v>
      </c>
      <c r="AB1619" t="s">
        <v>207</v>
      </c>
      <c r="AC1619">
        <v>20</v>
      </c>
    </row>
    <row r="1620" spans="1:29" x14ac:dyDescent="0.35">
      <c r="A1620" t="s">
        <v>45</v>
      </c>
      <c r="B1620" t="s">
        <v>76</v>
      </c>
      <c r="C1620" t="s">
        <v>201</v>
      </c>
      <c r="D1620" t="s">
        <v>173</v>
      </c>
      <c r="E1620" t="s">
        <v>156</v>
      </c>
      <c r="F1620" s="19" t="s">
        <v>237</v>
      </c>
      <c r="G1620" t="s">
        <v>206</v>
      </c>
      <c r="H1620" t="s">
        <v>67</v>
      </c>
      <c r="I1620" t="s">
        <v>223</v>
      </c>
      <c r="J1620" s="20">
        <v>44533</v>
      </c>
      <c r="K1620" t="s">
        <v>155</v>
      </c>
      <c r="L1620">
        <v>1</v>
      </c>
      <c r="N1620" t="s">
        <v>47</v>
      </c>
      <c r="O1620">
        <v>0</v>
      </c>
      <c r="P1620">
        <v>0</v>
      </c>
      <c r="Q1620">
        <v>0</v>
      </c>
      <c r="R1620" s="21">
        <f>_xlfn.XLOOKUP(_xlfn.CONCAT($B1620,$C1620,$D1620,$E1620),'[1]Selected Impacts'!$B$8:$B$3175,'[1]Selected Impacts'!$Y$8:$Y$3175,"Error",0)</f>
        <v>0.127</v>
      </c>
      <c r="S1620" s="22">
        <f>_xlfn.XLOOKUP(_xlfn.CONCAT($B1620,$C1620,$D1620,$E1620),'[1]Selected Impacts'!$B$8:$B$3175,'[1]Selected Impacts'!$Z$8:$Z$3175,"Error",0)</f>
        <v>0</v>
      </c>
      <c r="T1620" s="22">
        <f>_xlfn.XLOOKUP(_xlfn.CONCAT($B1620,$C1620,$D1620,$E1620),'[1]Selected Impacts'!$B$8:$B$3175,'[1]Selected Impacts'!$AA$8:$AA$3175,"Error",0)</f>
        <v>1.3</v>
      </c>
      <c r="U1620" s="23"/>
      <c r="AA1620" t="s">
        <v>236</v>
      </c>
      <c r="AB1620" t="s">
        <v>207</v>
      </c>
      <c r="AC1620">
        <v>20</v>
      </c>
    </row>
    <row r="1621" spans="1:29" x14ac:dyDescent="0.35">
      <c r="A1621" t="s">
        <v>45</v>
      </c>
      <c r="B1621" t="s">
        <v>76</v>
      </c>
      <c r="C1621" t="s">
        <v>201</v>
      </c>
      <c r="D1621" t="s">
        <v>173</v>
      </c>
      <c r="E1621" t="s">
        <v>157</v>
      </c>
      <c r="F1621" s="19" t="s">
        <v>237</v>
      </c>
      <c r="G1621" t="s">
        <v>206</v>
      </c>
      <c r="H1621" t="s">
        <v>67</v>
      </c>
      <c r="I1621" t="s">
        <v>223</v>
      </c>
      <c r="J1621" s="20">
        <v>44533</v>
      </c>
      <c r="K1621" t="s">
        <v>155</v>
      </c>
      <c r="L1621">
        <v>1</v>
      </c>
      <c r="N1621" t="s">
        <v>47</v>
      </c>
      <c r="O1621">
        <v>0</v>
      </c>
      <c r="P1621">
        <v>0</v>
      </c>
      <c r="Q1621">
        <v>0</v>
      </c>
      <c r="R1621" s="21">
        <f>_xlfn.XLOOKUP(_xlfn.CONCAT($B1621,$C1621,$D1621,$E1621),'[1]Selected Impacts'!$B$8:$B$3175,'[1]Selected Impacts'!$Y$8:$Y$3175,"Error",0)</f>
        <v>0.13900000000000001</v>
      </c>
      <c r="S1621" s="22">
        <f>_xlfn.XLOOKUP(_xlfn.CONCAT($B1621,$C1621,$D1621,$E1621),'[1]Selected Impacts'!$B$8:$B$3175,'[1]Selected Impacts'!$Z$8:$Z$3175,"Error",0)</f>
        <v>0</v>
      </c>
      <c r="T1621" s="22">
        <f>_xlfn.XLOOKUP(_xlfn.CONCAT($B1621,$C1621,$D1621,$E1621),'[1]Selected Impacts'!$B$8:$B$3175,'[1]Selected Impacts'!$AA$8:$AA$3175,"Error",0)</f>
        <v>1.36</v>
      </c>
      <c r="U1621" s="23"/>
      <c r="AA1621" t="s">
        <v>236</v>
      </c>
      <c r="AB1621" t="s">
        <v>207</v>
      </c>
      <c r="AC1621">
        <v>20</v>
      </c>
    </row>
    <row r="1622" spans="1:29" x14ac:dyDescent="0.35">
      <c r="A1622" t="s">
        <v>45</v>
      </c>
      <c r="B1622" t="s">
        <v>76</v>
      </c>
      <c r="C1622" t="s">
        <v>201</v>
      </c>
      <c r="D1622" t="s">
        <v>173</v>
      </c>
      <c r="E1622" t="s">
        <v>158</v>
      </c>
      <c r="F1622" s="19" t="s">
        <v>237</v>
      </c>
      <c r="G1622" t="s">
        <v>206</v>
      </c>
      <c r="H1622" t="s">
        <v>67</v>
      </c>
      <c r="I1622" t="s">
        <v>223</v>
      </c>
      <c r="J1622" s="20">
        <v>44533</v>
      </c>
      <c r="K1622" t="s">
        <v>155</v>
      </c>
      <c r="L1622">
        <v>1</v>
      </c>
      <c r="N1622" t="s">
        <v>47</v>
      </c>
      <c r="O1622">
        <v>0</v>
      </c>
      <c r="P1622">
        <v>0</v>
      </c>
      <c r="Q1622">
        <v>0</v>
      </c>
      <c r="R1622" s="21">
        <f>_xlfn.XLOOKUP(_xlfn.CONCAT($B1622,$C1622,$D1622,$E1622),'[1]Selected Impacts'!$B$8:$B$3175,'[1]Selected Impacts'!$Y$8:$Y$3175,"Error",0)</f>
        <v>0.13</v>
      </c>
      <c r="S1622" s="22">
        <f>_xlfn.XLOOKUP(_xlfn.CONCAT($B1622,$C1622,$D1622,$E1622),'[1]Selected Impacts'!$B$8:$B$3175,'[1]Selected Impacts'!$Z$8:$Z$3175,"Error",0)</f>
        <v>0</v>
      </c>
      <c r="T1622" s="22">
        <f>_xlfn.XLOOKUP(_xlfn.CONCAT($B1622,$C1622,$D1622,$E1622),'[1]Selected Impacts'!$B$8:$B$3175,'[1]Selected Impacts'!$AA$8:$AA$3175,"Error",0)</f>
        <v>1.2</v>
      </c>
      <c r="U1622" s="23"/>
      <c r="AA1622" t="s">
        <v>236</v>
      </c>
      <c r="AB1622" t="s">
        <v>207</v>
      </c>
      <c r="AC1622">
        <v>20</v>
      </c>
    </row>
    <row r="1623" spans="1:29" x14ac:dyDescent="0.35">
      <c r="A1623" t="s">
        <v>45</v>
      </c>
      <c r="B1623" t="s">
        <v>76</v>
      </c>
      <c r="C1623" t="s">
        <v>201</v>
      </c>
      <c r="D1623" t="s">
        <v>173</v>
      </c>
      <c r="E1623" t="s">
        <v>159</v>
      </c>
      <c r="F1623" s="19" t="s">
        <v>237</v>
      </c>
      <c r="G1623" t="s">
        <v>206</v>
      </c>
      <c r="H1623" t="s">
        <v>67</v>
      </c>
      <c r="I1623" t="s">
        <v>223</v>
      </c>
      <c r="J1623" s="20">
        <v>44533</v>
      </c>
      <c r="K1623" t="s">
        <v>155</v>
      </c>
      <c r="L1623">
        <v>1</v>
      </c>
      <c r="N1623" t="s">
        <v>47</v>
      </c>
      <c r="O1623">
        <v>0</v>
      </c>
      <c r="P1623">
        <v>0</v>
      </c>
      <c r="Q1623">
        <v>0</v>
      </c>
      <c r="R1623" s="21">
        <f>_xlfn.XLOOKUP(_xlfn.CONCAT($B1623,$C1623,$D1623,$E1623),'[1]Selected Impacts'!$B$8:$B$3175,'[1]Selected Impacts'!$Y$8:$Y$3175,"Error",0)</f>
        <v>0.13600000000000001</v>
      </c>
      <c r="S1623" s="22">
        <f>_xlfn.XLOOKUP(_xlfn.CONCAT($B1623,$C1623,$D1623,$E1623),'[1]Selected Impacts'!$B$8:$B$3175,'[1]Selected Impacts'!$Z$8:$Z$3175,"Error",0)</f>
        <v>0</v>
      </c>
      <c r="T1623" s="22">
        <f>_xlfn.XLOOKUP(_xlfn.CONCAT($B1623,$C1623,$D1623,$E1623),'[1]Selected Impacts'!$B$8:$B$3175,'[1]Selected Impacts'!$AA$8:$AA$3175,"Error",0)</f>
        <v>1.46</v>
      </c>
      <c r="U1623" s="23"/>
      <c r="AA1623" t="s">
        <v>236</v>
      </c>
      <c r="AB1623" t="s">
        <v>207</v>
      </c>
      <c r="AC1623">
        <v>20</v>
      </c>
    </row>
    <row r="1624" spans="1:29" x14ac:dyDescent="0.35">
      <c r="A1624" t="s">
        <v>45</v>
      </c>
      <c r="B1624" t="s">
        <v>76</v>
      </c>
      <c r="C1624" t="s">
        <v>201</v>
      </c>
      <c r="D1624" t="s">
        <v>173</v>
      </c>
      <c r="E1624" t="s">
        <v>160</v>
      </c>
      <c r="F1624" s="19" t="s">
        <v>237</v>
      </c>
      <c r="G1624" t="s">
        <v>206</v>
      </c>
      <c r="H1624" t="s">
        <v>67</v>
      </c>
      <c r="I1624" t="s">
        <v>223</v>
      </c>
      <c r="J1624" s="20">
        <v>44533</v>
      </c>
      <c r="K1624" t="s">
        <v>155</v>
      </c>
      <c r="L1624">
        <v>1</v>
      </c>
      <c r="N1624" t="s">
        <v>47</v>
      </c>
      <c r="O1624">
        <v>0</v>
      </c>
      <c r="P1624">
        <v>0</v>
      </c>
      <c r="Q1624">
        <v>0</v>
      </c>
      <c r="R1624" s="21">
        <f>_xlfn.XLOOKUP(_xlfn.CONCAT($B1624,$C1624,$D1624,$E1624),'[1]Selected Impacts'!$B$8:$B$3175,'[1]Selected Impacts'!$Y$8:$Y$3175,"Error",0)</f>
        <v>0.27400000000000002</v>
      </c>
      <c r="S1624" s="22">
        <f>_xlfn.XLOOKUP(_xlfn.CONCAT($B1624,$C1624,$D1624,$E1624),'[1]Selected Impacts'!$B$8:$B$3175,'[1]Selected Impacts'!$Z$8:$Z$3175,"Error",0)</f>
        <v>0</v>
      </c>
      <c r="T1624" s="22">
        <f>_xlfn.XLOOKUP(_xlfn.CONCAT($B1624,$C1624,$D1624,$E1624),'[1]Selected Impacts'!$B$8:$B$3175,'[1]Selected Impacts'!$AA$8:$AA$3175,"Error",0)</f>
        <v>1.33</v>
      </c>
      <c r="U1624" s="23"/>
      <c r="AA1624" t="s">
        <v>236</v>
      </c>
      <c r="AB1624" t="s">
        <v>207</v>
      </c>
      <c r="AC1624">
        <v>20</v>
      </c>
    </row>
    <row r="1625" spans="1:29" x14ac:dyDescent="0.35">
      <c r="A1625" t="s">
        <v>45</v>
      </c>
      <c r="B1625" t="s">
        <v>76</v>
      </c>
      <c r="C1625" t="s">
        <v>201</v>
      </c>
      <c r="D1625" t="s">
        <v>173</v>
      </c>
      <c r="E1625" t="s">
        <v>161</v>
      </c>
      <c r="F1625" s="19" t="s">
        <v>237</v>
      </c>
      <c r="G1625" t="s">
        <v>206</v>
      </c>
      <c r="H1625" t="s">
        <v>67</v>
      </c>
      <c r="I1625" t="s">
        <v>223</v>
      </c>
      <c r="J1625" s="20">
        <v>44533</v>
      </c>
      <c r="K1625" t="s">
        <v>155</v>
      </c>
      <c r="L1625">
        <v>1</v>
      </c>
      <c r="N1625" t="s">
        <v>47</v>
      </c>
      <c r="O1625">
        <v>0</v>
      </c>
      <c r="P1625">
        <v>0</v>
      </c>
      <c r="Q1625">
        <v>0</v>
      </c>
      <c r="R1625" s="21">
        <f>_xlfn.XLOOKUP(_xlfn.CONCAT($B1625,$C1625,$D1625,$E1625),'[1]Selected Impacts'!$B$8:$B$3175,'[1]Selected Impacts'!$Y$8:$Y$3175,"Error",0)</f>
        <v>0.33600000000000002</v>
      </c>
      <c r="S1625" s="22">
        <f>_xlfn.XLOOKUP(_xlfn.CONCAT($B1625,$C1625,$D1625,$E1625),'[1]Selected Impacts'!$B$8:$B$3175,'[1]Selected Impacts'!$Z$8:$Z$3175,"Error",0)</f>
        <v>0</v>
      </c>
      <c r="T1625" s="22">
        <f>_xlfn.XLOOKUP(_xlfn.CONCAT($B1625,$C1625,$D1625,$E1625),'[1]Selected Impacts'!$B$8:$B$3175,'[1]Selected Impacts'!$AA$8:$AA$3175,"Error",0)</f>
        <v>1.55</v>
      </c>
      <c r="U1625" s="23"/>
      <c r="AA1625" t="s">
        <v>236</v>
      </c>
      <c r="AB1625" t="s">
        <v>207</v>
      </c>
      <c r="AC1625">
        <v>20</v>
      </c>
    </row>
    <row r="1626" spans="1:29" x14ac:dyDescent="0.35">
      <c r="A1626" t="s">
        <v>45</v>
      </c>
      <c r="B1626" t="s">
        <v>76</v>
      </c>
      <c r="C1626" t="s">
        <v>201</v>
      </c>
      <c r="D1626" t="s">
        <v>173</v>
      </c>
      <c r="E1626" t="s">
        <v>162</v>
      </c>
      <c r="F1626" s="19" t="s">
        <v>237</v>
      </c>
      <c r="G1626" t="s">
        <v>206</v>
      </c>
      <c r="H1626" t="s">
        <v>67</v>
      </c>
      <c r="I1626" t="s">
        <v>223</v>
      </c>
      <c r="J1626" s="20">
        <v>44533</v>
      </c>
      <c r="K1626" t="s">
        <v>155</v>
      </c>
      <c r="L1626">
        <v>1</v>
      </c>
      <c r="N1626" t="s">
        <v>47</v>
      </c>
      <c r="O1626">
        <v>0</v>
      </c>
      <c r="P1626">
        <v>0</v>
      </c>
      <c r="Q1626">
        <v>0</v>
      </c>
      <c r="R1626" s="21">
        <f>_xlfn.XLOOKUP(_xlfn.CONCAT($B1626,$C1626,$D1626,$E1626),'[1]Selected Impacts'!$B$8:$B$3175,'[1]Selected Impacts'!$Y$8:$Y$3175,"Error",0)</f>
        <v>0.24399999999999999</v>
      </c>
      <c r="S1626" s="22">
        <f>_xlfn.XLOOKUP(_xlfn.CONCAT($B1626,$C1626,$D1626,$E1626),'[1]Selected Impacts'!$B$8:$B$3175,'[1]Selected Impacts'!$Z$8:$Z$3175,"Error",0)</f>
        <v>0</v>
      </c>
      <c r="T1626" s="22">
        <f>_xlfn.XLOOKUP(_xlfn.CONCAT($B1626,$C1626,$D1626,$E1626),'[1]Selected Impacts'!$B$8:$B$3175,'[1]Selected Impacts'!$AA$8:$AA$3175,"Error",0)</f>
        <v>1.27</v>
      </c>
      <c r="U1626" s="23"/>
      <c r="AA1626" t="s">
        <v>236</v>
      </c>
      <c r="AB1626" t="s">
        <v>207</v>
      </c>
      <c r="AC1626">
        <v>20</v>
      </c>
    </row>
    <row r="1627" spans="1:29" x14ac:dyDescent="0.35">
      <c r="A1627" t="s">
        <v>45</v>
      </c>
      <c r="B1627" t="s">
        <v>76</v>
      </c>
      <c r="C1627" t="s">
        <v>201</v>
      </c>
      <c r="D1627" t="s">
        <v>173</v>
      </c>
      <c r="E1627" t="s">
        <v>163</v>
      </c>
      <c r="F1627" s="19" t="s">
        <v>237</v>
      </c>
      <c r="G1627" t="s">
        <v>206</v>
      </c>
      <c r="H1627" t="s">
        <v>67</v>
      </c>
      <c r="I1627" t="s">
        <v>223</v>
      </c>
      <c r="J1627" s="20">
        <v>44533</v>
      </c>
      <c r="K1627" t="s">
        <v>155</v>
      </c>
      <c r="L1627">
        <v>1</v>
      </c>
      <c r="N1627" t="s">
        <v>47</v>
      </c>
      <c r="O1627">
        <v>0</v>
      </c>
      <c r="P1627">
        <v>0</v>
      </c>
      <c r="Q1627">
        <v>0</v>
      </c>
      <c r="R1627" s="21">
        <f>_xlfn.XLOOKUP(_xlfn.CONCAT($B1627,$C1627,$D1627,$E1627),'[1]Selected Impacts'!$B$8:$B$3175,'[1]Selected Impacts'!$Y$8:$Y$3175,"Error",0)</f>
        <v>0.28399999999999997</v>
      </c>
      <c r="S1627" s="22">
        <f>_xlfn.XLOOKUP(_xlfn.CONCAT($B1627,$C1627,$D1627,$E1627),'[1]Selected Impacts'!$B$8:$B$3175,'[1]Selected Impacts'!$Z$8:$Z$3175,"Error",0)</f>
        <v>0</v>
      </c>
      <c r="T1627" s="22">
        <f>_xlfn.XLOOKUP(_xlfn.CONCAT($B1627,$C1627,$D1627,$E1627),'[1]Selected Impacts'!$B$8:$B$3175,'[1]Selected Impacts'!$AA$8:$AA$3175,"Error",0)</f>
        <v>1.36</v>
      </c>
      <c r="U1627" s="23"/>
      <c r="AA1627" t="s">
        <v>236</v>
      </c>
      <c r="AB1627" t="s">
        <v>207</v>
      </c>
      <c r="AC1627">
        <v>20</v>
      </c>
    </row>
    <row r="1628" spans="1:29" x14ac:dyDescent="0.35">
      <c r="A1628" t="s">
        <v>45</v>
      </c>
      <c r="B1628" t="s">
        <v>76</v>
      </c>
      <c r="C1628" t="s">
        <v>201</v>
      </c>
      <c r="D1628" t="s">
        <v>173</v>
      </c>
      <c r="E1628" t="s">
        <v>164</v>
      </c>
      <c r="F1628" s="19" t="s">
        <v>237</v>
      </c>
      <c r="G1628" t="s">
        <v>206</v>
      </c>
      <c r="H1628" t="s">
        <v>67</v>
      </c>
      <c r="I1628" t="s">
        <v>223</v>
      </c>
      <c r="J1628" s="20">
        <v>44533</v>
      </c>
      <c r="K1628" t="s">
        <v>155</v>
      </c>
      <c r="L1628">
        <v>1</v>
      </c>
      <c r="N1628" t="s">
        <v>47</v>
      </c>
      <c r="O1628">
        <v>0</v>
      </c>
      <c r="P1628">
        <v>0</v>
      </c>
      <c r="Q1628">
        <v>0</v>
      </c>
      <c r="R1628" s="21">
        <f>_xlfn.XLOOKUP(_xlfn.CONCAT($B1628,$C1628,$D1628,$E1628),'[1]Selected Impacts'!$B$8:$B$3175,'[1]Selected Impacts'!$Y$8:$Y$3175,"Error",0)</f>
        <v>0.29699999999999999</v>
      </c>
      <c r="S1628" s="22">
        <f>_xlfn.XLOOKUP(_xlfn.CONCAT($B1628,$C1628,$D1628,$E1628),'[1]Selected Impacts'!$B$8:$B$3175,'[1]Selected Impacts'!$Z$8:$Z$3175,"Error",0)</f>
        <v>0</v>
      </c>
      <c r="T1628" s="22">
        <f>_xlfn.XLOOKUP(_xlfn.CONCAT($B1628,$C1628,$D1628,$E1628),'[1]Selected Impacts'!$B$8:$B$3175,'[1]Selected Impacts'!$AA$8:$AA$3175,"Error",0)</f>
        <v>1.34</v>
      </c>
      <c r="U1628" s="23"/>
      <c r="AA1628" t="s">
        <v>236</v>
      </c>
      <c r="AB1628" t="s">
        <v>207</v>
      </c>
      <c r="AC1628">
        <v>20</v>
      </c>
    </row>
    <row r="1629" spans="1:29" x14ac:dyDescent="0.35">
      <c r="A1629" t="s">
        <v>45</v>
      </c>
      <c r="B1629" t="s">
        <v>76</v>
      </c>
      <c r="C1629" t="s">
        <v>201</v>
      </c>
      <c r="D1629" t="s">
        <v>173</v>
      </c>
      <c r="E1629" t="s">
        <v>165</v>
      </c>
      <c r="F1629" s="19" t="s">
        <v>237</v>
      </c>
      <c r="G1629" t="s">
        <v>206</v>
      </c>
      <c r="H1629" t="s">
        <v>67</v>
      </c>
      <c r="I1629" t="s">
        <v>223</v>
      </c>
      <c r="J1629" s="20">
        <v>44533</v>
      </c>
      <c r="K1629" t="s">
        <v>155</v>
      </c>
      <c r="L1629">
        <v>1</v>
      </c>
      <c r="N1629" t="s">
        <v>47</v>
      </c>
      <c r="O1629">
        <v>0</v>
      </c>
      <c r="P1629">
        <v>0</v>
      </c>
      <c r="Q1629">
        <v>0</v>
      </c>
      <c r="R1629" s="21">
        <f>_xlfn.XLOOKUP(_xlfn.CONCAT($B1629,$C1629,$D1629,$E1629),'[1]Selected Impacts'!$B$8:$B$3175,'[1]Selected Impacts'!$Y$8:$Y$3175,"Error",0)</f>
        <v>0.28299999999999997</v>
      </c>
      <c r="S1629" s="22">
        <f>_xlfn.XLOOKUP(_xlfn.CONCAT($B1629,$C1629,$D1629,$E1629),'[1]Selected Impacts'!$B$8:$B$3175,'[1]Selected Impacts'!$Z$8:$Z$3175,"Error",0)</f>
        <v>0</v>
      </c>
      <c r="T1629" s="22">
        <f>_xlfn.XLOOKUP(_xlfn.CONCAT($B1629,$C1629,$D1629,$E1629),'[1]Selected Impacts'!$B$8:$B$3175,'[1]Selected Impacts'!$AA$8:$AA$3175,"Error",0)</f>
        <v>1.3</v>
      </c>
      <c r="U1629" s="23"/>
      <c r="AA1629" t="s">
        <v>236</v>
      </c>
      <c r="AB1629" t="s">
        <v>207</v>
      </c>
      <c r="AC1629">
        <v>20</v>
      </c>
    </row>
    <row r="1630" spans="1:29" x14ac:dyDescent="0.35">
      <c r="A1630" t="s">
        <v>45</v>
      </c>
      <c r="B1630" t="s">
        <v>76</v>
      </c>
      <c r="C1630" t="s">
        <v>201</v>
      </c>
      <c r="D1630" t="s">
        <v>173</v>
      </c>
      <c r="E1630" t="s">
        <v>166</v>
      </c>
      <c r="F1630" s="19" t="s">
        <v>237</v>
      </c>
      <c r="G1630" t="s">
        <v>206</v>
      </c>
      <c r="H1630" t="s">
        <v>67</v>
      </c>
      <c r="I1630" t="s">
        <v>223</v>
      </c>
      <c r="J1630" s="20">
        <v>44533</v>
      </c>
      <c r="K1630" t="s">
        <v>155</v>
      </c>
      <c r="L1630">
        <v>1</v>
      </c>
      <c r="N1630" t="s">
        <v>47</v>
      </c>
      <c r="O1630">
        <v>0</v>
      </c>
      <c r="P1630">
        <v>0</v>
      </c>
      <c r="Q1630">
        <v>0</v>
      </c>
      <c r="R1630" s="21">
        <f>_xlfn.XLOOKUP(_xlfn.CONCAT($B1630,$C1630,$D1630,$E1630),'[1]Selected Impacts'!$B$8:$B$3175,'[1]Selected Impacts'!$Y$8:$Y$3175,"Error",0)</f>
        <v>0.183</v>
      </c>
      <c r="S1630" s="22">
        <f>_xlfn.XLOOKUP(_xlfn.CONCAT($B1630,$C1630,$D1630,$E1630),'[1]Selected Impacts'!$B$8:$B$3175,'[1]Selected Impacts'!$Z$8:$Z$3175,"Error",0)</f>
        <v>0</v>
      </c>
      <c r="T1630" s="22">
        <f>_xlfn.XLOOKUP(_xlfn.CONCAT($B1630,$C1630,$D1630,$E1630),'[1]Selected Impacts'!$B$8:$B$3175,'[1]Selected Impacts'!$AA$8:$AA$3175,"Error",0)</f>
        <v>1.23</v>
      </c>
      <c r="U1630" s="23"/>
      <c r="AA1630" t="s">
        <v>236</v>
      </c>
      <c r="AB1630" t="s">
        <v>207</v>
      </c>
      <c r="AC1630">
        <v>20</v>
      </c>
    </row>
    <row r="1631" spans="1:29" x14ac:dyDescent="0.35">
      <c r="A1631" t="s">
        <v>45</v>
      </c>
      <c r="B1631" t="s">
        <v>76</v>
      </c>
      <c r="C1631" t="s">
        <v>201</v>
      </c>
      <c r="D1631" t="s">
        <v>173</v>
      </c>
      <c r="E1631" t="s">
        <v>167</v>
      </c>
      <c r="F1631" s="19" t="s">
        <v>237</v>
      </c>
      <c r="G1631" t="s">
        <v>206</v>
      </c>
      <c r="H1631" t="s">
        <v>67</v>
      </c>
      <c r="I1631" t="s">
        <v>223</v>
      </c>
      <c r="J1631" s="20">
        <v>44533</v>
      </c>
      <c r="K1631" t="s">
        <v>155</v>
      </c>
      <c r="L1631">
        <v>1</v>
      </c>
      <c r="N1631" t="s">
        <v>47</v>
      </c>
      <c r="O1631">
        <v>0</v>
      </c>
      <c r="P1631">
        <v>0</v>
      </c>
      <c r="Q1631">
        <v>0</v>
      </c>
      <c r="R1631" s="21">
        <f>_xlfn.XLOOKUP(_xlfn.CONCAT($B1631,$C1631,$D1631,$E1631),'[1]Selected Impacts'!$B$8:$B$3175,'[1]Selected Impacts'!$Y$8:$Y$3175,"Error",0)</f>
        <v>0.26500000000000001</v>
      </c>
      <c r="S1631" s="22">
        <f>_xlfn.XLOOKUP(_xlfn.CONCAT($B1631,$C1631,$D1631,$E1631),'[1]Selected Impacts'!$B$8:$B$3175,'[1]Selected Impacts'!$Z$8:$Z$3175,"Error",0)</f>
        <v>0</v>
      </c>
      <c r="T1631" s="22">
        <f>_xlfn.XLOOKUP(_xlfn.CONCAT($B1631,$C1631,$D1631,$E1631),'[1]Selected Impacts'!$B$8:$B$3175,'[1]Selected Impacts'!$AA$8:$AA$3175,"Error",0)</f>
        <v>1.25</v>
      </c>
      <c r="U1631" s="23"/>
      <c r="AA1631" t="s">
        <v>236</v>
      </c>
      <c r="AB1631" t="s">
        <v>207</v>
      </c>
      <c r="AC1631">
        <v>20</v>
      </c>
    </row>
    <row r="1632" spans="1:29" x14ac:dyDescent="0.35">
      <c r="A1632" t="s">
        <v>45</v>
      </c>
      <c r="B1632" t="s">
        <v>76</v>
      </c>
      <c r="C1632" t="s">
        <v>201</v>
      </c>
      <c r="D1632" t="s">
        <v>173</v>
      </c>
      <c r="E1632" t="s">
        <v>168</v>
      </c>
      <c r="F1632" s="19" t="s">
        <v>237</v>
      </c>
      <c r="G1632" t="s">
        <v>206</v>
      </c>
      <c r="H1632" t="s">
        <v>67</v>
      </c>
      <c r="I1632" t="s">
        <v>223</v>
      </c>
      <c r="J1632" s="20">
        <v>44533</v>
      </c>
      <c r="K1632" t="s">
        <v>155</v>
      </c>
      <c r="L1632">
        <v>1</v>
      </c>
      <c r="N1632" t="s">
        <v>47</v>
      </c>
      <c r="O1632">
        <v>0</v>
      </c>
      <c r="P1632">
        <v>0</v>
      </c>
      <c r="Q1632">
        <v>0</v>
      </c>
      <c r="R1632" s="21">
        <f>_xlfn.XLOOKUP(_xlfn.CONCAT($B1632,$C1632,$D1632,$E1632),'[1]Selected Impacts'!$B$8:$B$3175,'[1]Selected Impacts'!$Y$8:$Y$3175,"Error",0)</f>
        <v>0.24299999999999999</v>
      </c>
      <c r="S1632" s="22">
        <f>_xlfn.XLOOKUP(_xlfn.CONCAT($B1632,$C1632,$D1632,$E1632),'[1]Selected Impacts'!$B$8:$B$3175,'[1]Selected Impacts'!$Z$8:$Z$3175,"Error",0)</f>
        <v>0</v>
      </c>
      <c r="T1632" s="22">
        <f>_xlfn.XLOOKUP(_xlfn.CONCAT($B1632,$C1632,$D1632,$E1632),'[1]Selected Impacts'!$B$8:$B$3175,'[1]Selected Impacts'!$AA$8:$AA$3175,"Error",0)</f>
        <v>1.22</v>
      </c>
      <c r="U1632" s="23"/>
      <c r="AA1632" t="s">
        <v>236</v>
      </c>
      <c r="AB1632" t="s">
        <v>207</v>
      </c>
      <c r="AC1632">
        <v>20</v>
      </c>
    </row>
    <row r="1633" spans="1:29" x14ac:dyDescent="0.35">
      <c r="A1633" t="s">
        <v>45</v>
      </c>
      <c r="B1633" t="s">
        <v>76</v>
      </c>
      <c r="C1633" t="s">
        <v>201</v>
      </c>
      <c r="D1633" t="s">
        <v>173</v>
      </c>
      <c r="E1633" t="s">
        <v>169</v>
      </c>
      <c r="F1633" s="19" t="s">
        <v>237</v>
      </c>
      <c r="G1633" t="s">
        <v>206</v>
      </c>
      <c r="H1633" t="s">
        <v>67</v>
      </c>
      <c r="I1633" t="s">
        <v>223</v>
      </c>
      <c r="J1633" s="20">
        <v>44533</v>
      </c>
      <c r="K1633" t="s">
        <v>155</v>
      </c>
      <c r="L1633">
        <v>1</v>
      </c>
      <c r="N1633" t="s">
        <v>47</v>
      </c>
      <c r="O1633">
        <v>0</v>
      </c>
      <c r="P1633">
        <v>0</v>
      </c>
      <c r="Q1633">
        <v>0</v>
      </c>
      <c r="R1633" s="21">
        <f>_xlfn.XLOOKUP(_xlfn.CONCAT($B1633,$C1633,$D1633,$E1633),'[1]Selected Impacts'!$B$8:$B$3175,'[1]Selected Impacts'!$Y$8:$Y$3175,"Error",0)</f>
        <v>0.54600000000000004</v>
      </c>
      <c r="S1633" s="22">
        <f>_xlfn.XLOOKUP(_xlfn.CONCAT($B1633,$C1633,$D1633,$E1633),'[1]Selected Impacts'!$B$8:$B$3175,'[1]Selected Impacts'!$Z$8:$Z$3175,"Error",0)</f>
        <v>0</v>
      </c>
      <c r="T1633" s="22">
        <f>_xlfn.XLOOKUP(_xlfn.CONCAT($B1633,$C1633,$D1633,$E1633),'[1]Selected Impacts'!$B$8:$B$3175,'[1]Selected Impacts'!$AA$8:$AA$3175,"Error",0)</f>
        <v>1.22</v>
      </c>
      <c r="U1633" s="23"/>
      <c r="AA1633" t="s">
        <v>236</v>
      </c>
      <c r="AB1633" t="s">
        <v>207</v>
      </c>
      <c r="AC1633">
        <v>20</v>
      </c>
    </row>
    <row r="1634" spans="1:29" x14ac:dyDescent="0.35">
      <c r="A1634" t="s">
        <v>45</v>
      </c>
      <c r="B1634" t="s">
        <v>76</v>
      </c>
      <c r="C1634" t="s">
        <v>201</v>
      </c>
      <c r="D1634" t="s">
        <v>173</v>
      </c>
      <c r="E1634" t="s">
        <v>170</v>
      </c>
      <c r="F1634" s="19" t="s">
        <v>237</v>
      </c>
      <c r="G1634" t="s">
        <v>206</v>
      </c>
      <c r="H1634" t="s">
        <v>67</v>
      </c>
      <c r="I1634" t="s">
        <v>223</v>
      </c>
      <c r="J1634" s="20">
        <v>44533</v>
      </c>
      <c r="K1634" t="s">
        <v>155</v>
      </c>
      <c r="L1634">
        <v>1</v>
      </c>
      <c r="N1634" t="s">
        <v>47</v>
      </c>
      <c r="O1634">
        <v>0</v>
      </c>
      <c r="P1634">
        <v>0</v>
      </c>
      <c r="Q1634">
        <v>0</v>
      </c>
      <c r="R1634" s="21">
        <f>_xlfn.XLOOKUP(_xlfn.CONCAT($B1634,$C1634,$D1634,$E1634),'[1]Selected Impacts'!$B$8:$B$3175,'[1]Selected Impacts'!$Y$8:$Y$3175,"Error",0)</f>
        <v>0.13100000000000001</v>
      </c>
      <c r="S1634" s="22">
        <f>_xlfn.XLOOKUP(_xlfn.CONCAT($B1634,$C1634,$D1634,$E1634),'[1]Selected Impacts'!$B$8:$B$3175,'[1]Selected Impacts'!$Z$8:$Z$3175,"Error",0)</f>
        <v>0</v>
      </c>
      <c r="T1634" s="22">
        <f>_xlfn.XLOOKUP(_xlfn.CONCAT($B1634,$C1634,$D1634,$E1634),'[1]Selected Impacts'!$B$8:$B$3175,'[1]Selected Impacts'!$AA$8:$AA$3175,"Error",0)</f>
        <v>1.44</v>
      </c>
      <c r="U1634" s="23"/>
      <c r="AA1634" t="s">
        <v>236</v>
      </c>
      <c r="AB1634" t="s">
        <v>207</v>
      </c>
      <c r="AC1634">
        <v>20</v>
      </c>
    </row>
    <row r="1635" spans="1:29" x14ac:dyDescent="0.35">
      <c r="A1635" t="s">
        <v>45</v>
      </c>
      <c r="B1635" t="s">
        <v>76</v>
      </c>
      <c r="C1635" t="s">
        <v>202</v>
      </c>
      <c r="D1635" t="s">
        <v>195</v>
      </c>
      <c r="E1635" t="s">
        <v>154</v>
      </c>
      <c r="F1635" s="19" t="s">
        <v>237</v>
      </c>
      <c r="G1635" t="s">
        <v>206</v>
      </c>
      <c r="H1635" t="s">
        <v>67</v>
      </c>
      <c r="I1635" t="s">
        <v>223</v>
      </c>
      <c r="J1635" s="20">
        <v>44533</v>
      </c>
      <c r="K1635" t="s">
        <v>155</v>
      </c>
      <c r="L1635">
        <v>1</v>
      </c>
      <c r="N1635" t="s">
        <v>47</v>
      </c>
      <c r="O1635">
        <v>0</v>
      </c>
      <c r="P1635">
        <v>0</v>
      </c>
      <c r="Q1635">
        <v>0</v>
      </c>
      <c r="R1635" s="21">
        <f>_xlfn.XLOOKUP(_xlfn.CONCAT($B1635,$C1635,$D1635,$E1635),'[1]Selected Impacts'!$B$8:$B$3175,'[1]Selected Impacts'!$Y$8:$Y$3175,"Error",0)</f>
        <v>1.35</v>
      </c>
      <c r="S1635" s="22">
        <f>_xlfn.XLOOKUP(_xlfn.CONCAT($B1635,$C1635,$D1635,$E1635),'[1]Selected Impacts'!$B$8:$B$3175,'[1]Selected Impacts'!$Z$8:$Z$3175,"Error",0)</f>
        <v>5.6999999999999998E-4</v>
      </c>
      <c r="T1635" s="22">
        <f>_xlfn.XLOOKUP(_xlfn.CONCAT($B1635,$C1635,$D1635,$E1635),'[1]Selected Impacts'!$B$8:$B$3175,'[1]Selected Impacts'!$AA$8:$AA$3175,"Error",0)</f>
        <v>4.84</v>
      </c>
      <c r="U1635" s="23"/>
      <c r="AA1635" t="s">
        <v>236</v>
      </c>
      <c r="AB1635" t="s">
        <v>207</v>
      </c>
      <c r="AC1635">
        <v>20</v>
      </c>
    </row>
    <row r="1636" spans="1:29" x14ac:dyDescent="0.35">
      <c r="A1636" t="s">
        <v>45</v>
      </c>
      <c r="B1636" t="s">
        <v>76</v>
      </c>
      <c r="C1636" t="s">
        <v>202</v>
      </c>
      <c r="D1636" t="s">
        <v>195</v>
      </c>
      <c r="E1636" t="s">
        <v>156</v>
      </c>
      <c r="F1636" s="19" t="s">
        <v>237</v>
      </c>
      <c r="G1636" t="s">
        <v>206</v>
      </c>
      <c r="H1636" t="s">
        <v>67</v>
      </c>
      <c r="I1636" t="s">
        <v>223</v>
      </c>
      <c r="J1636" s="20">
        <v>44533</v>
      </c>
      <c r="K1636" t="s">
        <v>155</v>
      </c>
      <c r="L1636">
        <v>1</v>
      </c>
      <c r="N1636" t="s">
        <v>47</v>
      </c>
      <c r="O1636">
        <v>0</v>
      </c>
      <c r="P1636">
        <v>0</v>
      </c>
      <c r="Q1636">
        <v>0</v>
      </c>
      <c r="R1636" s="21">
        <f>_xlfn.XLOOKUP(_xlfn.CONCAT($B1636,$C1636,$D1636,$E1636),'[1]Selected Impacts'!$B$8:$B$3175,'[1]Selected Impacts'!$Y$8:$Y$3175,"Error",0)</f>
        <v>2.92</v>
      </c>
      <c r="S1636" s="22">
        <f>_xlfn.XLOOKUP(_xlfn.CONCAT($B1636,$C1636,$D1636,$E1636),'[1]Selected Impacts'!$B$8:$B$3175,'[1]Selected Impacts'!$Z$8:$Z$3175,"Error",0)</f>
        <v>1.91E-3</v>
      </c>
      <c r="T1636" s="22">
        <f>_xlfn.XLOOKUP(_xlfn.CONCAT($B1636,$C1636,$D1636,$E1636),'[1]Selected Impacts'!$B$8:$B$3175,'[1]Selected Impacts'!$AA$8:$AA$3175,"Error",0)</f>
        <v>3.64</v>
      </c>
      <c r="U1636" s="23"/>
      <c r="AA1636" t="s">
        <v>236</v>
      </c>
      <c r="AB1636" t="s">
        <v>207</v>
      </c>
      <c r="AC1636">
        <v>20</v>
      </c>
    </row>
    <row r="1637" spans="1:29" x14ac:dyDescent="0.35">
      <c r="A1637" t="s">
        <v>45</v>
      </c>
      <c r="B1637" t="s">
        <v>76</v>
      </c>
      <c r="C1637" t="s">
        <v>202</v>
      </c>
      <c r="D1637" t="s">
        <v>195</v>
      </c>
      <c r="E1637" t="s">
        <v>157</v>
      </c>
      <c r="F1637" s="19" t="s">
        <v>237</v>
      </c>
      <c r="G1637" t="s">
        <v>206</v>
      </c>
      <c r="H1637" t="s">
        <v>67</v>
      </c>
      <c r="I1637" t="s">
        <v>223</v>
      </c>
      <c r="J1637" s="20">
        <v>44533</v>
      </c>
      <c r="K1637" t="s">
        <v>155</v>
      </c>
      <c r="L1637">
        <v>1</v>
      </c>
      <c r="N1637" t="s">
        <v>47</v>
      </c>
      <c r="O1637">
        <v>0</v>
      </c>
      <c r="P1637">
        <v>0</v>
      </c>
      <c r="Q1637">
        <v>0</v>
      </c>
      <c r="R1637" s="21">
        <f>_xlfn.XLOOKUP(_xlfn.CONCAT($B1637,$C1637,$D1637,$E1637),'[1]Selected Impacts'!$B$8:$B$3175,'[1]Selected Impacts'!$Y$8:$Y$3175,"Error",0)</f>
        <v>1.78</v>
      </c>
      <c r="S1637" s="22">
        <f>_xlfn.XLOOKUP(_xlfn.CONCAT($B1637,$C1637,$D1637,$E1637),'[1]Selected Impacts'!$B$8:$B$3175,'[1]Selected Impacts'!$Z$8:$Z$3175,"Error",0)</f>
        <v>8.0000000000000004E-4</v>
      </c>
      <c r="T1637" s="22">
        <f>_xlfn.XLOOKUP(_xlfn.CONCAT($B1637,$C1637,$D1637,$E1637),'[1]Selected Impacts'!$B$8:$B$3175,'[1]Selected Impacts'!$AA$8:$AA$3175,"Error",0)</f>
        <v>3.3</v>
      </c>
      <c r="U1637" s="23"/>
      <c r="AA1637" t="s">
        <v>236</v>
      </c>
      <c r="AB1637" t="s">
        <v>207</v>
      </c>
      <c r="AC1637">
        <v>20</v>
      </c>
    </row>
    <row r="1638" spans="1:29" x14ac:dyDescent="0.35">
      <c r="A1638" t="s">
        <v>45</v>
      </c>
      <c r="B1638" t="s">
        <v>76</v>
      </c>
      <c r="C1638" t="s">
        <v>202</v>
      </c>
      <c r="D1638" t="s">
        <v>195</v>
      </c>
      <c r="E1638" t="s">
        <v>158</v>
      </c>
      <c r="F1638" s="19" t="s">
        <v>237</v>
      </c>
      <c r="G1638" t="s">
        <v>206</v>
      </c>
      <c r="H1638" t="s">
        <v>67</v>
      </c>
      <c r="I1638" t="s">
        <v>223</v>
      </c>
      <c r="J1638" s="20">
        <v>44533</v>
      </c>
      <c r="K1638" t="s">
        <v>155</v>
      </c>
      <c r="L1638">
        <v>1</v>
      </c>
      <c r="N1638" t="s">
        <v>47</v>
      </c>
      <c r="O1638">
        <v>0</v>
      </c>
      <c r="P1638">
        <v>0</v>
      </c>
      <c r="Q1638">
        <v>0</v>
      </c>
      <c r="R1638" s="21">
        <f>_xlfn.XLOOKUP(_xlfn.CONCAT($B1638,$C1638,$D1638,$E1638),'[1]Selected Impacts'!$B$8:$B$3175,'[1]Selected Impacts'!$Y$8:$Y$3175,"Error",0)</f>
        <v>3.27</v>
      </c>
      <c r="S1638" s="22">
        <f>_xlfn.XLOOKUP(_xlfn.CONCAT($B1638,$C1638,$D1638,$E1638),'[1]Selected Impacts'!$B$8:$B$3175,'[1]Selected Impacts'!$Z$8:$Z$3175,"Error",0)</f>
        <v>1.2999999999999999E-3</v>
      </c>
      <c r="T1638" s="22">
        <f>_xlfn.XLOOKUP(_xlfn.CONCAT($B1638,$C1638,$D1638,$E1638),'[1]Selected Impacts'!$B$8:$B$3175,'[1]Selected Impacts'!$AA$8:$AA$3175,"Error",0)</f>
        <v>3.32</v>
      </c>
      <c r="U1638" s="23"/>
      <c r="AA1638" t="s">
        <v>236</v>
      </c>
      <c r="AB1638" t="s">
        <v>207</v>
      </c>
      <c r="AC1638">
        <v>20</v>
      </c>
    </row>
    <row r="1639" spans="1:29" x14ac:dyDescent="0.35">
      <c r="A1639" t="s">
        <v>45</v>
      </c>
      <c r="B1639" t="s">
        <v>76</v>
      </c>
      <c r="C1639" t="s">
        <v>202</v>
      </c>
      <c r="D1639" t="s">
        <v>195</v>
      </c>
      <c r="E1639" t="s">
        <v>159</v>
      </c>
      <c r="F1639" s="19" t="s">
        <v>237</v>
      </c>
      <c r="G1639" t="s">
        <v>206</v>
      </c>
      <c r="H1639" t="s">
        <v>67</v>
      </c>
      <c r="I1639" t="s">
        <v>223</v>
      </c>
      <c r="J1639" s="20">
        <v>44533</v>
      </c>
      <c r="K1639" t="s">
        <v>155</v>
      </c>
      <c r="L1639">
        <v>1</v>
      </c>
      <c r="N1639" t="s">
        <v>47</v>
      </c>
      <c r="O1639">
        <v>0</v>
      </c>
      <c r="P1639">
        <v>0</v>
      </c>
      <c r="Q1639">
        <v>0</v>
      </c>
      <c r="R1639" s="21">
        <f>_xlfn.XLOOKUP(_xlfn.CONCAT($B1639,$C1639,$D1639,$E1639),'[1]Selected Impacts'!$B$8:$B$3175,'[1]Selected Impacts'!$Y$8:$Y$3175,"Error",0)</f>
        <v>2.6</v>
      </c>
      <c r="S1639" s="22">
        <f>_xlfn.XLOOKUP(_xlfn.CONCAT($B1639,$C1639,$D1639,$E1639),'[1]Selected Impacts'!$B$8:$B$3175,'[1]Selected Impacts'!$Z$8:$Z$3175,"Error",0)</f>
        <v>8.7000000000000001E-4</v>
      </c>
      <c r="T1639" s="22">
        <f>_xlfn.XLOOKUP(_xlfn.CONCAT($B1639,$C1639,$D1639,$E1639),'[1]Selected Impacts'!$B$8:$B$3175,'[1]Selected Impacts'!$AA$8:$AA$3175,"Error",0)</f>
        <v>3.83</v>
      </c>
      <c r="U1639" s="23"/>
      <c r="AA1639" t="s">
        <v>236</v>
      </c>
      <c r="AB1639" t="s">
        <v>207</v>
      </c>
      <c r="AC1639">
        <v>20</v>
      </c>
    </row>
    <row r="1640" spans="1:29" x14ac:dyDescent="0.35">
      <c r="A1640" t="s">
        <v>45</v>
      </c>
      <c r="B1640" t="s">
        <v>76</v>
      </c>
      <c r="C1640" t="s">
        <v>202</v>
      </c>
      <c r="D1640" t="s">
        <v>195</v>
      </c>
      <c r="E1640" t="s">
        <v>160</v>
      </c>
      <c r="F1640" s="19" t="s">
        <v>237</v>
      </c>
      <c r="G1640" t="s">
        <v>206</v>
      </c>
      <c r="H1640" t="s">
        <v>67</v>
      </c>
      <c r="I1640" t="s">
        <v>223</v>
      </c>
      <c r="J1640" s="20">
        <v>44533</v>
      </c>
      <c r="K1640" t="s">
        <v>155</v>
      </c>
      <c r="L1640">
        <v>1</v>
      </c>
      <c r="N1640" t="s">
        <v>47</v>
      </c>
      <c r="O1640">
        <v>0</v>
      </c>
      <c r="P1640">
        <v>0</v>
      </c>
      <c r="Q1640">
        <v>0</v>
      </c>
      <c r="R1640" s="21">
        <f>_xlfn.XLOOKUP(_xlfn.CONCAT($B1640,$C1640,$D1640,$E1640),'[1]Selected Impacts'!$B$8:$B$3175,'[1]Selected Impacts'!$Y$8:$Y$3175,"Error",0)</f>
        <v>5.93</v>
      </c>
      <c r="S1640" s="22">
        <f>_xlfn.XLOOKUP(_xlfn.CONCAT($B1640,$C1640,$D1640,$E1640),'[1]Selected Impacts'!$B$8:$B$3175,'[1]Selected Impacts'!$Z$8:$Z$3175,"Error",0)</f>
        <v>1.58E-3</v>
      </c>
      <c r="T1640" s="22">
        <f>_xlfn.XLOOKUP(_xlfn.CONCAT($B1640,$C1640,$D1640,$E1640),'[1]Selected Impacts'!$B$8:$B$3175,'[1]Selected Impacts'!$AA$8:$AA$3175,"Error",0)</f>
        <v>3.99</v>
      </c>
      <c r="U1640" s="23"/>
      <c r="AA1640" t="s">
        <v>236</v>
      </c>
      <c r="AB1640" t="s">
        <v>207</v>
      </c>
      <c r="AC1640">
        <v>20</v>
      </c>
    </row>
    <row r="1641" spans="1:29" x14ac:dyDescent="0.35">
      <c r="A1641" t="s">
        <v>45</v>
      </c>
      <c r="B1641" t="s">
        <v>76</v>
      </c>
      <c r="C1641" t="s">
        <v>202</v>
      </c>
      <c r="D1641" t="s">
        <v>195</v>
      </c>
      <c r="E1641" t="s">
        <v>161</v>
      </c>
      <c r="F1641" s="19" t="s">
        <v>237</v>
      </c>
      <c r="G1641" t="s">
        <v>206</v>
      </c>
      <c r="H1641" t="s">
        <v>67</v>
      </c>
      <c r="I1641" t="s">
        <v>223</v>
      </c>
      <c r="J1641" s="20">
        <v>44533</v>
      </c>
      <c r="K1641" t="s">
        <v>155</v>
      </c>
      <c r="L1641">
        <v>1</v>
      </c>
      <c r="N1641" t="s">
        <v>47</v>
      </c>
      <c r="O1641">
        <v>0</v>
      </c>
      <c r="P1641">
        <v>0</v>
      </c>
      <c r="Q1641">
        <v>0</v>
      </c>
      <c r="R1641" s="21">
        <f>_xlfn.XLOOKUP(_xlfn.CONCAT($B1641,$C1641,$D1641,$E1641),'[1]Selected Impacts'!$B$8:$B$3175,'[1]Selected Impacts'!$Y$8:$Y$3175,"Error",0)</f>
        <v>6.79</v>
      </c>
      <c r="S1641" s="22">
        <f>_xlfn.XLOOKUP(_xlfn.CONCAT($B1641,$C1641,$D1641,$E1641),'[1]Selected Impacts'!$B$8:$B$3175,'[1]Selected Impacts'!$Z$8:$Z$3175,"Error",0)</f>
        <v>2.0100000000000001E-3</v>
      </c>
      <c r="T1641" s="22">
        <f>_xlfn.XLOOKUP(_xlfn.CONCAT($B1641,$C1641,$D1641,$E1641),'[1]Selected Impacts'!$B$8:$B$3175,'[1]Selected Impacts'!$AA$8:$AA$3175,"Error",0)</f>
        <v>4.42</v>
      </c>
      <c r="U1641" s="23"/>
      <c r="AA1641" t="s">
        <v>236</v>
      </c>
      <c r="AB1641" t="s">
        <v>207</v>
      </c>
      <c r="AC1641">
        <v>20</v>
      </c>
    </row>
    <row r="1642" spans="1:29" x14ac:dyDescent="0.35">
      <c r="A1642" t="s">
        <v>45</v>
      </c>
      <c r="B1642" t="s">
        <v>76</v>
      </c>
      <c r="C1642" t="s">
        <v>202</v>
      </c>
      <c r="D1642" t="s">
        <v>195</v>
      </c>
      <c r="E1642" t="s">
        <v>162</v>
      </c>
      <c r="F1642" s="19" t="s">
        <v>237</v>
      </c>
      <c r="G1642" t="s">
        <v>206</v>
      </c>
      <c r="H1642" t="s">
        <v>67</v>
      </c>
      <c r="I1642" t="s">
        <v>223</v>
      </c>
      <c r="J1642" s="20">
        <v>44533</v>
      </c>
      <c r="K1642" t="s">
        <v>155</v>
      </c>
      <c r="L1642">
        <v>1</v>
      </c>
      <c r="N1642" t="s">
        <v>47</v>
      </c>
      <c r="O1642">
        <v>0</v>
      </c>
      <c r="P1642">
        <v>0</v>
      </c>
      <c r="Q1642">
        <v>0</v>
      </c>
      <c r="R1642" s="21">
        <f>_xlfn.XLOOKUP(_xlfn.CONCAT($B1642,$C1642,$D1642,$E1642),'[1]Selected Impacts'!$B$8:$B$3175,'[1]Selected Impacts'!$Y$8:$Y$3175,"Error",0)</f>
        <v>6.05</v>
      </c>
      <c r="S1642" s="22">
        <f>_xlfn.XLOOKUP(_xlfn.CONCAT($B1642,$C1642,$D1642,$E1642),'[1]Selected Impacts'!$B$8:$B$3175,'[1]Selected Impacts'!$Z$8:$Z$3175,"Error",0)</f>
        <v>1.5399999999999999E-3</v>
      </c>
      <c r="T1642" s="22">
        <f>_xlfn.XLOOKUP(_xlfn.CONCAT($B1642,$C1642,$D1642,$E1642),'[1]Selected Impacts'!$B$8:$B$3175,'[1]Selected Impacts'!$AA$8:$AA$3175,"Error",0)</f>
        <v>3.8</v>
      </c>
      <c r="U1642" s="23"/>
      <c r="AA1642" t="s">
        <v>236</v>
      </c>
      <c r="AB1642" t="s">
        <v>207</v>
      </c>
      <c r="AC1642">
        <v>20</v>
      </c>
    </row>
    <row r="1643" spans="1:29" x14ac:dyDescent="0.35">
      <c r="A1643" t="s">
        <v>45</v>
      </c>
      <c r="B1643" t="s">
        <v>76</v>
      </c>
      <c r="C1643" t="s">
        <v>202</v>
      </c>
      <c r="D1643" t="s">
        <v>195</v>
      </c>
      <c r="E1643" t="s">
        <v>163</v>
      </c>
      <c r="F1643" s="19" t="s">
        <v>237</v>
      </c>
      <c r="G1643" t="s">
        <v>206</v>
      </c>
      <c r="H1643" t="s">
        <v>67</v>
      </c>
      <c r="I1643" t="s">
        <v>223</v>
      </c>
      <c r="J1643" s="20">
        <v>44533</v>
      </c>
      <c r="K1643" t="s">
        <v>155</v>
      </c>
      <c r="L1643">
        <v>1</v>
      </c>
      <c r="N1643" t="s">
        <v>47</v>
      </c>
      <c r="O1643">
        <v>0</v>
      </c>
      <c r="P1643">
        <v>0</v>
      </c>
      <c r="Q1643">
        <v>0</v>
      </c>
      <c r="R1643" s="21">
        <f>_xlfn.XLOOKUP(_xlfn.CONCAT($B1643,$C1643,$D1643,$E1643),'[1]Selected Impacts'!$B$8:$B$3175,'[1]Selected Impacts'!$Y$8:$Y$3175,"Error",0)</f>
        <v>6.16</v>
      </c>
      <c r="S1643" s="22">
        <f>_xlfn.XLOOKUP(_xlfn.CONCAT($B1643,$C1643,$D1643,$E1643),'[1]Selected Impacts'!$B$8:$B$3175,'[1]Selected Impacts'!$Z$8:$Z$3175,"Error",0)</f>
        <v>1.92E-3</v>
      </c>
      <c r="T1643" s="22">
        <f>_xlfn.XLOOKUP(_xlfn.CONCAT($B1643,$C1643,$D1643,$E1643),'[1]Selected Impacts'!$B$8:$B$3175,'[1]Selected Impacts'!$AA$8:$AA$3175,"Error",0)</f>
        <v>3.79</v>
      </c>
      <c r="U1643" s="23"/>
      <c r="AA1643" t="s">
        <v>236</v>
      </c>
      <c r="AB1643" t="s">
        <v>207</v>
      </c>
      <c r="AC1643">
        <v>20</v>
      </c>
    </row>
    <row r="1644" spans="1:29" x14ac:dyDescent="0.35">
      <c r="A1644" t="s">
        <v>45</v>
      </c>
      <c r="B1644" t="s">
        <v>76</v>
      </c>
      <c r="C1644" t="s">
        <v>202</v>
      </c>
      <c r="D1644" t="s">
        <v>195</v>
      </c>
      <c r="E1644" t="s">
        <v>164</v>
      </c>
      <c r="F1644" s="19" t="s">
        <v>237</v>
      </c>
      <c r="G1644" t="s">
        <v>206</v>
      </c>
      <c r="H1644" t="s">
        <v>67</v>
      </c>
      <c r="I1644" t="s">
        <v>223</v>
      </c>
      <c r="J1644" s="20">
        <v>44533</v>
      </c>
      <c r="K1644" t="s">
        <v>155</v>
      </c>
      <c r="L1644">
        <v>1</v>
      </c>
      <c r="N1644" t="s">
        <v>47</v>
      </c>
      <c r="O1644">
        <v>0</v>
      </c>
      <c r="P1644">
        <v>0</v>
      </c>
      <c r="Q1644">
        <v>0</v>
      </c>
      <c r="R1644" s="21">
        <f>_xlfn.XLOOKUP(_xlfn.CONCAT($B1644,$C1644,$D1644,$E1644),'[1]Selected Impacts'!$B$8:$B$3175,'[1]Selected Impacts'!$Y$8:$Y$3175,"Error",0)</f>
        <v>4.08</v>
      </c>
      <c r="S1644" s="22">
        <f>_xlfn.XLOOKUP(_xlfn.CONCAT($B1644,$C1644,$D1644,$E1644),'[1]Selected Impacts'!$B$8:$B$3175,'[1]Selected Impacts'!$Z$8:$Z$3175,"Error",0)</f>
        <v>1.2700000000000001E-3</v>
      </c>
      <c r="T1644" s="22">
        <f>_xlfn.XLOOKUP(_xlfn.CONCAT($B1644,$C1644,$D1644,$E1644),'[1]Selected Impacts'!$B$8:$B$3175,'[1]Selected Impacts'!$AA$8:$AA$3175,"Error",0)</f>
        <v>3.26</v>
      </c>
      <c r="U1644" s="23"/>
      <c r="AA1644" t="s">
        <v>236</v>
      </c>
      <c r="AB1644" t="s">
        <v>207</v>
      </c>
      <c r="AC1644">
        <v>20</v>
      </c>
    </row>
    <row r="1645" spans="1:29" x14ac:dyDescent="0.35">
      <c r="A1645" t="s">
        <v>45</v>
      </c>
      <c r="B1645" t="s">
        <v>76</v>
      </c>
      <c r="C1645" t="s">
        <v>202</v>
      </c>
      <c r="D1645" t="s">
        <v>195</v>
      </c>
      <c r="E1645" t="s">
        <v>165</v>
      </c>
      <c r="F1645" s="19" t="s">
        <v>237</v>
      </c>
      <c r="G1645" t="s">
        <v>206</v>
      </c>
      <c r="H1645" t="s">
        <v>67</v>
      </c>
      <c r="I1645" t="s">
        <v>223</v>
      </c>
      <c r="J1645" s="20">
        <v>44533</v>
      </c>
      <c r="K1645" t="s">
        <v>155</v>
      </c>
      <c r="L1645">
        <v>1</v>
      </c>
      <c r="N1645" t="s">
        <v>47</v>
      </c>
      <c r="O1645">
        <v>0</v>
      </c>
      <c r="P1645">
        <v>0</v>
      </c>
      <c r="Q1645">
        <v>0</v>
      </c>
      <c r="R1645" s="21">
        <f>_xlfn.XLOOKUP(_xlfn.CONCAT($B1645,$C1645,$D1645,$E1645),'[1]Selected Impacts'!$B$8:$B$3175,'[1]Selected Impacts'!$Y$8:$Y$3175,"Error",0)</f>
        <v>4.74</v>
      </c>
      <c r="S1645" s="22">
        <f>_xlfn.XLOOKUP(_xlfn.CONCAT($B1645,$C1645,$D1645,$E1645),'[1]Selected Impacts'!$B$8:$B$3175,'[1]Selected Impacts'!$Z$8:$Z$3175,"Error",0)</f>
        <v>1.8400000000000001E-3</v>
      </c>
      <c r="T1645" s="22">
        <f>_xlfn.XLOOKUP(_xlfn.CONCAT($B1645,$C1645,$D1645,$E1645),'[1]Selected Impacts'!$B$8:$B$3175,'[1]Selected Impacts'!$AA$8:$AA$3175,"Error",0)</f>
        <v>3.79</v>
      </c>
      <c r="U1645" s="23"/>
      <c r="AA1645" t="s">
        <v>236</v>
      </c>
      <c r="AB1645" t="s">
        <v>207</v>
      </c>
      <c r="AC1645">
        <v>20</v>
      </c>
    </row>
    <row r="1646" spans="1:29" x14ac:dyDescent="0.35">
      <c r="A1646" t="s">
        <v>45</v>
      </c>
      <c r="B1646" t="s">
        <v>76</v>
      </c>
      <c r="C1646" t="s">
        <v>202</v>
      </c>
      <c r="D1646" t="s">
        <v>195</v>
      </c>
      <c r="E1646" t="s">
        <v>166</v>
      </c>
      <c r="F1646" s="19" t="s">
        <v>237</v>
      </c>
      <c r="G1646" t="s">
        <v>206</v>
      </c>
      <c r="H1646" t="s">
        <v>67</v>
      </c>
      <c r="I1646" t="s">
        <v>223</v>
      </c>
      <c r="J1646" s="20">
        <v>44533</v>
      </c>
      <c r="K1646" t="s">
        <v>155</v>
      </c>
      <c r="L1646">
        <v>1</v>
      </c>
      <c r="N1646" t="s">
        <v>47</v>
      </c>
      <c r="O1646">
        <v>0</v>
      </c>
      <c r="P1646">
        <v>0</v>
      </c>
      <c r="Q1646">
        <v>0</v>
      </c>
      <c r="R1646" s="21">
        <f>_xlfn.XLOOKUP(_xlfn.CONCAT($B1646,$C1646,$D1646,$E1646),'[1]Selected Impacts'!$B$8:$B$3175,'[1]Selected Impacts'!$Y$8:$Y$3175,"Error",0)</f>
        <v>3.52</v>
      </c>
      <c r="S1646" s="22">
        <f>_xlfn.XLOOKUP(_xlfn.CONCAT($B1646,$C1646,$D1646,$E1646),'[1]Selected Impacts'!$B$8:$B$3175,'[1]Selected Impacts'!$Z$8:$Z$3175,"Error",0)</f>
        <v>1.56E-3</v>
      </c>
      <c r="T1646" s="22">
        <f>_xlfn.XLOOKUP(_xlfn.CONCAT($B1646,$C1646,$D1646,$E1646),'[1]Selected Impacts'!$B$8:$B$3175,'[1]Selected Impacts'!$AA$8:$AA$3175,"Error",0)</f>
        <v>3.38</v>
      </c>
      <c r="U1646" s="23"/>
      <c r="AA1646" t="s">
        <v>236</v>
      </c>
      <c r="AB1646" t="s">
        <v>207</v>
      </c>
      <c r="AC1646">
        <v>20</v>
      </c>
    </row>
    <row r="1647" spans="1:29" x14ac:dyDescent="0.35">
      <c r="A1647" t="s">
        <v>45</v>
      </c>
      <c r="B1647" t="s">
        <v>76</v>
      </c>
      <c r="C1647" t="s">
        <v>202</v>
      </c>
      <c r="D1647" t="s">
        <v>195</v>
      </c>
      <c r="E1647" t="s">
        <v>167</v>
      </c>
      <c r="F1647" s="19" t="s">
        <v>237</v>
      </c>
      <c r="G1647" t="s">
        <v>206</v>
      </c>
      <c r="H1647" t="s">
        <v>67</v>
      </c>
      <c r="I1647" t="s">
        <v>223</v>
      </c>
      <c r="J1647" s="20">
        <v>44533</v>
      </c>
      <c r="K1647" t="s">
        <v>155</v>
      </c>
      <c r="L1647">
        <v>1</v>
      </c>
      <c r="N1647" t="s">
        <v>47</v>
      </c>
      <c r="O1647">
        <v>0</v>
      </c>
      <c r="P1647">
        <v>0</v>
      </c>
      <c r="Q1647">
        <v>0</v>
      </c>
      <c r="R1647" s="21">
        <f>_xlfn.XLOOKUP(_xlfn.CONCAT($B1647,$C1647,$D1647,$E1647),'[1]Selected Impacts'!$B$8:$B$3175,'[1]Selected Impacts'!$Y$8:$Y$3175,"Error",0)</f>
        <v>4.92</v>
      </c>
      <c r="S1647" s="22">
        <f>_xlfn.XLOOKUP(_xlfn.CONCAT($B1647,$C1647,$D1647,$E1647),'[1]Selected Impacts'!$B$8:$B$3175,'[1]Selected Impacts'!$Z$8:$Z$3175,"Error",0)</f>
        <v>1.8600000000000001E-3</v>
      </c>
      <c r="T1647" s="22">
        <f>_xlfn.XLOOKUP(_xlfn.CONCAT($B1647,$C1647,$D1647,$E1647),'[1]Selected Impacts'!$B$8:$B$3175,'[1]Selected Impacts'!$AA$8:$AA$3175,"Error",0)</f>
        <v>3.68</v>
      </c>
      <c r="U1647" s="23"/>
      <c r="AA1647" t="s">
        <v>236</v>
      </c>
      <c r="AB1647" t="s">
        <v>207</v>
      </c>
      <c r="AC1647">
        <v>20</v>
      </c>
    </row>
    <row r="1648" spans="1:29" x14ac:dyDescent="0.35">
      <c r="A1648" t="s">
        <v>45</v>
      </c>
      <c r="B1648" t="s">
        <v>76</v>
      </c>
      <c r="C1648" t="s">
        <v>202</v>
      </c>
      <c r="D1648" t="s">
        <v>195</v>
      </c>
      <c r="E1648" t="s">
        <v>168</v>
      </c>
      <c r="F1648" s="19" t="s">
        <v>237</v>
      </c>
      <c r="G1648" t="s">
        <v>206</v>
      </c>
      <c r="H1648" t="s">
        <v>67</v>
      </c>
      <c r="I1648" t="s">
        <v>223</v>
      </c>
      <c r="J1648" s="20">
        <v>44533</v>
      </c>
      <c r="K1648" t="s">
        <v>155</v>
      </c>
      <c r="L1648">
        <v>1</v>
      </c>
      <c r="N1648" t="s">
        <v>47</v>
      </c>
      <c r="O1648">
        <v>0</v>
      </c>
      <c r="P1648">
        <v>0</v>
      </c>
      <c r="Q1648">
        <v>0</v>
      </c>
      <c r="R1648" s="21">
        <f>_xlfn.XLOOKUP(_xlfn.CONCAT($B1648,$C1648,$D1648,$E1648),'[1]Selected Impacts'!$B$8:$B$3175,'[1]Selected Impacts'!$Y$8:$Y$3175,"Error",0)</f>
        <v>3.57</v>
      </c>
      <c r="S1648" s="22">
        <f>_xlfn.XLOOKUP(_xlfn.CONCAT($B1648,$C1648,$D1648,$E1648),'[1]Selected Impacts'!$B$8:$B$3175,'[1]Selected Impacts'!$Z$8:$Z$3175,"Error",0)</f>
        <v>1.07E-3</v>
      </c>
      <c r="T1648" s="22">
        <f>_xlfn.XLOOKUP(_xlfn.CONCAT($B1648,$C1648,$D1648,$E1648),'[1]Selected Impacts'!$B$8:$B$3175,'[1]Selected Impacts'!$AA$8:$AA$3175,"Error",0)</f>
        <v>3.23</v>
      </c>
      <c r="U1648" s="23"/>
      <c r="AA1648" t="s">
        <v>236</v>
      </c>
      <c r="AB1648" t="s">
        <v>207</v>
      </c>
      <c r="AC1648">
        <v>20</v>
      </c>
    </row>
    <row r="1649" spans="1:29" x14ac:dyDescent="0.35">
      <c r="A1649" t="s">
        <v>45</v>
      </c>
      <c r="B1649" t="s">
        <v>76</v>
      </c>
      <c r="C1649" t="s">
        <v>202</v>
      </c>
      <c r="D1649" t="s">
        <v>195</v>
      </c>
      <c r="E1649" t="s">
        <v>169</v>
      </c>
      <c r="F1649" s="19" t="s">
        <v>237</v>
      </c>
      <c r="G1649" t="s">
        <v>206</v>
      </c>
      <c r="H1649" t="s">
        <v>67</v>
      </c>
      <c r="I1649" t="s">
        <v>223</v>
      </c>
      <c r="J1649" s="20">
        <v>44533</v>
      </c>
      <c r="K1649" t="s">
        <v>155</v>
      </c>
      <c r="L1649">
        <v>1</v>
      </c>
      <c r="N1649" t="s">
        <v>47</v>
      </c>
      <c r="O1649">
        <v>0</v>
      </c>
      <c r="P1649">
        <v>0</v>
      </c>
      <c r="Q1649">
        <v>0</v>
      </c>
      <c r="R1649" s="21">
        <f>_xlfn.XLOOKUP(_xlfn.CONCAT($B1649,$C1649,$D1649,$E1649),'[1]Selected Impacts'!$B$8:$B$3175,'[1]Selected Impacts'!$Y$8:$Y$3175,"Error",0)</f>
        <v>6.63</v>
      </c>
      <c r="S1649" s="22">
        <f>_xlfn.XLOOKUP(_xlfn.CONCAT($B1649,$C1649,$D1649,$E1649),'[1]Selected Impacts'!$B$8:$B$3175,'[1]Selected Impacts'!$Z$8:$Z$3175,"Error",0)</f>
        <v>1.58E-3</v>
      </c>
      <c r="T1649" s="22">
        <f>_xlfn.XLOOKUP(_xlfn.CONCAT($B1649,$C1649,$D1649,$E1649),'[1]Selected Impacts'!$B$8:$B$3175,'[1]Selected Impacts'!$AA$8:$AA$3175,"Error",0)</f>
        <v>2.87</v>
      </c>
      <c r="U1649" s="23"/>
      <c r="AA1649" t="s">
        <v>236</v>
      </c>
      <c r="AB1649" t="s">
        <v>207</v>
      </c>
      <c r="AC1649">
        <v>20</v>
      </c>
    </row>
    <row r="1650" spans="1:29" x14ac:dyDescent="0.35">
      <c r="A1650" t="s">
        <v>45</v>
      </c>
      <c r="B1650" t="s">
        <v>76</v>
      </c>
      <c r="C1650" t="s">
        <v>202</v>
      </c>
      <c r="D1650" t="s">
        <v>195</v>
      </c>
      <c r="E1650" t="s">
        <v>170</v>
      </c>
      <c r="F1650" s="19" t="s">
        <v>237</v>
      </c>
      <c r="G1650" t="s">
        <v>206</v>
      </c>
      <c r="H1650" t="s">
        <v>67</v>
      </c>
      <c r="I1650" t="s">
        <v>223</v>
      </c>
      <c r="J1650" s="20">
        <v>44533</v>
      </c>
      <c r="K1650" t="s">
        <v>155</v>
      </c>
      <c r="L1650">
        <v>1</v>
      </c>
      <c r="N1650" t="s">
        <v>47</v>
      </c>
      <c r="O1650">
        <v>0</v>
      </c>
      <c r="P1650">
        <v>0</v>
      </c>
      <c r="Q1650">
        <v>0</v>
      </c>
      <c r="R1650" s="21">
        <f>_xlfn.XLOOKUP(_xlfn.CONCAT($B1650,$C1650,$D1650,$E1650),'[1]Selected Impacts'!$B$8:$B$3175,'[1]Selected Impacts'!$Y$8:$Y$3175,"Error",0)</f>
        <v>1.58</v>
      </c>
      <c r="S1650" s="22">
        <f>_xlfn.XLOOKUP(_xlfn.CONCAT($B1650,$C1650,$D1650,$E1650),'[1]Selected Impacts'!$B$8:$B$3175,'[1]Selected Impacts'!$Z$8:$Z$3175,"Error",0)</f>
        <v>6.4000000000000005E-4</v>
      </c>
      <c r="T1650" s="22">
        <f>_xlfn.XLOOKUP(_xlfn.CONCAT($B1650,$C1650,$D1650,$E1650),'[1]Selected Impacts'!$B$8:$B$3175,'[1]Selected Impacts'!$AA$8:$AA$3175,"Error",0)</f>
        <v>3.87</v>
      </c>
      <c r="U1650" s="23"/>
      <c r="AA1650" t="s">
        <v>236</v>
      </c>
      <c r="AB1650" t="s">
        <v>207</v>
      </c>
      <c r="AC1650">
        <v>20</v>
      </c>
    </row>
    <row r="1651" spans="1:29" x14ac:dyDescent="0.35">
      <c r="A1651" t="s">
        <v>45</v>
      </c>
      <c r="B1651" t="s">
        <v>76</v>
      </c>
      <c r="C1651" t="s">
        <v>202</v>
      </c>
      <c r="D1651" t="s">
        <v>173</v>
      </c>
      <c r="E1651" t="s">
        <v>154</v>
      </c>
      <c r="F1651" s="19" t="s">
        <v>237</v>
      </c>
      <c r="G1651" t="s">
        <v>206</v>
      </c>
      <c r="H1651" t="s">
        <v>67</v>
      </c>
      <c r="I1651" t="s">
        <v>223</v>
      </c>
      <c r="J1651" s="20">
        <v>44533</v>
      </c>
      <c r="K1651" t="s">
        <v>155</v>
      </c>
      <c r="L1651">
        <v>1</v>
      </c>
      <c r="N1651" t="s">
        <v>47</v>
      </c>
      <c r="O1651">
        <v>0</v>
      </c>
      <c r="P1651">
        <v>0</v>
      </c>
      <c r="Q1651">
        <v>0</v>
      </c>
      <c r="R1651" s="21">
        <f>_xlfn.XLOOKUP(_xlfn.CONCAT($B1651,$C1651,$D1651,$E1651),'[1]Selected Impacts'!$B$8:$B$3175,'[1]Selected Impacts'!$Y$8:$Y$3175,"Error",0)</f>
        <v>-9.5000000000000001E-2</v>
      </c>
      <c r="S1651" s="22">
        <f>_xlfn.XLOOKUP(_xlfn.CONCAT($B1651,$C1651,$D1651,$E1651),'[1]Selected Impacts'!$B$8:$B$3175,'[1]Selected Impacts'!$Z$8:$Z$3175,"Error",0)</f>
        <v>0</v>
      </c>
      <c r="T1651" s="22">
        <f>_xlfn.XLOOKUP(_xlfn.CONCAT($B1651,$C1651,$D1651,$E1651),'[1]Selected Impacts'!$B$8:$B$3175,'[1]Selected Impacts'!$AA$8:$AA$3175,"Error",0)</f>
        <v>4.4000000000000004</v>
      </c>
      <c r="U1651" s="23"/>
      <c r="AA1651" t="s">
        <v>236</v>
      </c>
      <c r="AB1651" t="s">
        <v>207</v>
      </c>
      <c r="AC1651">
        <v>20</v>
      </c>
    </row>
    <row r="1652" spans="1:29" x14ac:dyDescent="0.35">
      <c r="A1652" t="s">
        <v>45</v>
      </c>
      <c r="B1652" t="s">
        <v>76</v>
      </c>
      <c r="C1652" t="s">
        <v>202</v>
      </c>
      <c r="D1652" t="s">
        <v>173</v>
      </c>
      <c r="E1652" t="s">
        <v>156</v>
      </c>
      <c r="F1652" s="19" t="s">
        <v>237</v>
      </c>
      <c r="G1652" t="s">
        <v>206</v>
      </c>
      <c r="H1652" t="s">
        <v>67</v>
      </c>
      <c r="I1652" t="s">
        <v>223</v>
      </c>
      <c r="J1652" s="20">
        <v>44533</v>
      </c>
      <c r="K1652" t="s">
        <v>155</v>
      </c>
      <c r="L1652">
        <v>1</v>
      </c>
      <c r="N1652" t="s">
        <v>47</v>
      </c>
      <c r="O1652">
        <v>0</v>
      </c>
      <c r="P1652">
        <v>0</v>
      </c>
      <c r="Q1652">
        <v>0</v>
      </c>
      <c r="R1652" s="21">
        <f>_xlfn.XLOOKUP(_xlfn.CONCAT($B1652,$C1652,$D1652,$E1652),'[1]Selected Impacts'!$B$8:$B$3175,'[1]Selected Impacts'!$Y$8:$Y$3175,"Error",0)</f>
        <v>0.35899999999999999</v>
      </c>
      <c r="S1652" s="22">
        <f>_xlfn.XLOOKUP(_xlfn.CONCAT($B1652,$C1652,$D1652,$E1652),'[1]Selected Impacts'!$B$8:$B$3175,'[1]Selected Impacts'!$Z$8:$Z$3175,"Error",0)</f>
        <v>0</v>
      </c>
      <c r="T1652" s="22">
        <f>_xlfn.XLOOKUP(_xlfn.CONCAT($B1652,$C1652,$D1652,$E1652),'[1]Selected Impacts'!$B$8:$B$3175,'[1]Selected Impacts'!$AA$8:$AA$3175,"Error",0)</f>
        <v>3</v>
      </c>
      <c r="U1652" s="23"/>
      <c r="AA1652" t="s">
        <v>236</v>
      </c>
      <c r="AB1652" t="s">
        <v>207</v>
      </c>
      <c r="AC1652">
        <v>20</v>
      </c>
    </row>
    <row r="1653" spans="1:29" x14ac:dyDescent="0.35">
      <c r="A1653" t="s">
        <v>45</v>
      </c>
      <c r="B1653" t="s">
        <v>76</v>
      </c>
      <c r="C1653" t="s">
        <v>202</v>
      </c>
      <c r="D1653" t="s">
        <v>173</v>
      </c>
      <c r="E1653" t="s">
        <v>157</v>
      </c>
      <c r="F1653" s="19" t="s">
        <v>237</v>
      </c>
      <c r="G1653" t="s">
        <v>206</v>
      </c>
      <c r="H1653" t="s">
        <v>67</v>
      </c>
      <c r="I1653" t="s">
        <v>223</v>
      </c>
      <c r="J1653" s="20">
        <v>44533</v>
      </c>
      <c r="K1653" t="s">
        <v>155</v>
      </c>
      <c r="L1653">
        <v>1</v>
      </c>
      <c r="N1653" t="s">
        <v>47</v>
      </c>
      <c r="O1653">
        <v>0</v>
      </c>
      <c r="P1653">
        <v>0</v>
      </c>
      <c r="Q1653">
        <v>0</v>
      </c>
      <c r="R1653" s="21">
        <f>_xlfn.XLOOKUP(_xlfn.CONCAT($B1653,$C1653,$D1653,$E1653),'[1]Selected Impacts'!$B$8:$B$3175,'[1]Selected Impacts'!$Y$8:$Y$3175,"Error",0)</f>
        <v>0.16400000000000001</v>
      </c>
      <c r="S1653" s="22">
        <f>_xlfn.XLOOKUP(_xlfn.CONCAT($B1653,$C1653,$D1653,$E1653),'[1]Selected Impacts'!$B$8:$B$3175,'[1]Selected Impacts'!$Z$8:$Z$3175,"Error",0)</f>
        <v>0</v>
      </c>
      <c r="T1653" s="22">
        <f>_xlfn.XLOOKUP(_xlfn.CONCAT($B1653,$C1653,$D1653,$E1653),'[1]Selected Impacts'!$B$8:$B$3175,'[1]Selected Impacts'!$AA$8:$AA$3175,"Error",0)</f>
        <v>3.01</v>
      </c>
      <c r="U1653" s="23"/>
      <c r="AA1653" t="s">
        <v>236</v>
      </c>
      <c r="AB1653" t="s">
        <v>207</v>
      </c>
      <c r="AC1653">
        <v>20</v>
      </c>
    </row>
    <row r="1654" spans="1:29" x14ac:dyDescent="0.35">
      <c r="A1654" t="s">
        <v>45</v>
      </c>
      <c r="B1654" t="s">
        <v>76</v>
      </c>
      <c r="C1654" t="s">
        <v>202</v>
      </c>
      <c r="D1654" t="s">
        <v>173</v>
      </c>
      <c r="E1654" t="s">
        <v>158</v>
      </c>
      <c r="F1654" s="19" t="s">
        <v>237</v>
      </c>
      <c r="G1654" t="s">
        <v>206</v>
      </c>
      <c r="H1654" t="s">
        <v>67</v>
      </c>
      <c r="I1654" t="s">
        <v>223</v>
      </c>
      <c r="J1654" s="20">
        <v>44533</v>
      </c>
      <c r="K1654" t="s">
        <v>155</v>
      </c>
      <c r="L1654">
        <v>1</v>
      </c>
      <c r="N1654" t="s">
        <v>47</v>
      </c>
      <c r="O1654">
        <v>0</v>
      </c>
      <c r="P1654">
        <v>0</v>
      </c>
      <c r="Q1654">
        <v>0</v>
      </c>
      <c r="R1654" s="21">
        <f>_xlfn.XLOOKUP(_xlfn.CONCAT($B1654,$C1654,$D1654,$E1654),'[1]Selected Impacts'!$B$8:$B$3175,'[1]Selected Impacts'!$Y$8:$Y$3175,"Error",0)</f>
        <v>0.42899999999999999</v>
      </c>
      <c r="S1654" s="22">
        <f>_xlfn.XLOOKUP(_xlfn.CONCAT($B1654,$C1654,$D1654,$E1654),'[1]Selected Impacts'!$B$8:$B$3175,'[1]Selected Impacts'!$Z$8:$Z$3175,"Error",0)</f>
        <v>0</v>
      </c>
      <c r="T1654" s="22">
        <f>_xlfn.XLOOKUP(_xlfn.CONCAT($B1654,$C1654,$D1654,$E1654),'[1]Selected Impacts'!$B$8:$B$3175,'[1]Selected Impacts'!$AA$8:$AA$3175,"Error",0)</f>
        <v>2.52</v>
      </c>
      <c r="U1654" s="23"/>
      <c r="AA1654" t="s">
        <v>236</v>
      </c>
      <c r="AB1654" t="s">
        <v>207</v>
      </c>
      <c r="AC1654">
        <v>20</v>
      </c>
    </row>
    <row r="1655" spans="1:29" x14ac:dyDescent="0.35">
      <c r="A1655" t="s">
        <v>45</v>
      </c>
      <c r="B1655" t="s">
        <v>76</v>
      </c>
      <c r="C1655" t="s">
        <v>202</v>
      </c>
      <c r="D1655" t="s">
        <v>173</v>
      </c>
      <c r="E1655" t="s">
        <v>159</v>
      </c>
      <c r="F1655" s="19" t="s">
        <v>237</v>
      </c>
      <c r="G1655" t="s">
        <v>206</v>
      </c>
      <c r="H1655" t="s">
        <v>67</v>
      </c>
      <c r="I1655" t="s">
        <v>223</v>
      </c>
      <c r="J1655" s="20">
        <v>44533</v>
      </c>
      <c r="K1655" t="s">
        <v>155</v>
      </c>
      <c r="L1655">
        <v>1</v>
      </c>
      <c r="N1655" t="s">
        <v>47</v>
      </c>
      <c r="O1655">
        <v>0</v>
      </c>
      <c r="P1655">
        <v>0</v>
      </c>
      <c r="Q1655">
        <v>0</v>
      </c>
      <c r="R1655" s="21">
        <f>_xlfn.XLOOKUP(_xlfn.CONCAT($B1655,$C1655,$D1655,$E1655),'[1]Selected Impacts'!$B$8:$B$3175,'[1]Selected Impacts'!$Y$8:$Y$3175,"Error",0)</f>
        <v>0.14699999999999999</v>
      </c>
      <c r="S1655" s="22">
        <f>_xlfn.XLOOKUP(_xlfn.CONCAT($B1655,$C1655,$D1655,$E1655),'[1]Selected Impacts'!$B$8:$B$3175,'[1]Selected Impacts'!$Z$8:$Z$3175,"Error",0)</f>
        <v>0</v>
      </c>
      <c r="T1655" s="22">
        <f>_xlfn.XLOOKUP(_xlfn.CONCAT($B1655,$C1655,$D1655,$E1655),'[1]Selected Impacts'!$B$8:$B$3175,'[1]Selected Impacts'!$AA$8:$AA$3175,"Error",0)</f>
        <v>3.22</v>
      </c>
      <c r="U1655" s="23"/>
      <c r="AA1655" t="s">
        <v>236</v>
      </c>
      <c r="AB1655" t="s">
        <v>207</v>
      </c>
      <c r="AC1655">
        <v>20</v>
      </c>
    </row>
    <row r="1656" spans="1:29" x14ac:dyDescent="0.35">
      <c r="A1656" t="s">
        <v>45</v>
      </c>
      <c r="B1656" t="s">
        <v>76</v>
      </c>
      <c r="C1656" t="s">
        <v>202</v>
      </c>
      <c r="D1656" t="s">
        <v>173</v>
      </c>
      <c r="E1656" t="s">
        <v>160</v>
      </c>
      <c r="F1656" s="19" t="s">
        <v>237</v>
      </c>
      <c r="G1656" t="s">
        <v>206</v>
      </c>
      <c r="H1656" t="s">
        <v>67</v>
      </c>
      <c r="I1656" t="s">
        <v>223</v>
      </c>
      <c r="J1656" s="20">
        <v>44533</v>
      </c>
      <c r="K1656" t="s">
        <v>155</v>
      </c>
      <c r="L1656">
        <v>1</v>
      </c>
      <c r="N1656" t="s">
        <v>47</v>
      </c>
      <c r="O1656">
        <v>0</v>
      </c>
      <c r="P1656">
        <v>0</v>
      </c>
      <c r="Q1656">
        <v>0</v>
      </c>
      <c r="R1656" s="21">
        <f>_xlfn.XLOOKUP(_xlfn.CONCAT($B1656,$C1656,$D1656,$E1656),'[1]Selected Impacts'!$B$8:$B$3175,'[1]Selected Impacts'!$Y$8:$Y$3175,"Error",0)</f>
        <v>0.58599999999999997</v>
      </c>
      <c r="S1656" s="22">
        <f>_xlfn.XLOOKUP(_xlfn.CONCAT($B1656,$C1656,$D1656,$E1656),'[1]Selected Impacts'!$B$8:$B$3175,'[1]Selected Impacts'!$Z$8:$Z$3175,"Error",0)</f>
        <v>0</v>
      </c>
      <c r="T1656" s="22">
        <f>_xlfn.XLOOKUP(_xlfn.CONCAT($B1656,$C1656,$D1656,$E1656),'[1]Selected Impacts'!$B$8:$B$3175,'[1]Selected Impacts'!$AA$8:$AA$3175,"Error",0)</f>
        <v>2.41</v>
      </c>
      <c r="U1656" s="23"/>
      <c r="AA1656" t="s">
        <v>236</v>
      </c>
      <c r="AB1656" t="s">
        <v>207</v>
      </c>
      <c r="AC1656">
        <v>20</v>
      </c>
    </row>
    <row r="1657" spans="1:29" x14ac:dyDescent="0.35">
      <c r="A1657" t="s">
        <v>45</v>
      </c>
      <c r="B1657" t="s">
        <v>76</v>
      </c>
      <c r="C1657" t="s">
        <v>202</v>
      </c>
      <c r="D1657" t="s">
        <v>173</v>
      </c>
      <c r="E1657" t="s">
        <v>161</v>
      </c>
      <c r="F1657" s="19" t="s">
        <v>237</v>
      </c>
      <c r="G1657" t="s">
        <v>206</v>
      </c>
      <c r="H1657" t="s">
        <v>67</v>
      </c>
      <c r="I1657" t="s">
        <v>223</v>
      </c>
      <c r="J1657" s="20">
        <v>44533</v>
      </c>
      <c r="K1657" t="s">
        <v>155</v>
      </c>
      <c r="L1657">
        <v>1</v>
      </c>
      <c r="N1657" t="s">
        <v>47</v>
      </c>
      <c r="O1657">
        <v>0</v>
      </c>
      <c r="P1657">
        <v>0</v>
      </c>
      <c r="Q1657">
        <v>0</v>
      </c>
      <c r="R1657" s="21">
        <f>_xlfn.XLOOKUP(_xlfn.CONCAT($B1657,$C1657,$D1657,$E1657),'[1]Selected Impacts'!$B$8:$B$3175,'[1]Selected Impacts'!$Y$8:$Y$3175,"Error",0)</f>
        <v>0.65800000000000003</v>
      </c>
      <c r="S1657" s="22">
        <f>_xlfn.XLOOKUP(_xlfn.CONCAT($B1657,$C1657,$D1657,$E1657),'[1]Selected Impacts'!$B$8:$B$3175,'[1]Selected Impacts'!$Z$8:$Z$3175,"Error",0)</f>
        <v>0</v>
      </c>
      <c r="T1657" s="22">
        <f>_xlfn.XLOOKUP(_xlfn.CONCAT($B1657,$C1657,$D1657,$E1657),'[1]Selected Impacts'!$B$8:$B$3175,'[1]Selected Impacts'!$AA$8:$AA$3175,"Error",0)</f>
        <v>2.36</v>
      </c>
      <c r="U1657" s="23"/>
      <c r="AA1657" t="s">
        <v>236</v>
      </c>
      <c r="AB1657" t="s">
        <v>207</v>
      </c>
      <c r="AC1657">
        <v>20</v>
      </c>
    </row>
    <row r="1658" spans="1:29" x14ac:dyDescent="0.35">
      <c r="A1658" t="s">
        <v>45</v>
      </c>
      <c r="B1658" t="s">
        <v>76</v>
      </c>
      <c r="C1658" t="s">
        <v>202</v>
      </c>
      <c r="D1658" t="s">
        <v>173</v>
      </c>
      <c r="E1658" t="s">
        <v>162</v>
      </c>
      <c r="F1658" s="19" t="s">
        <v>237</v>
      </c>
      <c r="G1658" t="s">
        <v>206</v>
      </c>
      <c r="H1658" t="s">
        <v>67</v>
      </c>
      <c r="I1658" t="s">
        <v>223</v>
      </c>
      <c r="J1658" s="20">
        <v>44533</v>
      </c>
      <c r="K1658" t="s">
        <v>155</v>
      </c>
      <c r="L1658">
        <v>1</v>
      </c>
      <c r="N1658" t="s">
        <v>47</v>
      </c>
      <c r="O1658">
        <v>0</v>
      </c>
      <c r="P1658">
        <v>0</v>
      </c>
      <c r="Q1658">
        <v>0</v>
      </c>
      <c r="R1658" s="21">
        <f>_xlfn.XLOOKUP(_xlfn.CONCAT($B1658,$C1658,$D1658,$E1658),'[1]Selected Impacts'!$B$8:$B$3175,'[1]Selected Impacts'!$Y$8:$Y$3175,"Error",0)</f>
        <v>0.747</v>
      </c>
      <c r="S1658" s="22">
        <f>_xlfn.XLOOKUP(_xlfn.CONCAT($B1658,$C1658,$D1658,$E1658),'[1]Selected Impacts'!$B$8:$B$3175,'[1]Selected Impacts'!$Z$8:$Z$3175,"Error",0)</f>
        <v>0</v>
      </c>
      <c r="T1658" s="22">
        <f>_xlfn.XLOOKUP(_xlfn.CONCAT($B1658,$C1658,$D1658,$E1658),'[1]Selected Impacts'!$B$8:$B$3175,'[1]Selected Impacts'!$AA$8:$AA$3175,"Error",0)</f>
        <v>2.15</v>
      </c>
      <c r="U1658" s="23"/>
      <c r="AA1658" t="s">
        <v>236</v>
      </c>
      <c r="AB1658" t="s">
        <v>207</v>
      </c>
      <c r="AC1658">
        <v>20</v>
      </c>
    </row>
    <row r="1659" spans="1:29" x14ac:dyDescent="0.35">
      <c r="A1659" t="s">
        <v>45</v>
      </c>
      <c r="B1659" t="s">
        <v>76</v>
      </c>
      <c r="C1659" t="s">
        <v>202</v>
      </c>
      <c r="D1659" t="s">
        <v>173</v>
      </c>
      <c r="E1659" t="s">
        <v>163</v>
      </c>
      <c r="F1659" s="19" t="s">
        <v>237</v>
      </c>
      <c r="G1659" t="s">
        <v>206</v>
      </c>
      <c r="H1659" t="s">
        <v>67</v>
      </c>
      <c r="I1659" t="s">
        <v>223</v>
      </c>
      <c r="J1659" s="20">
        <v>44533</v>
      </c>
      <c r="K1659" t="s">
        <v>155</v>
      </c>
      <c r="L1659">
        <v>1</v>
      </c>
      <c r="N1659" t="s">
        <v>47</v>
      </c>
      <c r="O1659">
        <v>0</v>
      </c>
      <c r="P1659">
        <v>0</v>
      </c>
      <c r="Q1659">
        <v>0</v>
      </c>
      <c r="R1659" s="21">
        <f>_xlfn.XLOOKUP(_xlfn.CONCAT($B1659,$C1659,$D1659,$E1659),'[1]Selected Impacts'!$B$8:$B$3175,'[1]Selected Impacts'!$Y$8:$Y$3175,"Error",0)</f>
        <v>0.81299999999999994</v>
      </c>
      <c r="S1659" s="22">
        <f>_xlfn.XLOOKUP(_xlfn.CONCAT($B1659,$C1659,$D1659,$E1659),'[1]Selected Impacts'!$B$8:$B$3175,'[1]Selected Impacts'!$Z$8:$Z$3175,"Error",0)</f>
        <v>0</v>
      </c>
      <c r="T1659" s="22">
        <f>_xlfn.XLOOKUP(_xlfn.CONCAT($B1659,$C1659,$D1659,$E1659),'[1]Selected Impacts'!$B$8:$B$3175,'[1]Selected Impacts'!$AA$8:$AA$3175,"Error",0)</f>
        <v>2.2999999999999998</v>
      </c>
      <c r="U1659" s="23"/>
      <c r="AA1659" t="s">
        <v>236</v>
      </c>
      <c r="AB1659" t="s">
        <v>207</v>
      </c>
      <c r="AC1659">
        <v>20</v>
      </c>
    </row>
    <row r="1660" spans="1:29" x14ac:dyDescent="0.35">
      <c r="A1660" t="s">
        <v>45</v>
      </c>
      <c r="B1660" t="s">
        <v>76</v>
      </c>
      <c r="C1660" t="s">
        <v>202</v>
      </c>
      <c r="D1660" t="s">
        <v>173</v>
      </c>
      <c r="E1660" t="s">
        <v>164</v>
      </c>
      <c r="F1660" s="19" t="s">
        <v>237</v>
      </c>
      <c r="G1660" t="s">
        <v>206</v>
      </c>
      <c r="H1660" t="s">
        <v>67</v>
      </c>
      <c r="I1660" t="s">
        <v>223</v>
      </c>
      <c r="J1660" s="20">
        <v>44533</v>
      </c>
      <c r="K1660" t="s">
        <v>155</v>
      </c>
      <c r="L1660">
        <v>1</v>
      </c>
      <c r="N1660" t="s">
        <v>47</v>
      </c>
      <c r="O1660">
        <v>0</v>
      </c>
      <c r="P1660">
        <v>0</v>
      </c>
      <c r="Q1660">
        <v>0</v>
      </c>
      <c r="R1660" s="21">
        <f>_xlfn.XLOOKUP(_xlfn.CONCAT($B1660,$C1660,$D1660,$E1660),'[1]Selected Impacts'!$B$8:$B$3175,'[1]Selected Impacts'!$Y$8:$Y$3175,"Error",0)</f>
        <v>0.88300000000000001</v>
      </c>
      <c r="S1660" s="22">
        <f>_xlfn.XLOOKUP(_xlfn.CONCAT($B1660,$C1660,$D1660,$E1660),'[1]Selected Impacts'!$B$8:$B$3175,'[1]Selected Impacts'!$Z$8:$Z$3175,"Error",0)</f>
        <v>0</v>
      </c>
      <c r="T1660" s="22">
        <f>_xlfn.XLOOKUP(_xlfn.CONCAT($B1660,$C1660,$D1660,$E1660),'[1]Selected Impacts'!$B$8:$B$3175,'[1]Selected Impacts'!$AA$8:$AA$3175,"Error",0)</f>
        <v>2.4</v>
      </c>
      <c r="U1660" s="23"/>
      <c r="AA1660" t="s">
        <v>236</v>
      </c>
      <c r="AB1660" t="s">
        <v>207</v>
      </c>
      <c r="AC1660">
        <v>20</v>
      </c>
    </row>
    <row r="1661" spans="1:29" x14ac:dyDescent="0.35">
      <c r="A1661" t="s">
        <v>45</v>
      </c>
      <c r="B1661" t="s">
        <v>76</v>
      </c>
      <c r="C1661" t="s">
        <v>202</v>
      </c>
      <c r="D1661" t="s">
        <v>173</v>
      </c>
      <c r="E1661" t="s">
        <v>165</v>
      </c>
      <c r="F1661" s="19" t="s">
        <v>237</v>
      </c>
      <c r="G1661" t="s">
        <v>206</v>
      </c>
      <c r="H1661" t="s">
        <v>67</v>
      </c>
      <c r="I1661" t="s">
        <v>223</v>
      </c>
      <c r="J1661" s="20">
        <v>44533</v>
      </c>
      <c r="K1661" t="s">
        <v>155</v>
      </c>
      <c r="L1661">
        <v>1</v>
      </c>
      <c r="N1661" t="s">
        <v>47</v>
      </c>
      <c r="O1661">
        <v>0</v>
      </c>
      <c r="P1661">
        <v>0</v>
      </c>
      <c r="Q1661">
        <v>0</v>
      </c>
      <c r="R1661" s="21">
        <f>_xlfn.XLOOKUP(_xlfn.CONCAT($B1661,$C1661,$D1661,$E1661),'[1]Selected Impacts'!$B$8:$B$3175,'[1]Selected Impacts'!$Y$8:$Y$3175,"Error",0)</f>
        <v>0.70199999999999996</v>
      </c>
      <c r="S1661" s="22">
        <f>_xlfn.XLOOKUP(_xlfn.CONCAT($B1661,$C1661,$D1661,$E1661),'[1]Selected Impacts'!$B$8:$B$3175,'[1]Selected Impacts'!$Z$8:$Z$3175,"Error",0)</f>
        <v>0</v>
      </c>
      <c r="T1661" s="22">
        <f>_xlfn.XLOOKUP(_xlfn.CONCAT($B1661,$C1661,$D1661,$E1661),'[1]Selected Impacts'!$B$8:$B$3175,'[1]Selected Impacts'!$AA$8:$AA$3175,"Error",0)</f>
        <v>2.84</v>
      </c>
      <c r="U1661" s="23"/>
      <c r="AA1661" t="s">
        <v>236</v>
      </c>
      <c r="AB1661" t="s">
        <v>207</v>
      </c>
      <c r="AC1661">
        <v>20</v>
      </c>
    </row>
    <row r="1662" spans="1:29" x14ac:dyDescent="0.35">
      <c r="A1662" t="s">
        <v>45</v>
      </c>
      <c r="B1662" t="s">
        <v>76</v>
      </c>
      <c r="C1662" t="s">
        <v>202</v>
      </c>
      <c r="D1662" t="s">
        <v>173</v>
      </c>
      <c r="E1662" t="s">
        <v>166</v>
      </c>
      <c r="F1662" s="19" t="s">
        <v>237</v>
      </c>
      <c r="G1662" t="s">
        <v>206</v>
      </c>
      <c r="H1662" t="s">
        <v>67</v>
      </c>
      <c r="I1662" t="s">
        <v>223</v>
      </c>
      <c r="J1662" s="20">
        <v>44533</v>
      </c>
      <c r="K1662" t="s">
        <v>155</v>
      </c>
      <c r="L1662">
        <v>1</v>
      </c>
      <c r="N1662" t="s">
        <v>47</v>
      </c>
      <c r="O1662">
        <v>0</v>
      </c>
      <c r="P1662">
        <v>0</v>
      </c>
      <c r="Q1662">
        <v>0</v>
      </c>
      <c r="R1662" s="21">
        <f>_xlfn.XLOOKUP(_xlfn.CONCAT($B1662,$C1662,$D1662,$E1662),'[1]Selected Impacts'!$B$8:$B$3175,'[1]Selected Impacts'!$Y$8:$Y$3175,"Error",0)</f>
        <v>0.53800000000000003</v>
      </c>
      <c r="S1662" s="22">
        <f>_xlfn.XLOOKUP(_xlfn.CONCAT($B1662,$C1662,$D1662,$E1662),'[1]Selected Impacts'!$B$8:$B$3175,'[1]Selected Impacts'!$Z$8:$Z$3175,"Error",0)</f>
        <v>1E-3</v>
      </c>
      <c r="T1662" s="22">
        <f>_xlfn.XLOOKUP(_xlfn.CONCAT($B1662,$C1662,$D1662,$E1662),'[1]Selected Impacts'!$B$8:$B$3175,'[1]Selected Impacts'!$AA$8:$AA$3175,"Error",0)</f>
        <v>2.68</v>
      </c>
      <c r="U1662" s="23"/>
      <c r="AA1662" t="s">
        <v>236</v>
      </c>
      <c r="AB1662" t="s">
        <v>207</v>
      </c>
      <c r="AC1662">
        <v>20</v>
      </c>
    </row>
    <row r="1663" spans="1:29" x14ac:dyDescent="0.35">
      <c r="A1663" t="s">
        <v>45</v>
      </c>
      <c r="B1663" t="s">
        <v>76</v>
      </c>
      <c r="C1663" t="s">
        <v>202</v>
      </c>
      <c r="D1663" t="s">
        <v>173</v>
      </c>
      <c r="E1663" t="s">
        <v>167</v>
      </c>
      <c r="F1663" s="19" t="s">
        <v>237</v>
      </c>
      <c r="G1663" t="s">
        <v>206</v>
      </c>
      <c r="H1663" t="s">
        <v>67</v>
      </c>
      <c r="I1663" t="s">
        <v>223</v>
      </c>
      <c r="J1663" s="20">
        <v>44533</v>
      </c>
      <c r="K1663" t="s">
        <v>155</v>
      </c>
      <c r="L1663">
        <v>1</v>
      </c>
      <c r="N1663" t="s">
        <v>47</v>
      </c>
      <c r="O1663">
        <v>0</v>
      </c>
      <c r="P1663">
        <v>0</v>
      </c>
      <c r="Q1663">
        <v>0</v>
      </c>
      <c r="R1663" s="21">
        <f>_xlfn.XLOOKUP(_xlfn.CONCAT($B1663,$C1663,$D1663,$E1663),'[1]Selected Impacts'!$B$8:$B$3175,'[1]Selected Impacts'!$Y$8:$Y$3175,"Error",0)</f>
        <v>0.73599999999999999</v>
      </c>
      <c r="S1663" s="22">
        <f>_xlfn.XLOOKUP(_xlfn.CONCAT($B1663,$C1663,$D1663,$E1663),'[1]Selected Impacts'!$B$8:$B$3175,'[1]Selected Impacts'!$Z$8:$Z$3175,"Error",0)</f>
        <v>0</v>
      </c>
      <c r="T1663" s="22">
        <f>_xlfn.XLOOKUP(_xlfn.CONCAT($B1663,$C1663,$D1663,$E1663),'[1]Selected Impacts'!$B$8:$B$3175,'[1]Selected Impacts'!$AA$8:$AA$3175,"Error",0)</f>
        <v>2.68</v>
      </c>
      <c r="U1663" s="23"/>
      <c r="AA1663" t="s">
        <v>236</v>
      </c>
      <c r="AB1663" t="s">
        <v>207</v>
      </c>
      <c r="AC1663">
        <v>20</v>
      </c>
    </row>
    <row r="1664" spans="1:29" x14ac:dyDescent="0.35">
      <c r="A1664" t="s">
        <v>45</v>
      </c>
      <c r="B1664" t="s">
        <v>76</v>
      </c>
      <c r="C1664" t="s">
        <v>202</v>
      </c>
      <c r="D1664" t="s">
        <v>173</v>
      </c>
      <c r="E1664" t="s">
        <v>168</v>
      </c>
      <c r="F1664" s="19" t="s">
        <v>237</v>
      </c>
      <c r="G1664" t="s">
        <v>206</v>
      </c>
      <c r="H1664" t="s">
        <v>67</v>
      </c>
      <c r="I1664" t="s">
        <v>223</v>
      </c>
      <c r="J1664" s="20">
        <v>44533</v>
      </c>
      <c r="K1664" t="s">
        <v>155</v>
      </c>
      <c r="L1664">
        <v>1</v>
      </c>
      <c r="N1664" t="s">
        <v>47</v>
      </c>
      <c r="O1664">
        <v>0</v>
      </c>
      <c r="P1664">
        <v>0</v>
      </c>
      <c r="Q1664">
        <v>0</v>
      </c>
      <c r="R1664" s="21">
        <f>_xlfn.XLOOKUP(_xlfn.CONCAT($B1664,$C1664,$D1664,$E1664),'[1]Selected Impacts'!$B$8:$B$3175,'[1]Selected Impacts'!$Y$8:$Y$3175,"Error",0)</f>
        <v>0.629</v>
      </c>
      <c r="S1664" s="22">
        <f>_xlfn.XLOOKUP(_xlfn.CONCAT($B1664,$C1664,$D1664,$E1664),'[1]Selected Impacts'!$B$8:$B$3175,'[1]Selected Impacts'!$Z$8:$Z$3175,"Error",0)</f>
        <v>0</v>
      </c>
      <c r="T1664" s="22">
        <f>_xlfn.XLOOKUP(_xlfn.CONCAT($B1664,$C1664,$D1664,$E1664),'[1]Selected Impacts'!$B$8:$B$3175,'[1]Selected Impacts'!$AA$8:$AA$3175,"Error",0)</f>
        <v>2.7</v>
      </c>
      <c r="U1664" s="23"/>
      <c r="AA1664" t="s">
        <v>236</v>
      </c>
      <c r="AB1664" t="s">
        <v>207</v>
      </c>
      <c r="AC1664">
        <v>20</v>
      </c>
    </row>
    <row r="1665" spans="1:29" x14ac:dyDescent="0.35">
      <c r="A1665" t="s">
        <v>45</v>
      </c>
      <c r="B1665" t="s">
        <v>76</v>
      </c>
      <c r="C1665" t="s">
        <v>202</v>
      </c>
      <c r="D1665" t="s">
        <v>173</v>
      </c>
      <c r="E1665" t="s">
        <v>169</v>
      </c>
      <c r="F1665" s="19" t="s">
        <v>237</v>
      </c>
      <c r="G1665" t="s">
        <v>206</v>
      </c>
      <c r="H1665" t="s">
        <v>67</v>
      </c>
      <c r="I1665" t="s">
        <v>223</v>
      </c>
      <c r="J1665" s="20">
        <v>44533</v>
      </c>
      <c r="K1665" t="s">
        <v>155</v>
      </c>
      <c r="L1665">
        <v>1</v>
      </c>
      <c r="N1665" t="s">
        <v>47</v>
      </c>
      <c r="O1665">
        <v>0</v>
      </c>
      <c r="P1665">
        <v>0</v>
      </c>
      <c r="Q1665">
        <v>0</v>
      </c>
      <c r="R1665" s="21">
        <f>_xlfn.XLOOKUP(_xlfn.CONCAT($B1665,$C1665,$D1665,$E1665),'[1]Selected Impacts'!$B$8:$B$3175,'[1]Selected Impacts'!$Y$8:$Y$3175,"Error",0)</f>
        <v>1.6</v>
      </c>
      <c r="S1665" s="22">
        <f>_xlfn.XLOOKUP(_xlfn.CONCAT($B1665,$C1665,$D1665,$E1665),'[1]Selected Impacts'!$B$8:$B$3175,'[1]Selected Impacts'!$Z$8:$Z$3175,"Error",0)</f>
        <v>0</v>
      </c>
      <c r="T1665" s="22">
        <f>_xlfn.XLOOKUP(_xlfn.CONCAT($B1665,$C1665,$D1665,$E1665),'[1]Selected Impacts'!$B$8:$B$3175,'[1]Selected Impacts'!$AA$8:$AA$3175,"Error",0)</f>
        <v>1.65</v>
      </c>
      <c r="U1665" s="23"/>
      <c r="AA1665" t="s">
        <v>236</v>
      </c>
      <c r="AB1665" t="s">
        <v>207</v>
      </c>
      <c r="AC1665">
        <v>20</v>
      </c>
    </row>
    <row r="1666" spans="1:29" x14ac:dyDescent="0.35">
      <c r="A1666" t="s">
        <v>45</v>
      </c>
      <c r="B1666" t="s">
        <v>76</v>
      </c>
      <c r="C1666" t="s">
        <v>202</v>
      </c>
      <c r="D1666" t="s">
        <v>173</v>
      </c>
      <c r="E1666" t="s">
        <v>170</v>
      </c>
      <c r="F1666" s="19" t="s">
        <v>237</v>
      </c>
      <c r="G1666" t="s">
        <v>206</v>
      </c>
      <c r="H1666" t="s">
        <v>67</v>
      </c>
      <c r="I1666" t="s">
        <v>223</v>
      </c>
      <c r="J1666" s="20">
        <v>44533</v>
      </c>
      <c r="K1666" t="s">
        <v>155</v>
      </c>
      <c r="L1666">
        <v>1</v>
      </c>
      <c r="N1666" t="s">
        <v>47</v>
      </c>
      <c r="O1666">
        <v>0</v>
      </c>
      <c r="P1666">
        <v>0</v>
      </c>
      <c r="Q1666">
        <v>0</v>
      </c>
      <c r="R1666" s="21">
        <f>_xlfn.XLOOKUP(_xlfn.CONCAT($B1666,$C1666,$D1666,$E1666),'[1]Selected Impacts'!$B$8:$B$3175,'[1]Selected Impacts'!$Y$8:$Y$3175,"Error",0)</f>
        <v>6.8000000000000005E-2</v>
      </c>
      <c r="S1666" s="22">
        <f>_xlfn.XLOOKUP(_xlfn.CONCAT($B1666,$C1666,$D1666,$E1666),'[1]Selected Impacts'!$B$8:$B$3175,'[1]Selected Impacts'!$Z$8:$Z$3175,"Error",0)</f>
        <v>0</v>
      </c>
      <c r="T1666" s="22">
        <f>_xlfn.XLOOKUP(_xlfn.CONCAT($B1666,$C1666,$D1666,$E1666),'[1]Selected Impacts'!$B$8:$B$3175,'[1]Selected Impacts'!$AA$8:$AA$3175,"Error",0)</f>
        <v>3.79</v>
      </c>
      <c r="U1666" s="23"/>
      <c r="AA1666" t="s">
        <v>236</v>
      </c>
      <c r="AB1666" t="s">
        <v>207</v>
      </c>
      <c r="AC1666">
        <v>20</v>
      </c>
    </row>
    <row r="1667" spans="1:29" x14ac:dyDescent="0.35">
      <c r="A1667" t="s">
        <v>45</v>
      </c>
      <c r="B1667" t="s">
        <v>76</v>
      </c>
      <c r="C1667" t="s">
        <v>203</v>
      </c>
      <c r="D1667" t="s">
        <v>195</v>
      </c>
      <c r="E1667" t="s">
        <v>154</v>
      </c>
      <c r="F1667" s="19" t="s">
        <v>237</v>
      </c>
      <c r="G1667" t="s">
        <v>206</v>
      </c>
      <c r="H1667" t="s">
        <v>67</v>
      </c>
      <c r="I1667" t="s">
        <v>223</v>
      </c>
      <c r="J1667" s="20">
        <v>44533</v>
      </c>
      <c r="K1667" t="s">
        <v>155</v>
      </c>
      <c r="L1667">
        <v>1</v>
      </c>
      <c r="N1667" t="s">
        <v>47</v>
      </c>
      <c r="O1667">
        <v>0</v>
      </c>
      <c r="P1667">
        <v>0</v>
      </c>
      <c r="Q1667">
        <v>0</v>
      </c>
      <c r="R1667" s="21">
        <f>_xlfn.XLOOKUP(_xlfn.CONCAT($B1667,$C1667,$D1667,$E1667),'[1]Selected Impacts'!$B$8:$B$3175,'[1]Selected Impacts'!$Y$8:$Y$3175,"Error",0)</f>
        <v>1.46</v>
      </c>
      <c r="S1667" s="22">
        <f>_xlfn.XLOOKUP(_xlfn.CONCAT($B1667,$C1667,$D1667,$E1667),'[1]Selected Impacts'!$B$8:$B$3175,'[1]Selected Impacts'!$Z$8:$Z$3175,"Error",0)</f>
        <v>6.3000000000000003E-4</v>
      </c>
      <c r="T1667" s="22">
        <f>_xlfn.XLOOKUP(_xlfn.CONCAT($B1667,$C1667,$D1667,$E1667),'[1]Selected Impacts'!$B$8:$B$3175,'[1]Selected Impacts'!$AA$8:$AA$3175,"Error",0)</f>
        <v>1.31</v>
      </c>
      <c r="U1667" s="23"/>
      <c r="AA1667" t="s">
        <v>236</v>
      </c>
      <c r="AB1667" t="s">
        <v>207</v>
      </c>
      <c r="AC1667">
        <v>20</v>
      </c>
    </row>
    <row r="1668" spans="1:29" x14ac:dyDescent="0.35">
      <c r="A1668" t="s">
        <v>45</v>
      </c>
      <c r="B1668" t="s">
        <v>76</v>
      </c>
      <c r="C1668" t="s">
        <v>203</v>
      </c>
      <c r="D1668" t="s">
        <v>195</v>
      </c>
      <c r="E1668" t="s">
        <v>156</v>
      </c>
      <c r="F1668" s="19" t="s">
        <v>237</v>
      </c>
      <c r="G1668" t="s">
        <v>206</v>
      </c>
      <c r="H1668" t="s">
        <v>67</v>
      </c>
      <c r="I1668" t="s">
        <v>223</v>
      </c>
      <c r="J1668" s="20">
        <v>44533</v>
      </c>
      <c r="K1668" t="s">
        <v>155</v>
      </c>
      <c r="L1668">
        <v>1</v>
      </c>
      <c r="N1668" t="s">
        <v>47</v>
      </c>
      <c r="O1668">
        <v>0</v>
      </c>
      <c r="P1668">
        <v>0</v>
      </c>
      <c r="Q1668">
        <v>0</v>
      </c>
      <c r="R1668" s="21">
        <f>_xlfn.XLOOKUP(_xlfn.CONCAT($B1668,$C1668,$D1668,$E1668),'[1]Selected Impacts'!$B$8:$B$3175,'[1]Selected Impacts'!$Y$8:$Y$3175,"Error",0)</f>
        <v>1.61</v>
      </c>
      <c r="S1668" s="22">
        <f>_xlfn.XLOOKUP(_xlfn.CONCAT($B1668,$C1668,$D1668,$E1668),'[1]Selected Impacts'!$B$8:$B$3175,'[1]Selected Impacts'!$Z$8:$Z$3175,"Error",0)</f>
        <v>0</v>
      </c>
      <c r="T1668" s="22">
        <f>_xlfn.XLOOKUP(_xlfn.CONCAT($B1668,$C1668,$D1668,$E1668),'[1]Selected Impacts'!$B$8:$B$3175,'[1]Selected Impacts'!$AA$8:$AA$3175,"Error",0)</f>
        <v>0.91300000000000003</v>
      </c>
      <c r="U1668" s="23"/>
      <c r="AA1668" t="s">
        <v>236</v>
      </c>
      <c r="AB1668" t="s">
        <v>207</v>
      </c>
      <c r="AC1668">
        <v>20</v>
      </c>
    </row>
    <row r="1669" spans="1:29" x14ac:dyDescent="0.35">
      <c r="A1669" t="s">
        <v>45</v>
      </c>
      <c r="B1669" t="s">
        <v>76</v>
      </c>
      <c r="C1669" t="s">
        <v>203</v>
      </c>
      <c r="D1669" t="s">
        <v>195</v>
      </c>
      <c r="E1669" t="s">
        <v>157</v>
      </c>
      <c r="F1669" s="19" t="s">
        <v>237</v>
      </c>
      <c r="G1669" t="s">
        <v>206</v>
      </c>
      <c r="H1669" t="s">
        <v>67</v>
      </c>
      <c r="I1669" t="s">
        <v>223</v>
      </c>
      <c r="J1669" s="20">
        <v>44533</v>
      </c>
      <c r="K1669" t="s">
        <v>155</v>
      </c>
      <c r="L1669">
        <v>1</v>
      </c>
      <c r="N1669" t="s">
        <v>47</v>
      </c>
      <c r="O1669">
        <v>0</v>
      </c>
      <c r="P1669">
        <v>0</v>
      </c>
      <c r="Q1669">
        <v>0</v>
      </c>
      <c r="R1669" s="21">
        <f>_xlfn.XLOOKUP(_xlfn.CONCAT($B1669,$C1669,$D1669,$E1669),'[1]Selected Impacts'!$B$8:$B$3175,'[1]Selected Impacts'!$Y$8:$Y$3175,"Error",0)</f>
        <v>1.52</v>
      </c>
      <c r="S1669" s="22">
        <f>_xlfn.XLOOKUP(_xlfn.CONCAT($B1669,$C1669,$D1669,$E1669),'[1]Selected Impacts'!$B$8:$B$3175,'[1]Selected Impacts'!$Z$8:$Z$3175,"Error",0)</f>
        <v>0</v>
      </c>
      <c r="T1669" s="22">
        <f>_xlfn.XLOOKUP(_xlfn.CONCAT($B1669,$C1669,$D1669,$E1669),'[1]Selected Impacts'!$B$8:$B$3175,'[1]Selected Impacts'!$AA$8:$AA$3175,"Error",0)</f>
        <v>0.95699999999999996</v>
      </c>
      <c r="U1669" s="23"/>
      <c r="AA1669" t="s">
        <v>236</v>
      </c>
      <c r="AB1669" t="s">
        <v>207</v>
      </c>
      <c r="AC1669">
        <v>20</v>
      </c>
    </row>
    <row r="1670" spans="1:29" x14ac:dyDescent="0.35">
      <c r="A1670" t="s">
        <v>45</v>
      </c>
      <c r="B1670" t="s">
        <v>76</v>
      </c>
      <c r="C1670" t="s">
        <v>203</v>
      </c>
      <c r="D1670" t="s">
        <v>195</v>
      </c>
      <c r="E1670" t="s">
        <v>158</v>
      </c>
      <c r="F1670" s="19" t="s">
        <v>237</v>
      </c>
      <c r="G1670" t="s">
        <v>206</v>
      </c>
      <c r="H1670" t="s">
        <v>67</v>
      </c>
      <c r="I1670" t="s">
        <v>223</v>
      </c>
      <c r="J1670" s="20">
        <v>44533</v>
      </c>
      <c r="K1670" t="s">
        <v>155</v>
      </c>
      <c r="L1670">
        <v>1</v>
      </c>
      <c r="N1670" t="s">
        <v>47</v>
      </c>
      <c r="O1670">
        <v>0</v>
      </c>
      <c r="P1670">
        <v>0</v>
      </c>
      <c r="Q1670">
        <v>0</v>
      </c>
      <c r="R1670" s="21">
        <f>_xlfn.XLOOKUP(_xlfn.CONCAT($B1670,$C1670,$D1670,$E1670),'[1]Selected Impacts'!$B$8:$B$3175,'[1]Selected Impacts'!$Y$8:$Y$3175,"Error",0)</f>
        <v>1.37</v>
      </c>
      <c r="S1670" s="22">
        <f>_xlfn.XLOOKUP(_xlfn.CONCAT($B1670,$C1670,$D1670,$E1670),'[1]Selected Impacts'!$B$8:$B$3175,'[1]Selected Impacts'!$Z$8:$Z$3175,"Error",0)</f>
        <v>0</v>
      </c>
      <c r="T1670" s="22">
        <f>_xlfn.XLOOKUP(_xlfn.CONCAT($B1670,$C1670,$D1670,$E1670),'[1]Selected Impacts'!$B$8:$B$3175,'[1]Selected Impacts'!$AA$8:$AA$3175,"Error",0)</f>
        <v>0.86899999999999999</v>
      </c>
      <c r="U1670" s="23"/>
      <c r="AA1670" t="s">
        <v>236</v>
      </c>
      <c r="AB1670" t="s">
        <v>207</v>
      </c>
      <c r="AC1670">
        <v>20</v>
      </c>
    </row>
    <row r="1671" spans="1:29" x14ac:dyDescent="0.35">
      <c r="A1671" t="s">
        <v>45</v>
      </c>
      <c r="B1671" t="s">
        <v>76</v>
      </c>
      <c r="C1671" t="s">
        <v>203</v>
      </c>
      <c r="D1671" t="s">
        <v>195</v>
      </c>
      <c r="E1671" t="s">
        <v>159</v>
      </c>
      <c r="F1671" s="19" t="s">
        <v>237</v>
      </c>
      <c r="G1671" t="s">
        <v>206</v>
      </c>
      <c r="H1671" t="s">
        <v>67</v>
      </c>
      <c r="I1671" t="s">
        <v>223</v>
      </c>
      <c r="J1671" s="20">
        <v>44533</v>
      </c>
      <c r="K1671" t="s">
        <v>155</v>
      </c>
      <c r="L1671">
        <v>1</v>
      </c>
      <c r="N1671" t="s">
        <v>47</v>
      </c>
      <c r="O1671">
        <v>0</v>
      </c>
      <c r="P1671">
        <v>0</v>
      </c>
      <c r="Q1671">
        <v>0</v>
      </c>
      <c r="R1671" s="21">
        <f>_xlfn.XLOOKUP(_xlfn.CONCAT($B1671,$C1671,$D1671,$E1671),'[1]Selected Impacts'!$B$8:$B$3175,'[1]Selected Impacts'!$Y$8:$Y$3175,"Error",0)</f>
        <v>1.8</v>
      </c>
      <c r="S1671" s="22">
        <f>_xlfn.XLOOKUP(_xlfn.CONCAT($B1671,$C1671,$D1671,$E1671),'[1]Selected Impacts'!$B$8:$B$3175,'[1]Selected Impacts'!$Z$8:$Z$3175,"Error",0)</f>
        <v>4.8000000000000001E-4</v>
      </c>
      <c r="T1671" s="22">
        <f>_xlfn.XLOOKUP(_xlfn.CONCAT($B1671,$C1671,$D1671,$E1671),'[1]Selected Impacts'!$B$8:$B$3175,'[1]Selected Impacts'!$AA$8:$AA$3175,"Error",0)</f>
        <v>1.08</v>
      </c>
      <c r="U1671" s="23"/>
      <c r="AA1671" t="s">
        <v>236</v>
      </c>
      <c r="AB1671" t="s">
        <v>207</v>
      </c>
      <c r="AC1671">
        <v>20</v>
      </c>
    </row>
    <row r="1672" spans="1:29" x14ac:dyDescent="0.35">
      <c r="A1672" t="s">
        <v>45</v>
      </c>
      <c r="B1672" t="s">
        <v>76</v>
      </c>
      <c r="C1672" t="s">
        <v>203</v>
      </c>
      <c r="D1672" t="s">
        <v>195</v>
      </c>
      <c r="E1672" t="s">
        <v>160</v>
      </c>
      <c r="F1672" s="19" t="s">
        <v>237</v>
      </c>
      <c r="G1672" t="s">
        <v>206</v>
      </c>
      <c r="H1672" t="s">
        <v>67</v>
      </c>
      <c r="I1672" t="s">
        <v>223</v>
      </c>
      <c r="J1672" s="20">
        <v>44533</v>
      </c>
      <c r="K1672" t="s">
        <v>155</v>
      </c>
      <c r="L1672">
        <v>1</v>
      </c>
      <c r="N1672" t="s">
        <v>47</v>
      </c>
      <c r="O1672">
        <v>0</v>
      </c>
      <c r="P1672">
        <v>0</v>
      </c>
      <c r="Q1672">
        <v>0</v>
      </c>
      <c r="R1672" s="21">
        <f>_xlfn.XLOOKUP(_xlfn.CONCAT($B1672,$C1672,$D1672,$E1672),'[1]Selected Impacts'!$B$8:$B$3175,'[1]Selected Impacts'!$Y$8:$Y$3175,"Error",0)</f>
        <v>2.57</v>
      </c>
      <c r="S1672" s="22">
        <f>_xlfn.XLOOKUP(_xlfn.CONCAT($B1672,$C1672,$D1672,$E1672),'[1]Selected Impacts'!$B$8:$B$3175,'[1]Selected Impacts'!$Z$8:$Z$3175,"Error",0)</f>
        <v>0</v>
      </c>
      <c r="T1672" s="22">
        <f>_xlfn.XLOOKUP(_xlfn.CONCAT($B1672,$C1672,$D1672,$E1672),'[1]Selected Impacts'!$B$8:$B$3175,'[1]Selected Impacts'!$AA$8:$AA$3175,"Error",0)</f>
        <v>1.02</v>
      </c>
      <c r="U1672" s="23"/>
      <c r="AA1672" t="s">
        <v>236</v>
      </c>
      <c r="AB1672" t="s">
        <v>207</v>
      </c>
      <c r="AC1672">
        <v>20</v>
      </c>
    </row>
    <row r="1673" spans="1:29" x14ac:dyDescent="0.35">
      <c r="A1673" t="s">
        <v>45</v>
      </c>
      <c r="B1673" t="s">
        <v>76</v>
      </c>
      <c r="C1673" t="s">
        <v>203</v>
      </c>
      <c r="D1673" t="s">
        <v>195</v>
      </c>
      <c r="E1673" t="s">
        <v>161</v>
      </c>
      <c r="F1673" s="19" t="s">
        <v>237</v>
      </c>
      <c r="G1673" t="s">
        <v>206</v>
      </c>
      <c r="H1673" t="s">
        <v>67</v>
      </c>
      <c r="I1673" t="s">
        <v>223</v>
      </c>
      <c r="J1673" s="20">
        <v>44533</v>
      </c>
      <c r="K1673" t="s">
        <v>155</v>
      </c>
      <c r="L1673">
        <v>1</v>
      </c>
      <c r="N1673" t="s">
        <v>47</v>
      </c>
      <c r="O1673">
        <v>0</v>
      </c>
      <c r="P1673">
        <v>0</v>
      </c>
      <c r="Q1673">
        <v>0</v>
      </c>
      <c r="R1673" s="21">
        <f>_xlfn.XLOOKUP(_xlfn.CONCAT($B1673,$C1673,$D1673,$E1673),'[1]Selected Impacts'!$B$8:$B$3175,'[1]Selected Impacts'!$Y$8:$Y$3175,"Error",0)</f>
        <v>3.26</v>
      </c>
      <c r="S1673" s="22">
        <f>_xlfn.XLOOKUP(_xlfn.CONCAT($B1673,$C1673,$D1673,$E1673),'[1]Selected Impacts'!$B$8:$B$3175,'[1]Selected Impacts'!$Z$8:$Z$3175,"Error",0)</f>
        <v>0</v>
      </c>
      <c r="T1673" s="22">
        <f>_xlfn.XLOOKUP(_xlfn.CONCAT($B1673,$C1673,$D1673,$E1673),'[1]Selected Impacts'!$B$8:$B$3175,'[1]Selected Impacts'!$AA$8:$AA$3175,"Error",0)</f>
        <v>1.27</v>
      </c>
      <c r="U1673" s="23"/>
      <c r="AA1673" t="s">
        <v>236</v>
      </c>
      <c r="AB1673" t="s">
        <v>207</v>
      </c>
      <c r="AC1673">
        <v>20</v>
      </c>
    </row>
    <row r="1674" spans="1:29" x14ac:dyDescent="0.35">
      <c r="A1674" t="s">
        <v>45</v>
      </c>
      <c r="B1674" t="s">
        <v>76</v>
      </c>
      <c r="C1674" t="s">
        <v>203</v>
      </c>
      <c r="D1674" t="s">
        <v>195</v>
      </c>
      <c r="E1674" t="s">
        <v>162</v>
      </c>
      <c r="F1674" s="19" t="s">
        <v>237</v>
      </c>
      <c r="G1674" t="s">
        <v>206</v>
      </c>
      <c r="H1674" t="s">
        <v>67</v>
      </c>
      <c r="I1674" t="s">
        <v>223</v>
      </c>
      <c r="J1674" s="20">
        <v>44533</v>
      </c>
      <c r="K1674" t="s">
        <v>155</v>
      </c>
      <c r="L1674">
        <v>1</v>
      </c>
      <c r="N1674" t="s">
        <v>47</v>
      </c>
      <c r="O1674">
        <v>0</v>
      </c>
      <c r="P1674">
        <v>0</v>
      </c>
      <c r="Q1674">
        <v>0</v>
      </c>
      <c r="R1674" s="21">
        <f>_xlfn.XLOOKUP(_xlfn.CONCAT($B1674,$C1674,$D1674,$E1674),'[1]Selected Impacts'!$B$8:$B$3175,'[1]Selected Impacts'!$Y$8:$Y$3175,"Error",0)</f>
        <v>2.29</v>
      </c>
      <c r="S1674" s="22">
        <f>_xlfn.XLOOKUP(_xlfn.CONCAT($B1674,$C1674,$D1674,$E1674),'[1]Selected Impacts'!$B$8:$B$3175,'[1]Selected Impacts'!$Z$8:$Z$3175,"Error",0)</f>
        <v>0</v>
      </c>
      <c r="T1674" s="22">
        <f>_xlfn.XLOOKUP(_xlfn.CONCAT($B1674,$C1674,$D1674,$E1674),'[1]Selected Impacts'!$B$8:$B$3175,'[1]Selected Impacts'!$AA$8:$AA$3175,"Error",0)</f>
        <v>0.92</v>
      </c>
      <c r="U1674" s="23"/>
      <c r="AA1674" t="s">
        <v>236</v>
      </c>
      <c r="AB1674" t="s">
        <v>207</v>
      </c>
      <c r="AC1674">
        <v>20</v>
      </c>
    </row>
    <row r="1675" spans="1:29" x14ac:dyDescent="0.35">
      <c r="A1675" t="s">
        <v>45</v>
      </c>
      <c r="B1675" t="s">
        <v>76</v>
      </c>
      <c r="C1675" t="s">
        <v>203</v>
      </c>
      <c r="D1675" t="s">
        <v>195</v>
      </c>
      <c r="E1675" t="s">
        <v>163</v>
      </c>
      <c r="F1675" s="19" t="s">
        <v>237</v>
      </c>
      <c r="G1675" t="s">
        <v>206</v>
      </c>
      <c r="H1675" t="s">
        <v>67</v>
      </c>
      <c r="I1675" t="s">
        <v>223</v>
      </c>
      <c r="J1675" s="20">
        <v>44533</v>
      </c>
      <c r="K1675" t="s">
        <v>155</v>
      </c>
      <c r="L1675">
        <v>1</v>
      </c>
      <c r="N1675" t="s">
        <v>47</v>
      </c>
      <c r="O1675">
        <v>0</v>
      </c>
      <c r="P1675">
        <v>0</v>
      </c>
      <c r="Q1675">
        <v>0</v>
      </c>
      <c r="R1675" s="21">
        <f>_xlfn.XLOOKUP(_xlfn.CONCAT($B1675,$C1675,$D1675,$E1675),'[1]Selected Impacts'!$B$8:$B$3175,'[1]Selected Impacts'!$Y$8:$Y$3175,"Error",0)</f>
        <v>1.9</v>
      </c>
      <c r="S1675" s="22">
        <f>_xlfn.XLOOKUP(_xlfn.CONCAT($B1675,$C1675,$D1675,$E1675),'[1]Selected Impacts'!$B$8:$B$3175,'[1]Selected Impacts'!$Z$8:$Z$3175,"Error",0)</f>
        <v>0</v>
      </c>
      <c r="T1675" s="22">
        <f>_xlfn.XLOOKUP(_xlfn.CONCAT($B1675,$C1675,$D1675,$E1675),'[1]Selected Impacts'!$B$8:$B$3175,'[1]Selected Impacts'!$AA$8:$AA$3175,"Error",0)</f>
        <v>0.873</v>
      </c>
      <c r="U1675" s="23"/>
      <c r="AA1675" t="s">
        <v>236</v>
      </c>
      <c r="AB1675" t="s">
        <v>207</v>
      </c>
      <c r="AC1675">
        <v>20</v>
      </c>
    </row>
    <row r="1676" spans="1:29" x14ac:dyDescent="0.35">
      <c r="A1676" t="s">
        <v>45</v>
      </c>
      <c r="B1676" t="s">
        <v>76</v>
      </c>
      <c r="C1676" t="s">
        <v>203</v>
      </c>
      <c r="D1676" t="s">
        <v>195</v>
      </c>
      <c r="E1676" t="s">
        <v>164</v>
      </c>
      <c r="F1676" s="19" t="s">
        <v>237</v>
      </c>
      <c r="G1676" t="s">
        <v>206</v>
      </c>
      <c r="H1676" t="s">
        <v>67</v>
      </c>
      <c r="I1676" t="s">
        <v>223</v>
      </c>
      <c r="J1676" s="20">
        <v>44533</v>
      </c>
      <c r="K1676" t="s">
        <v>155</v>
      </c>
      <c r="L1676">
        <v>1</v>
      </c>
      <c r="N1676" t="s">
        <v>47</v>
      </c>
      <c r="O1676">
        <v>0</v>
      </c>
      <c r="P1676">
        <v>0</v>
      </c>
      <c r="Q1676">
        <v>0</v>
      </c>
      <c r="R1676" s="21">
        <f>_xlfn.XLOOKUP(_xlfn.CONCAT($B1676,$C1676,$D1676,$E1676),'[1]Selected Impacts'!$B$8:$B$3175,'[1]Selected Impacts'!$Y$8:$Y$3175,"Error",0)</f>
        <v>2.75</v>
      </c>
      <c r="S1676" s="22">
        <f>_xlfn.XLOOKUP(_xlfn.CONCAT($B1676,$C1676,$D1676,$E1676),'[1]Selected Impacts'!$B$8:$B$3175,'[1]Selected Impacts'!$Z$8:$Z$3175,"Error",0)</f>
        <v>0</v>
      </c>
      <c r="T1676" s="22">
        <f>_xlfn.XLOOKUP(_xlfn.CONCAT($B1676,$C1676,$D1676,$E1676),'[1]Selected Impacts'!$B$8:$B$3175,'[1]Selected Impacts'!$AA$8:$AA$3175,"Error",0)</f>
        <v>1.07</v>
      </c>
      <c r="U1676" s="23"/>
      <c r="AA1676" t="s">
        <v>236</v>
      </c>
      <c r="AB1676" t="s">
        <v>207</v>
      </c>
      <c r="AC1676">
        <v>20</v>
      </c>
    </row>
    <row r="1677" spans="1:29" x14ac:dyDescent="0.35">
      <c r="A1677" t="s">
        <v>45</v>
      </c>
      <c r="B1677" t="s">
        <v>76</v>
      </c>
      <c r="C1677" t="s">
        <v>203</v>
      </c>
      <c r="D1677" t="s">
        <v>195</v>
      </c>
      <c r="E1677" t="s">
        <v>165</v>
      </c>
      <c r="F1677" s="19" t="s">
        <v>237</v>
      </c>
      <c r="G1677" t="s">
        <v>206</v>
      </c>
      <c r="H1677" t="s">
        <v>67</v>
      </c>
      <c r="I1677" t="s">
        <v>223</v>
      </c>
      <c r="J1677" s="20">
        <v>44533</v>
      </c>
      <c r="K1677" t="s">
        <v>155</v>
      </c>
      <c r="L1677">
        <v>1</v>
      </c>
      <c r="N1677" t="s">
        <v>47</v>
      </c>
      <c r="O1677">
        <v>0</v>
      </c>
      <c r="P1677">
        <v>0</v>
      </c>
      <c r="Q1677">
        <v>0</v>
      </c>
      <c r="R1677" s="21">
        <f>_xlfn.XLOOKUP(_xlfn.CONCAT($B1677,$C1677,$D1677,$E1677),'[1]Selected Impacts'!$B$8:$B$3175,'[1]Selected Impacts'!$Y$8:$Y$3175,"Error",0)</f>
        <v>1.35</v>
      </c>
      <c r="S1677" s="22">
        <f>_xlfn.XLOOKUP(_xlfn.CONCAT($B1677,$C1677,$D1677,$E1677),'[1]Selected Impacts'!$B$8:$B$3175,'[1]Selected Impacts'!$Z$8:$Z$3175,"Error",0)</f>
        <v>0</v>
      </c>
      <c r="T1677" s="22">
        <f>_xlfn.XLOOKUP(_xlfn.CONCAT($B1677,$C1677,$D1677,$E1677),'[1]Selected Impacts'!$B$8:$B$3175,'[1]Selected Impacts'!$AA$8:$AA$3175,"Error",0)</f>
        <v>0.79300000000000004</v>
      </c>
      <c r="U1677" s="23"/>
      <c r="AA1677" t="s">
        <v>236</v>
      </c>
      <c r="AB1677" t="s">
        <v>207</v>
      </c>
      <c r="AC1677">
        <v>20</v>
      </c>
    </row>
    <row r="1678" spans="1:29" x14ac:dyDescent="0.35">
      <c r="A1678" t="s">
        <v>45</v>
      </c>
      <c r="B1678" t="s">
        <v>76</v>
      </c>
      <c r="C1678" t="s">
        <v>203</v>
      </c>
      <c r="D1678" t="s">
        <v>195</v>
      </c>
      <c r="E1678" t="s">
        <v>166</v>
      </c>
      <c r="F1678" s="19" t="s">
        <v>237</v>
      </c>
      <c r="G1678" t="s">
        <v>206</v>
      </c>
      <c r="H1678" t="s">
        <v>67</v>
      </c>
      <c r="I1678" t="s">
        <v>223</v>
      </c>
      <c r="J1678" s="20">
        <v>44533</v>
      </c>
      <c r="K1678" t="s">
        <v>155</v>
      </c>
      <c r="L1678">
        <v>1</v>
      </c>
      <c r="N1678" t="s">
        <v>47</v>
      </c>
      <c r="O1678">
        <v>0</v>
      </c>
      <c r="P1678">
        <v>0</v>
      </c>
      <c r="Q1678">
        <v>0</v>
      </c>
      <c r="R1678" s="21">
        <f>_xlfn.XLOOKUP(_xlfn.CONCAT($B1678,$C1678,$D1678,$E1678),'[1]Selected Impacts'!$B$8:$B$3175,'[1]Selected Impacts'!$Y$8:$Y$3175,"Error",0)</f>
        <v>1.47</v>
      </c>
      <c r="S1678" s="22">
        <f>_xlfn.XLOOKUP(_xlfn.CONCAT($B1678,$C1678,$D1678,$E1678),'[1]Selected Impacts'!$B$8:$B$3175,'[1]Selected Impacts'!$Z$8:$Z$3175,"Error",0)</f>
        <v>0</v>
      </c>
      <c r="T1678" s="22">
        <f>_xlfn.XLOOKUP(_xlfn.CONCAT($B1678,$C1678,$D1678,$E1678),'[1]Selected Impacts'!$B$8:$B$3175,'[1]Selected Impacts'!$AA$8:$AA$3175,"Error",0)</f>
        <v>0.85</v>
      </c>
      <c r="U1678" s="23"/>
      <c r="AA1678" t="s">
        <v>236</v>
      </c>
      <c r="AB1678" t="s">
        <v>207</v>
      </c>
      <c r="AC1678">
        <v>20</v>
      </c>
    </row>
    <row r="1679" spans="1:29" x14ac:dyDescent="0.35">
      <c r="A1679" t="s">
        <v>45</v>
      </c>
      <c r="B1679" t="s">
        <v>76</v>
      </c>
      <c r="C1679" t="s">
        <v>203</v>
      </c>
      <c r="D1679" t="s">
        <v>195</v>
      </c>
      <c r="E1679" t="s">
        <v>167</v>
      </c>
      <c r="F1679" s="19" t="s">
        <v>237</v>
      </c>
      <c r="G1679" t="s">
        <v>206</v>
      </c>
      <c r="H1679" t="s">
        <v>67</v>
      </c>
      <c r="I1679" t="s">
        <v>223</v>
      </c>
      <c r="J1679" s="20">
        <v>44533</v>
      </c>
      <c r="K1679" t="s">
        <v>155</v>
      </c>
      <c r="L1679">
        <v>1</v>
      </c>
      <c r="N1679" t="s">
        <v>47</v>
      </c>
      <c r="O1679">
        <v>0</v>
      </c>
      <c r="P1679">
        <v>0</v>
      </c>
      <c r="Q1679">
        <v>0</v>
      </c>
      <c r="R1679" s="21">
        <f>_xlfn.XLOOKUP(_xlfn.CONCAT($B1679,$C1679,$D1679,$E1679),'[1]Selected Impacts'!$B$8:$B$3175,'[1]Selected Impacts'!$Y$8:$Y$3175,"Error",0)</f>
        <v>0.98099999999999998</v>
      </c>
      <c r="S1679" s="22">
        <f>_xlfn.XLOOKUP(_xlfn.CONCAT($B1679,$C1679,$D1679,$E1679),'[1]Selected Impacts'!$B$8:$B$3175,'[1]Selected Impacts'!$Z$8:$Z$3175,"Error",0)</f>
        <v>3.5E-4</v>
      </c>
      <c r="T1679" s="22">
        <f>_xlfn.XLOOKUP(_xlfn.CONCAT($B1679,$C1679,$D1679,$E1679),'[1]Selected Impacts'!$B$8:$B$3175,'[1]Selected Impacts'!$AA$8:$AA$3175,"Error",0)</f>
        <v>0.66700000000000004</v>
      </c>
      <c r="U1679" s="23"/>
      <c r="AA1679" t="s">
        <v>236</v>
      </c>
      <c r="AB1679" t="s">
        <v>207</v>
      </c>
      <c r="AC1679">
        <v>20</v>
      </c>
    </row>
    <row r="1680" spans="1:29" x14ac:dyDescent="0.35">
      <c r="A1680" t="s">
        <v>45</v>
      </c>
      <c r="B1680" t="s">
        <v>76</v>
      </c>
      <c r="C1680" t="s">
        <v>203</v>
      </c>
      <c r="D1680" t="s">
        <v>195</v>
      </c>
      <c r="E1680" t="s">
        <v>168</v>
      </c>
      <c r="F1680" s="19" t="s">
        <v>237</v>
      </c>
      <c r="G1680" t="s">
        <v>206</v>
      </c>
      <c r="H1680" t="s">
        <v>67</v>
      </c>
      <c r="I1680" t="s">
        <v>223</v>
      </c>
      <c r="J1680" s="20">
        <v>44533</v>
      </c>
      <c r="K1680" t="s">
        <v>155</v>
      </c>
      <c r="L1680">
        <v>1</v>
      </c>
      <c r="N1680" t="s">
        <v>47</v>
      </c>
      <c r="O1680">
        <v>0</v>
      </c>
      <c r="P1680">
        <v>0</v>
      </c>
      <c r="Q1680">
        <v>0</v>
      </c>
      <c r="R1680" s="21">
        <f>_xlfn.XLOOKUP(_xlfn.CONCAT($B1680,$C1680,$D1680,$E1680),'[1]Selected Impacts'!$B$8:$B$3175,'[1]Selected Impacts'!$Y$8:$Y$3175,"Error",0)</f>
        <v>1.23</v>
      </c>
      <c r="S1680" s="22">
        <f>_xlfn.XLOOKUP(_xlfn.CONCAT($B1680,$C1680,$D1680,$E1680),'[1]Selected Impacts'!$B$8:$B$3175,'[1]Selected Impacts'!$Z$8:$Z$3175,"Error",0)</f>
        <v>0</v>
      </c>
      <c r="T1680" s="22">
        <f>_xlfn.XLOOKUP(_xlfn.CONCAT($B1680,$C1680,$D1680,$E1680),'[1]Selected Impacts'!$B$8:$B$3175,'[1]Selected Impacts'!$AA$8:$AA$3175,"Error",0)</f>
        <v>0.71399999999999997</v>
      </c>
      <c r="U1680" s="23"/>
      <c r="AA1680" t="s">
        <v>236</v>
      </c>
      <c r="AB1680" t="s">
        <v>207</v>
      </c>
      <c r="AC1680">
        <v>20</v>
      </c>
    </row>
    <row r="1681" spans="1:29" x14ac:dyDescent="0.35">
      <c r="A1681" t="s">
        <v>45</v>
      </c>
      <c r="B1681" t="s">
        <v>76</v>
      </c>
      <c r="C1681" t="s">
        <v>203</v>
      </c>
      <c r="D1681" t="s">
        <v>195</v>
      </c>
      <c r="E1681" t="s">
        <v>169</v>
      </c>
      <c r="F1681" s="19" t="s">
        <v>237</v>
      </c>
      <c r="G1681" t="s">
        <v>206</v>
      </c>
      <c r="H1681" t="s">
        <v>67</v>
      </c>
      <c r="I1681" t="s">
        <v>223</v>
      </c>
      <c r="J1681" s="20">
        <v>44533</v>
      </c>
      <c r="K1681" t="s">
        <v>155</v>
      </c>
      <c r="L1681">
        <v>1</v>
      </c>
      <c r="N1681" t="s">
        <v>47</v>
      </c>
      <c r="O1681">
        <v>0</v>
      </c>
      <c r="P1681">
        <v>0</v>
      </c>
      <c r="Q1681">
        <v>0</v>
      </c>
      <c r="R1681" s="21">
        <f>_xlfn.XLOOKUP(_xlfn.CONCAT($B1681,$C1681,$D1681,$E1681),'[1]Selected Impacts'!$B$8:$B$3175,'[1]Selected Impacts'!$Y$8:$Y$3175,"Error",0)</f>
        <v>2.5099999999999998</v>
      </c>
      <c r="S1681" s="22">
        <f>_xlfn.XLOOKUP(_xlfn.CONCAT($B1681,$C1681,$D1681,$E1681),'[1]Selected Impacts'!$B$8:$B$3175,'[1]Selected Impacts'!$Z$8:$Z$3175,"Error",0)</f>
        <v>0</v>
      </c>
      <c r="T1681" s="22">
        <f>_xlfn.XLOOKUP(_xlfn.CONCAT($B1681,$C1681,$D1681,$E1681),'[1]Selected Impacts'!$B$8:$B$3175,'[1]Selected Impacts'!$AA$8:$AA$3175,"Error",0)</f>
        <v>0.84</v>
      </c>
      <c r="U1681" s="23"/>
      <c r="AA1681" t="s">
        <v>236</v>
      </c>
      <c r="AB1681" t="s">
        <v>207</v>
      </c>
      <c r="AC1681">
        <v>20</v>
      </c>
    </row>
    <row r="1682" spans="1:29" x14ac:dyDescent="0.35">
      <c r="A1682" t="s">
        <v>45</v>
      </c>
      <c r="B1682" t="s">
        <v>76</v>
      </c>
      <c r="C1682" t="s">
        <v>203</v>
      </c>
      <c r="D1682" t="s">
        <v>195</v>
      </c>
      <c r="E1682" t="s">
        <v>170</v>
      </c>
      <c r="F1682" s="19" t="s">
        <v>237</v>
      </c>
      <c r="G1682" t="s">
        <v>206</v>
      </c>
      <c r="H1682" t="s">
        <v>67</v>
      </c>
      <c r="I1682" t="s">
        <v>223</v>
      </c>
      <c r="J1682" s="20">
        <v>44533</v>
      </c>
      <c r="K1682" t="s">
        <v>155</v>
      </c>
      <c r="L1682">
        <v>1</v>
      </c>
      <c r="N1682" t="s">
        <v>47</v>
      </c>
      <c r="O1682">
        <v>0</v>
      </c>
      <c r="P1682">
        <v>0</v>
      </c>
      <c r="Q1682">
        <v>0</v>
      </c>
      <c r="R1682" s="21">
        <f>_xlfn.XLOOKUP(_xlfn.CONCAT($B1682,$C1682,$D1682,$E1682),'[1]Selected Impacts'!$B$8:$B$3175,'[1]Selected Impacts'!$Y$8:$Y$3175,"Error",0)</f>
        <v>0.90100000000000002</v>
      </c>
      <c r="S1682" s="22">
        <f>_xlfn.XLOOKUP(_xlfn.CONCAT($B1682,$C1682,$D1682,$E1682),'[1]Selected Impacts'!$B$8:$B$3175,'[1]Selected Impacts'!$Z$8:$Z$3175,"Error",0)</f>
        <v>3.6000000000000002E-4</v>
      </c>
      <c r="T1682" s="22">
        <f>_xlfn.XLOOKUP(_xlfn.CONCAT($B1682,$C1682,$D1682,$E1682),'[1]Selected Impacts'!$B$8:$B$3175,'[1]Selected Impacts'!$AA$8:$AA$3175,"Error",0)</f>
        <v>0.879</v>
      </c>
      <c r="U1682" s="23"/>
      <c r="AA1682" t="s">
        <v>236</v>
      </c>
      <c r="AB1682" t="s">
        <v>207</v>
      </c>
      <c r="AC1682">
        <v>20</v>
      </c>
    </row>
    <row r="1683" spans="1:29" x14ac:dyDescent="0.35">
      <c r="A1683" t="s">
        <v>45</v>
      </c>
      <c r="B1683" t="s">
        <v>76</v>
      </c>
      <c r="C1683" t="s">
        <v>203</v>
      </c>
      <c r="D1683" t="s">
        <v>173</v>
      </c>
      <c r="E1683" t="s">
        <v>154</v>
      </c>
      <c r="F1683" s="19" t="s">
        <v>237</v>
      </c>
      <c r="G1683" t="s">
        <v>206</v>
      </c>
      <c r="H1683" t="s">
        <v>67</v>
      </c>
      <c r="I1683" t="s">
        <v>223</v>
      </c>
      <c r="J1683" s="20">
        <v>44533</v>
      </c>
      <c r="K1683" t="s">
        <v>155</v>
      </c>
      <c r="L1683">
        <v>1</v>
      </c>
      <c r="N1683" t="s">
        <v>47</v>
      </c>
      <c r="O1683">
        <v>0</v>
      </c>
      <c r="P1683">
        <v>0</v>
      </c>
      <c r="Q1683">
        <v>0</v>
      </c>
      <c r="R1683" s="21">
        <f>_xlfn.XLOOKUP(_xlfn.CONCAT($B1683,$C1683,$D1683,$E1683),'[1]Selected Impacts'!$B$8:$B$3175,'[1]Selected Impacts'!$Y$8:$Y$3175,"Error",0)</f>
        <v>0.33800000000000002</v>
      </c>
      <c r="S1683" s="22">
        <f>_xlfn.XLOOKUP(_xlfn.CONCAT($B1683,$C1683,$D1683,$E1683),'[1]Selected Impacts'!$B$8:$B$3175,'[1]Selected Impacts'!$Z$8:$Z$3175,"Error",0)</f>
        <v>0</v>
      </c>
      <c r="T1683" s="22">
        <f>_xlfn.XLOOKUP(_xlfn.CONCAT($B1683,$C1683,$D1683,$E1683),'[1]Selected Impacts'!$B$8:$B$3175,'[1]Selected Impacts'!$AA$8:$AA$3175,"Error",0)</f>
        <v>0.79800000000000004</v>
      </c>
      <c r="U1683" s="23"/>
      <c r="AA1683" t="s">
        <v>236</v>
      </c>
      <c r="AB1683" t="s">
        <v>207</v>
      </c>
      <c r="AC1683">
        <v>20</v>
      </c>
    </row>
    <row r="1684" spans="1:29" x14ac:dyDescent="0.35">
      <c r="A1684" t="s">
        <v>45</v>
      </c>
      <c r="B1684" t="s">
        <v>76</v>
      </c>
      <c r="C1684" t="s">
        <v>203</v>
      </c>
      <c r="D1684" t="s">
        <v>173</v>
      </c>
      <c r="E1684" t="s">
        <v>156</v>
      </c>
      <c r="F1684" s="19" t="s">
        <v>237</v>
      </c>
      <c r="G1684" t="s">
        <v>206</v>
      </c>
      <c r="H1684" t="s">
        <v>67</v>
      </c>
      <c r="I1684" t="s">
        <v>223</v>
      </c>
      <c r="J1684" s="20">
        <v>44533</v>
      </c>
      <c r="K1684" t="s">
        <v>155</v>
      </c>
      <c r="L1684">
        <v>1</v>
      </c>
      <c r="N1684" t="s">
        <v>47</v>
      </c>
      <c r="O1684">
        <v>0</v>
      </c>
      <c r="P1684">
        <v>0</v>
      </c>
      <c r="Q1684">
        <v>0</v>
      </c>
      <c r="R1684" s="21">
        <f>_xlfn.XLOOKUP(_xlfn.CONCAT($B1684,$C1684,$D1684,$E1684),'[1]Selected Impacts'!$B$8:$B$3175,'[1]Selected Impacts'!$Y$8:$Y$3175,"Error",0)</f>
        <v>0.75700000000000001</v>
      </c>
      <c r="S1684" s="22">
        <f>_xlfn.XLOOKUP(_xlfn.CONCAT($B1684,$C1684,$D1684,$E1684),'[1]Selected Impacts'!$B$8:$B$3175,'[1]Selected Impacts'!$Z$8:$Z$3175,"Error",0)</f>
        <v>0</v>
      </c>
      <c r="T1684" s="22">
        <f>_xlfn.XLOOKUP(_xlfn.CONCAT($B1684,$C1684,$D1684,$E1684),'[1]Selected Impacts'!$B$8:$B$3175,'[1]Selected Impacts'!$AA$8:$AA$3175,"Error",0)</f>
        <v>0.67100000000000004</v>
      </c>
      <c r="U1684" s="23"/>
      <c r="AA1684" t="s">
        <v>236</v>
      </c>
      <c r="AB1684" t="s">
        <v>207</v>
      </c>
      <c r="AC1684">
        <v>20</v>
      </c>
    </row>
    <row r="1685" spans="1:29" x14ac:dyDescent="0.35">
      <c r="A1685" t="s">
        <v>45</v>
      </c>
      <c r="B1685" t="s">
        <v>76</v>
      </c>
      <c r="C1685" t="s">
        <v>203</v>
      </c>
      <c r="D1685" t="s">
        <v>173</v>
      </c>
      <c r="E1685" t="s">
        <v>157</v>
      </c>
      <c r="F1685" s="19" t="s">
        <v>237</v>
      </c>
      <c r="G1685" t="s">
        <v>206</v>
      </c>
      <c r="H1685" t="s">
        <v>67</v>
      </c>
      <c r="I1685" t="s">
        <v>223</v>
      </c>
      <c r="J1685" s="20">
        <v>44533</v>
      </c>
      <c r="K1685" t="s">
        <v>155</v>
      </c>
      <c r="L1685">
        <v>1</v>
      </c>
      <c r="N1685" t="s">
        <v>47</v>
      </c>
      <c r="O1685">
        <v>0</v>
      </c>
      <c r="P1685">
        <v>0</v>
      </c>
      <c r="Q1685">
        <v>0</v>
      </c>
      <c r="R1685" s="21">
        <f>_xlfn.XLOOKUP(_xlfn.CONCAT($B1685,$C1685,$D1685,$E1685),'[1]Selected Impacts'!$B$8:$B$3175,'[1]Selected Impacts'!$Y$8:$Y$3175,"Error",0)</f>
        <v>0.59899999999999998</v>
      </c>
      <c r="S1685" s="22">
        <f>_xlfn.XLOOKUP(_xlfn.CONCAT($B1685,$C1685,$D1685,$E1685),'[1]Selected Impacts'!$B$8:$B$3175,'[1]Selected Impacts'!$Z$8:$Z$3175,"Error",0)</f>
        <v>0</v>
      </c>
      <c r="T1685" s="22">
        <f>_xlfn.XLOOKUP(_xlfn.CONCAT($B1685,$C1685,$D1685,$E1685),'[1]Selected Impacts'!$B$8:$B$3175,'[1]Selected Impacts'!$AA$8:$AA$3175,"Error",0)</f>
        <v>0.63100000000000001</v>
      </c>
      <c r="U1685" s="23"/>
      <c r="AA1685" t="s">
        <v>236</v>
      </c>
      <c r="AB1685" t="s">
        <v>207</v>
      </c>
      <c r="AC1685">
        <v>20</v>
      </c>
    </row>
    <row r="1686" spans="1:29" x14ac:dyDescent="0.35">
      <c r="A1686" t="s">
        <v>45</v>
      </c>
      <c r="B1686" t="s">
        <v>76</v>
      </c>
      <c r="C1686" t="s">
        <v>203</v>
      </c>
      <c r="D1686" t="s">
        <v>173</v>
      </c>
      <c r="E1686" t="s">
        <v>158</v>
      </c>
      <c r="F1686" s="19" t="s">
        <v>237</v>
      </c>
      <c r="G1686" t="s">
        <v>206</v>
      </c>
      <c r="H1686" t="s">
        <v>67</v>
      </c>
      <c r="I1686" t="s">
        <v>223</v>
      </c>
      <c r="J1686" s="20">
        <v>44533</v>
      </c>
      <c r="K1686" t="s">
        <v>155</v>
      </c>
      <c r="L1686">
        <v>1</v>
      </c>
      <c r="N1686" t="s">
        <v>47</v>
      </c>
      <c r="O1686">
        <v>0</v>
      </c>
      <c r="P1686">
        <v>0</v>
      </c>
      <c r="Q1686">
        <v>0</v>
      </c>
      <c r="R1686" s="21">
        <f>_xlfn.XLOOKUP(_xlfn.CONCAT($B1686,$C1686,$D1686,$E1686),'[1]Selected Impacts'!$B$8:$B$3175,'[1]Selected Impacts'!$Y$8:$Y$3175,"Error",0)</f>
        <v>0.76400000000000001</v>
      </c>
      <c r="S1686" s="22">
        <f>_xlfn.XLOOKUP(_xlfn.CONCAT($B1686,$C1686,$D1686,$E1686),'[1]Selected Impacts'!$B$8:$B$3175,'[1]Selected Impacts'!$Z$8:$Z$3175,"Error",0)</f>
        <v>0</v>
      </c>
      <c r="T1686" s="22">
        <f>_xlfn.XLOOKUP(_xlfn.CONCAT($B1686,$C1686,$D1686,$E1686),'[1]Selected Impacts'!$B$8:$B$3175,'[1]Selected Impacts'!$AA$8:$AA$3175,"Error",0)</f>
        <v>0.61</v>
      </c>
      <c r="U1686" s="23"/>
      <c r="AA1686" t="s">
        <v>236</v>
      </c>
      <c r="AB1686" t="s">
        <v>207</v>
      </c>
      <c r="AC1686">
        <v>20</v>
      </c>
    </row>
    <row r="1687" spans="1:29" x14ac:dyDescent="0.35">
      <c r="A1687" t="s">
        <v>45</v>
      </c>
      <c r="B1687" t="s">
        <v>76</v>
      </c>
      <c r="C1687" t="s">
        <v>203</v>
      </c>
      <c r="D1687" t="s">
        <v>173</v>
      </c>
      <c r="E1687" t="s">
        <v>159</v>
      </c>
      <c r="F1687" s="19" t="s">
        <v>237</v>
      </c>
      <c r="G1687" t="s">
        <v>206</v>
      </c>
      <c r="H1687" t="s">
        <v>67</v>
      </c>
      <c r="I1687" t="s">
        <v>223</v>
      </c>
      <c r="J1687" s="20">
        <v>44533</v>
      </c>
      <c r="K1687" t="s">
        <v>155</v>
      </c>
      <c r="L1687">
        <v>1</v>
      </c>
      <c r="N1687" t="s">
        <v>47</v>
      </c>
      <c r="O1687">
        <v>0</v>
      </c>
      <c r="P1687">
        <v>0</v>
      </c>
      <c r="Q1687">
        <v>0</v>
      </c>
      <c r="R1687" s="21">
        <f>_xlfn.XLOOKUP(_xlfn.CONCAT($B1687,$C1687,$D1687,$E1687),'[1]Selected Impacts'!$B$8:$B$3175,'[1]Selected Impacts'!$Y$8:$Y$3175,"Error",0)</f>
        <v>0.59</v>
      </c>
      <c r="S1687" s="22">
        <f>_xlfn.XLOOKUP(_xlfn.CONCAT($B1687,$C1687,$D1687,$E1687),'[1]Selected Impacts'!$B$8:$B$3175,'[1]Selected Impacts'!$Z$8:$Z$3175,"Error",0)</f>
        <v>0</v>
      </c>
      <c r="T1687" s="22">
        <f>_xlfn.XLOOKUP(_xlfn.CONCAT($B1687,$C1687,$D1687,$E1687),'[1]Selected Impacts'!$B$8:$B$3175,'[1]Selected Impacts'!$AA$8:$AA$3175,"Error",0)</f>
        <v>0.61</v>
      </c>
      <c r="U1687" s="23"/>
      <c r="AA1687" t="s">
        <v>236</v>
      </c>
      <c r="AB1687" t="s">
        <v>207</v>
      </c>
      <c r="AC1687">
        <v>20</v>
      </c>
    </row>
    <row r="1688" spans="1:29" x14ac:dyDescent="0.35">
      <c r="A1688" t="s">
        <v>45</v>
      </c>
      <c r="B1688" t="s">
        <v>76</v>
      </c>
      <c r="C1688" t="s">
        <v>203</v>
      </c>
      <c r="D1688" t="s">
        <v>173</v>
      </c>
      <c r="E1688" t="s">
        <v>160</v>
      </c>
      <c r="F1688" s="19" t="s">
        <v>237</v>
      </c>
      <c r="G1688" t="s">
        <v>206</v>
      </c>
      <c r="H1688" t="s">
        <v>67</v>
      </c>
      <c r="I1688" t="s">
        <v>223</v>
      </c>
      <c r="J1688" s="20">
        <v>44533</v>
      </c>
      <c r="K1688" t="s">
        <v>155</v>
      </c>
      <c r="L1688">
        <v>1</v>
      </c>
      <c r="N1688" t="s">
        <v>47</v>
      </c>
      <c r="O1688">
        <v>0</v>
      </c>
      <c r="P1688">
        <v>0</v>
      </c>
      <c r="Q1688">
        <v>0</v>
      </c>
      <c r="R1688" s="21">
        <f>_xlfn.XLOOKUP(_xlfn.CONCAT($B1688,$C1688,$D1688,$E1688),'[1]Selected Impacts'!$B$8:$B$3175,'[1]Selected Impacts'!$Y$8:$Y$3175,"Error",0)</f>
        <v>0.68500000000000005</v>
      </c>
      <c r="S1688" s="22">
        <f>_xlfn.XLOOKUP(_xlfn.CONCAT($B1688,$C1688,$D1688,$E1688),'[1]Selected Impacts'!$B$8:$B$3175,'[1]Selected Impacts'!$Z$8:$Z$3175,"Error",0)</f>
        <v>0</v>
      </c>
      <c r="T1688" s="22">
        <f>_xlfn.XLOOKUP(_xlfn.CONCAT($B1688,$C1688,$D1688,$E1688),'[1]Selected Impacts'!$B$8:$B$3175,'[1]Selected Impacts'!$AA$8:$AA$3175,"Error",0)</f>
        <v>0.50700000000000001</v>
      </c>
      <c r="U1688" s="23"/>
      <c r="AA1688" t="s">
        <v>236</v>
      </c>
      <c r="AB1688" t="s">
        <v>207</v>
      </c>
      <c r="AC1688">
        <v>20</v>
      </c>
    </row>
    <row r="1689" spans="1:29" x14ac:dyDescent="0.35">
      <c r="A1689" t="s">
        <v>45</v>
      </c>
      <c r="B1689" t="s">
        <v>76</v>
      </c>
      <c r="C1689" t="s">
        <v>203</v>
      </c>
      <c r="D1689" t="s">
        <v>173</v>
      </c>
      <c r="E1689" t="s">
        <v>161</v>
      </c>
      <c r="F1689" s="19" t="s">
        <v>237</v>
      </c>
      <c r="G1689" t="s">
        <v>206</v>
      </c>
      <c r="H1689" t="s">
        <v>67</v>
      </c>
      <c r="I1689" t="s">
        <v>223</v>
      </c>
      <c r="J1689" s="20">
        <v>44533</v>
      </c>
      <c r="K1689" t="s">
        <v>155</v>
      </c>
      <c r="L1689">
        <v>1</v>
      </c>
      <c r="N1689" t="s">
        <v>47</v>
      </c>
      <c r="O1689">
        <v>0</v>
      </c>
      <c r="P1689">
        <v>0</v>
      </c>
      <c r="Q1689">
        <v>0</v>
      </c>
      <c r="R1689" s="21">
        <f>_xlfn.XLOOKUP(_xlfn.CONCAT($B1689,$C1689,$D1689,$E1689),'[1]Selected Impacts'!$B$8:$B$3175,'[1]Selected Impacts'!$Y$8:$Y$3175,"Error",0)</f>
        <v>0.58099999999999996</v>
      </c>
      <c r="S1689" s="22">
        <f>_xlfn.XLOOKUP(_xlfn.CONCAT($B1689,$C1689,$D1689,$E1689),'[1]Selected Impacts'!$B$8:$B$3175,'[1]Selected Impacts'!$Z$8:$Z$3175,"Error",0)</f>
        <v>0</v>
      </c>
      <c r="T1689" s="22">
        <f>_xlfn.XLOOKUP(_xlfn.CONCAT($B1689,$C1689,$D1689,$E1689),'[1]Selected Impacts'!$B$8:$B$3175,'[1]Selected Impacts'!$AA$8:$AA$3175,"Error",0)</f>
        <v>0.48799999999999999</v>
      </c>
      <c r="U1689" s="23"/>
      <c r="AA1689" t="s">
        <v>236</v>
      </c>
      <c r="AB1689" t="s">
        <v>207</v>
      </c>
      <c r="AC1689">
        <v>20</v>
      </c>
    </row>
    <row r="1690" spans="1:29" x14ac:dyDescent="0.35">
      <c r="A1690" t="s">
        <v>45</v>
      </c>
      <c r="B1690" t="s">
        <v>76</v>
      </c>
      <c r="C1690" t="s">
        <v>203</v>
      </c>
      <c r="D1690" t="s">
        <v>173</v>
      </c>
      <c r="E1690" t="s">
        <v>162</v>
      </c>
      <c r="F1690" s="19" t="s">
        <v>237</v>
      </c>
      <c r="G1690" t="s">
        <v>206</v>
      </c>
      <c r="H1690" t="s">
        <v>67</v>
      </c>
      <c r="I1690" t="s">
        <v>223</v>
      </c>
      <c r="J1690" s="20">
        <v>44533</v>
      </c>
      <c r="K1690" t="s">
        <v>155</v>
      </c>
      <c r="L1690">
        <v>1</v>
      </c>
      <c r="N1690" t="s">
        <v>47</v>
      </c>
      <c r="O1690">
        <v>0</v>
      </c>
      <c r="P1690">
        <v>0</v>
      </c>
      <c r="Q1690">
        <v>0</v>
      </c>
      <c r="R1690" s="21">
        <f>_xlfn.XLOOKUP(_xlfn.CONCAT($B1690,$C1690,$D1690,$E1690),'[1]Selected Impacts'!$B$8:$B$3175,'[1]Selected Impacts'!$Y$8:$Y$3175,"Error",0)</f>
        <v>0.65300000000000002</v>
      </c>
      <c r="S1690" s="22">
        <f>_xlfn.XLOOKUP(_xlfn.CONCAT($B1690,$C1690,$D1690,$E1690),'[1]Selected Impacts'!$B$8:$B$3175,'[1]Selected Impacts'!$Z$8:$Z$3175,"Error",0)</f>
        <v>0</v>
      </c>
      <c r="T1690" s="22">
        <f>_xlfn.XLOOKUP(_xlfn.CONCAT($B1690,$C1690,$D1690,$E1690),'[1]Selected Impacts'!$B$8:$B$3175,'[1]Selected Impacts'!$AA$8:$AA$3175,"Error",0)</f>
        <v>0.48899999999999999</v>
      </c>
      <c r="U1690" s="23"/>
      <c r="AA1690" t="s">
        <v>236</v>
      </c>
      <c r="AB1690" t="s">
        <v>207</v>
      </c>
      <c r="AC1690">
        <v>20</v>
      </c>
    </row>
    <row r="1691" spans="1:29" x14ac:dyDescent="0.35">
      <c r="A1691" t="s">
        <v>45</v>
      </c>
      <c r="B1691" t="s">
        <v>76</v>
      </c>
      <c r="C1691" t="s">
        <v>203</v>
      </c>
      <c r="D1691" t="s">
        <v>173</v>
      </c>
      <c r="E1691" t="s">
        <v>163</v>
      </c>
      <c r="F1691" s="19" t="s">
        <v>237</v>
      </c>
      <c r="G1691" t="s">
        <v>206</v>
      </c>
      <c r="H1691" t="s">
        <v>67</v>
      </c>
      <c r="I1691" t="s">
        <v>223</v>
      </c>
      <c r="J1691" s="20">
        <v>44533</v>
      </c>
      <c r="K1691" t="s">
        <v>155</v>
      </c>
      <c r="L1691">
        <v>1</v>
      </c>
      <c r="N1691" t="s">
        <v>47</v>
      </c>
      <c r="O1691">
        <v>0</v>
      </c>
      <c r="P1691">
        <v>0</v>
      </c>
      <c r="Q1691">
        <v>0</v>
      </c>
      <c r="R1691" s="21">
        <f>_xlfn.XLOOKUP(_xlfn.CONCAT($B1691,$C1691,$D1691,$E1691),'[1]Selected Impacts'!$B$8:$B$3175,'[1]Selected Impacts'!$Y$8:$Y$3175,"Error",0)</f>
        <v>0.59599999999999997</v>
      </c>
      <c r="S1691" s="22">
        <f>_xlfn.XLOOKUP(_xlfn.CONCAT($B1691,$C1691,$D1691,$E1691),'[1]Selected Impacts'!$B$8:$B$3175,'[1]Selected Impacts'!$Z$8:$Z$3175,"Error",0)</f>
        <v>0</v>
      </c>
      <c r="T1691" s="22">
        <f>_xlfn.XLOOKUP(_xlfn.CONCAT($B1691,$C1691,$D1691,$E1691),'[1]Selected Impacts'!$B$8:$B$3175,'[1]Selected Impacts'!$AA$8:$AA$3175,"Error",0)</f>
        <v>0.52300000000000002</v>
      </c>
      <c r="U1691" s="23"/>
      <c r="AA1691" t="s">
        <v>236</v>
      </c>
      <c r="AB1691" t="s">
        <v>207</v>
      </c>
      <c r="AC1691">
        <v>20</v>
      </c>
    </row>
    <row r="1692" spans="1:29" x14ac:dyDescent="0.35">
      <c r="A1692" t="s">
        <v>45</v>
      </c>
      <c r="B1692" t="s">
        <v>76</v>
      </c>
      <c r="C1692" t="s">
        <v>203</v>
      </c>
      <c r="D1692" t="s">
        <v>173</v>
      </c>
      <c r="E1692" t="s">
        <v>164</v>
      </c>
      <c r="F1692" s="19" t="s">
        <v>237</v>
      </c>
      <c r="G1692" t="s">
        <v>206</v>
      </c>
      <c r="H1692" t="s">
        <v>67</v>
      </c>
      <c r="I1692" t="s">
        <v>223</v>
      </c>
      <c r="J1692" s="20">
        <v>44533</v>
      </c>
      <c r="K1692" t="s">
        <v>155</v>
      </c>
      <c r="L1692">
        <v>1</v>
      </c>
      <c r="N1692" t="s">
        <v>47</v>
      </c>
      <c r="O1692">
        <v>0</v>
      </c>
      <c r="P1692">
        <v>0</v>
      </c>
      <c r="Q1692">
        <v>0</v>
      </c>
      <c r="R1692" s="21">
        <f>_xlfn.XLOOKUP(_xlfn.CONCAT($B1692,$C1692,$D1692,$E1692),'[1]Selected Impacts'!$B$8:$B$3175,'[1]Selected Impacts'!$Y$8:$Y$3175,"Error",0)</f>
        <v>0.74099999999999999</v>
      </c>
      <c r="S1692" s="22">
        <f>_xlfn.XLOOKUP(_xlfn.CONCAT($B1692,$C1692,$D1692,$E1692),'[1]Selected Impacts'!$B$8:$B$3175,'[1]Selected Impacts'!$Z$8:$Z$3175,"Error",0)</f>
        <v>0</v>
      </c>
      <c r="T1692" s="22">
        <f>_xlfn.XLOOKUP(_xlfn.CONCAT($B1692,$C1692,$D1692,$E1692),'[1]Selected Impacts'!$B$8:$B$3175,'[1]Selected Impacts'!$AA$8:$AA$3175,"Error",0)</f>
        <v>0.54500000000000004</v>
      </c>
      <c r="U1692" s="23"/>
      <c r="AA1692" t="s">
        <v>236</v>
      </c>
      <c r="AB1692" t="s">
        <v>207</v>
      </c>
      <c r="AC1692">
        <v>20</v>
      </c>
    </row>
    <row r="1693" spans="1:29" x14ac:dyDescent="0.35">
      <c r="A1693" t="s">
        <v>45</v>
      </c>
      <c r="B1693" t="s">
        <v>76</v>
      </c>
      <c r="C1693" t="s">
        <v>203</v>
      </c>
      <c r="D1693" t="s">
        <v>173</v>
      </c>
      <c r="E1693" t="s">
        <v>165</v>
      </c>
      <c r="F1693" s="19" t="s">
        <v>237</v>
      </c>
      <c r="G1693" t="s">
        <v>206</v>
      </c>
      <c r="H1693" t="s">
        <v>67</v>
      </c>
      <c r="I1693" t="s">
        <v>223</v>
      </c>
      <c r="J1693" s="20">
        <v>44533</v>
      </c>
      <c r="K1693" t="s">
        <v>155</v>
      </c>
      <c r="L1693">
        <v>1</v>
      </c>
      <c r="N1693" t="s">
        <v>47</v>
      </c>
      <c r="O1693">
        <v>0</v>
      </c>
      <c r="P1693">
        <v>0</v>
      </c>
      <c r="Q1693">
        <v>0</v>
      </c>
      <c r="R1693" s="21">
        <f>_xlfn.XLOOKUP(_xlfn.CONCAT($B1693,$C1693,$D1693,$E1693),'[1]Selected Impacts'!$B$8:$B$3175,'[1]Selected Impacts'!$Y$8:$Y$3175,"Error",0)</f>
        <v>1.06</v>
      </c>
      <c r="S1693" s="22">
        <f>_xlfn.XLOOKUP(_xlfn.CONCAT($B1693,$C1693,$D1693,$E1693),'[1]Selected Impacts'!$B$8:$B$3175,'[1]Selected Impacts'!$Z$8:$Z$3175,"Error",0)</f>
        <v>0</v>
      </c>
      <c r="T1693" s="22">
        <f>_xlfn.XLOOKUP(_xlfn.CONCAT($B1693,$C1693,$D1693,$E1693),'[1]Selected Impacts'!$B$8:$B$3175,'[1]Selected Impacts'!$AA$8:$AA$3175,"Error",0)</f>
        <v>0.70799999999999996</v>
      </c>
      <c r="U1693" s="23"/>
      <c r="AA1693" t="s">
        <v>236</v>
      </c>
      <c r="AB1693" t="s">
        <v>207</v>
      </c>
      <c r="AC1693">
        <v>20</v>
      </c>
    </row>
    <row r="1694" spans="1:29" x14ac:dyDescent="0.35">
      <c r="A1694" t="s">
        <v>45</v>
      </c>
      <c r="B1694" t="s">
        <v>76</v>
      </c>
      <c r="C1694" t="s">
        <v>203</v>
      </c>
      <c r="D1694" t="s">
        <v>173</v>
      </c>
      <c r="E1694" t="s">
        <v>166</v>
      </c>
      <c r="F1694" s="19" t="s">
        <v>237</v>
      </c>
      <c r="G1694" t="s">
        <v>206</v>
      </c>
      <c r="H1694" t="s">
        <v>67</v>
      </c>
      <c r="I1694" t="s">
        <v>223</v>
      </c>
      <c r="J1694" s="20">
        <v>44533</v>
      </c>
      <c r="K1694" t="s">
        <v>155</v>
      </c>
      <c r="L1694">
        <v>1</v>
      </c>
      <c r="N1694" t="s">
        <v>47</v>
      </c>
      <c r="O1694">
        <v>0</v>
      </c>
      <c r="P1694">
        <v>0</v>
      </c>
      <c r="Q1694">
        <v>0</v>
      </c>
      <c r="R1694" s="21">
        <f>_xlfn.XLOOKUP(_xlfn.CONCAT($B1694,$C1694,$D1694,$E1694),'[1]Selected Impacts'!$B$8:$B$3175,'[1]Selected Impacts'!$Y$8:$Y$3175,"Error",0)</f>
        <v>0.82899999999999996</v>
      </c>
      <c r="S1694" s="22">
        <f>_xlfn.XLOOKUP(_xlfn.CONCAT($B1694,$C1694,$D1694,$E1694),'[1]Selected Impacts'!$B$8:$B$3175,'[1]Selected Impacts'!$Z$8:$Z$3175,"Error",0)</f>
        <v>0</v>
      </c>
      <c r="T1694" s="22">
        <f>_xlfn.XLOOKUP(_xlfn.CONCAT($B1694,$C1694,$D1694,$E1694),'[1]Selected Impacts'!$B$8:$B$3175,'[1]Selected Impacts'!$AA$8:$AA$3175,"Error",0)</f>
        <v>0.68</v>
      </c>
      <c r="U1694" s="23"/>
      <c r="AA1694" t="s">
        <v>236</v>
      </c>
      <c r="AB1694" t="s">
        <v>207</v>
      </c>
      <c r="AC1694">
        <v>20</v>
      </c>
    </row>
    <row r="1695" spans="1:29" x14ac:dyDescent="0.35">
      <c r="A1695" t="s">
        <v>45</v>
      </c>
      <c r="B1695" t="s">
        <v>76</v>
      </c>
      <c r="C1695" t="s">
        <v>203</v>
      </c>
      <c r="D1695" t="s">
        <v>173</v>
      </c>
      <c r="E1695" t="s">
        <v>167</v>
      </c>
      <c r="F1695" s="19" t="s">
        <v>237</v>
      </c>
      <c r="G1695" t="s">
        <v>206</v>
      </c>
      <c r="H1695" t="s">
        <v>67</v>
      </c>
      <c r="I1695" t="s">
        <v>223</v>
      </c>
      <c r="J1695" s="20">
        <v>44533</v>
      </c>
      <c r="K1695" t="s">
        <v>155</v>
      </c>
      <c r="L1695">
        <v>1</v>
      </c>
      <c r="N1695" t="s">
        <v>47</v>
      </c>
      <c r="O1695">
        <v>0</v>
      </c>
      <c r="P1695">
        <v>0</v>
      </c>
      <c r="Q1695">
        <v>0</v>
      </c>
      <c r="R1695" s="21">
        <f>_xlfn.XLOOKUP(_xlfn.CONCAT($B1695,$C1695,$D1695,$E1695),'[1]Selected Impacts'!$B$8:$B$3175,'[1]Selected Impacts'!$Y$8:$Y$3175,"Error",0)</f>
        <v>0.86799999999999999</v>
      </c>
      <c r="S1695" s="22">
        <f>_xlfn.XLOOKUP(_xlfn.CONCAT($B1695,$C1695,$D1695,$E1695),'[1]Selected Impacts'!$B$8:$B$3175,'[1]Selected Impacts'!$Z$8:$Z$3175,"Error",0)</f>
        <v>0</v>
      </c>
      <c r="T1695" s="22">
        <f>_xlfn.XLOOKUP(_xlfn.CONCAT($B1695,$C1695,$D1695,$E1695),'[1]Selected Impacts'!$B$8:$B$3175,'[1]Selected Impacts'!$AA$8:$AA$3175,"Error",0)</f>
        <v>0.66600000000000004</v>
      </c>
      <c r="U1695" s="23"/>
      <c r="AA1695" t="s">
        <v>236</v>
      </c>
      <c r="AB1695" t="s">
        <v>207</v>
      </c>
      <c r="AC1695">
        <v>20</v>
      </c>
    </row>
    <row r="1696" spans="1:29" x14ac:dyDescent="0.35">
      <c r="A1696" t="s">
        <v>45</v>
      </c>
      <c r="B1696" t="s">
        <v>76</v>
      </c>
      <c r="C1696" t="s">
        <v>203</v>
      </c>
      <c r="D1696" t="s">
        <v>173</v>
      </c>
      <c r="E1696" t="s">
        <v>168</v>
      </c>
      <c r="F1696" s="19" t="s">
        <v>237</v>
      </c>
      <c r="G1696" t="s">
        <v>206</v>
      </c>
      <c r="H1696" t="s">
        <v>67</v>
      </c>
      <c r="I1696" t="s">
        <v>223</v>
      </c>
      <c r="J1696" s="20">
        <v>44533</v>
      </c>
      <c r="K1696" t="s">
        <v>155</v>
      </c>
      <c r="L1696">
        <v>1</v>
      </c>
      <c r="N1696" t="s">
        <v>47</v>
      </c>
      <c r="O1696">
        <v>0</v>
      </c>
      <c r="P1696">
        <v>0</v>
      </c>
      <c r="Q1696">
        <v>0</v>
      </c>
      <c r="R1696" s="21">
        <f>_xlfn.XLOOKUP(_xlfn.CONCAT($B1696,$C1696,$D1696,$E1696),'[1]Selected Impacts'!$B$8:$B$3175,'[1]Selected Impacts'!$Y$8:$Y$3175,"Error",0)</f>
        <v>0.96299999999999997</v>
      </c>
      <c r="S1696" s="22">
        <f>_xlfn.XLOOKUP(_xlfn.CONCAT($B1696,$C1696,$D1696,$E1696),'[1]Selected Impacts'!$B$8:$B$3175,'[1]Selected Impacts'!$Z$8:$Z$3175,"Error",0)</f>
        <v>0</v>
      </c>
      <c r="T1696" s="22">
        <f>_xlfn.XLOOKUP(_xlfn.CONCAT($B1696,$C1696,$D1696,$E1696),'[1]Selected Impacts'!$B$8:$B$3175,'[1]Selected Impacts'!$AA$8:$AA$3175,"Error",0)</f>
        <v>0.68799999999999994</v>
      </c>
      <c r="U1696" s="23"/>
      <c r="AA1696" t="s">
        <v>236</v>
      </c>
      <c r="AB1696" t="s">
        <v>207</v>
      </c>
      <c r="AC1696">
        <v>20</v>
      </c>
    </row>
    <row r="1697" spans="1:29" x14ac:dyDescent="0.35">
      <c r="A1697" t="s">
        <v>45</v>
      </c>
      <c r="B1697" t="s">
        <v>76</v>
      </c>
      <c r="C1697" t="s">
        <v>203</v>
      </c>
      <c r="D1697" t="s">
        <v>173</v>
      </c>
      <c r="E1697" t="s">
        <v>169</v>
      </c>
      <c r="F1697" s="19" t="s">
        <v>237</v>
      </c>
      <c r="G1697" t="s">
        <v>206</v>
      </c>
      <c r="H1697" t="s">
        <v>67</v>
      </c>
      <c r="I1697" t="s">
        <v>223</v>
      </c>
      <c r="J1697" s="20">
        <v>44533</v>
      </c>
      <c r="K1697" t="s">
        <v>155</v>
      </c>
      <c r="L1697">
        <v>1</v>
      </c>
      <c r="N1697" t="s">
        <v>47</v>
      </c>
      <c r="O1697">
        <v>0</v>
      </c>
      <c r="P1697">
        <v>0</v>
      </c>
      <c r="Q1697">
        <v>0</v>
      </c>
      <c r="R1697" s="21">
        <f>_xlfn.XLOOKUP(_xlfn.CONCAT($B1697,$C1697,$D1697,$E1697),'[1]Selected Impacts'!$B$8:$B$3175,'[1]Selected Impacts'!$Y$8:$Y$3175,"Error",0)</f>
        <v>0.71399999999999997</v>
      </c>
      <c r="S1697" s="22">
        <f>_xlfn.XLOOKUP(_xlfn.CONCAT($B1697,$C1697,$D1697,$E1697),'[1]Selected Impacts'!$B$8:$B$3175,'[1]Selected Impacts'!$Z$8:$Z$3175,"Error",0)</f>
        <v>0</v>
      </c>
      <c r="T1697" s="22">
        <f>_xlfn.XLOOKUP(_xlfn.CONCAT($B1697,$C1697,$D1697,$E1697),'[1]Selected Impacts'!$B$8:$B$3175,'[1]Selected Impacts'!$AA$8:$AA$3175,"Error",0)</f>
        <v>0.44700000000000001</v>
      </c>
      <c r="U1697" s="23"/>
      <c r="AA1697" t="s">
        <v>236</v>
      </c>
      <c r="AB1697" t="s">
        <v>207</v>
      </c>
      <c r="AC1697">
        <v>20</v>
      </c>
    </row>
    <row r="1698" spans="1:29" x14ac:dyDescent="0.35">
      <c r="A1698" t="s">
        <v>45</v>
      </c>
      <c r="B1698" t="s">
        <v>76</v>
      </c>
      <c r="C1698" t="s">
        <v>203</v>
      </c>
      <c r="D1698" t="s">
        <v>173</v>
      </c>
      <c r="E1698" t="s">
        <v>170</v>
      </c>
      <c r="F1698" s="19" t="s">
        <v>237</v>
      </c>
      <c r="G1698" t="s">
        <v>206</v>
      </c>
      <c r="H1698" t="s">
        <v>67</v>
      </c>
      <c r="I1698" t="s">
        <v>223</v>
      </c>
      <c r="J1698" s="20">
        <v>44533</v>
      </c>
      <c r="K1698" t="s">
        <v>155</v>
      </c>
      <c r="L1698">
        <v>1</v>
      </c>
      <c r="N1698" t="s">
        <v>47</v>
      </c>
      <c r="O1698">
        <v>0</v>
      </c>
      <c r="P1698">
        <v>0</v>
      </c>
      <c r="Q1698">
        <v>0</v>
      </c>
      <c r="R1698" s="21">
        <f>_xlfn.XLOOKUP(_xlfn.CONCAT($B1698,$C1698,$D1698,$E1698),'[1]Selected Impacts'!$B$8:$B$3175,'[1]Selected Impacts'!$Y$8:$Y$3175,"Error",0)</f>
        <v>0.74</v>
      </c>
      <c r="S1698" s="22">
        <f>_xlfn.XLOOKUP(_xlfn.CONCAT($B1698,$C1698,$D1698,$E1698),'[1]Selected Impacts'!$B$8:$B$3175,'[1]Selected Impacts'!$Z$8:$Z$3175,"Error",0)</f>
        <v>0</v>
      </c>
      <c r="T1698" s="22">
        <f>_xlfn.XLOOKUP(_xlfn.CONCAT($B1698,$C1698,$D1698,$E1698),'[1]Selected Impacts'!$B$8:$B$3175,'[1]Selected Impacts'!$AA$8:$AA$3175,"Error",0)</f>
        <v>0.875</v>
      </c>
      <c r="U1698" s="23"/>
      <c r="AA1698" t="s">
        <v>236</v>
      </c>
      <c r="AB1698" t="s">
        <v>207</v>
      </c>
      <c r="AC1698">
        <v>20</v>
      </c>
    </row>
    <row r="1699" spans="1:29" x14ac:dyDescent="0.35">
      <c r="A1699" t="s">
        <v>45</v>
      </c>
      <c r="B1699" t="s">
        <v>76</v>
      </c>
      <c r="C1699" t="s">
        <v>204</v>
      </c>
      <c r="D1699" t="s">
        <v>195</v>
      </c>
      <c r="E1699" t="s">
        <v>154</v>
      </c>
      <c r="F1699" s="19" t="s">
        <v>237</v>
      </c>
      <c r="G1699" t="s">
        <v>206</v>
      </c>
      <c r="H1699" t="s">
        <v>67</v>
      </c>
      <c r="I1699" t="s">
        <v>223</v>
      </c>
      <c r="J1699" s="20">
        <v>44533</v>
      </c>
      <c r="K1699" t="s">
        <v>155</v>
      </c>
      <c r="L1699">
        <v>1</v>
      </c>
      <c r="N1699" t="s">
        <v>47</v>
      </c>
      <c r="O1699">
        <v>0</v>
      </c>
      <c r="P1699">
        <v>0</v>
      </c>
      <c r="Q1699">
        <v>0</v>
      </c>
      <c r="R1699" s="21">
        <f>_xlfn.XLOOKUP(_xlfn.CONCAT($B1699,$C1699,$D1699,$E1699),'[1]Selected Impacts'!$B$8:$B$3175,'[1]Selected Impacts'!$Y$8:$Y$3175,"Error",0)</f>
        <v>0.84299999999999997</v>
      </c>
      <c r="S1699" s="22">
        <f>_xlfn.XLOOKUP(_xlfn.CONCAT($B1699,$C1699,$D1699,$E1699),'[1]Selected Impacts'!$B$8:$B$3175,'[1]Selected Impacts'!$Z$8:$Z$3175,"Error",0)</f>
        <v>4.0999999999999999E-4</v>
      </c>
      <c r="T1699" s="22">
        <f>_xlfn.XLOOKUP(_xlfn.CONCAT($B1699,$C1699,$D1699,$E1699),'[1]Selected Impacts'!$B$8:$B$3175,'[1]Selected Impacts'!$AA$8:$AA$3175,"Error",0)</f>
        <v>1.34</v>
      </c>
      <c r="U1699" s="23"/>
      <c r="AA1699" t="s">
        <v>236</v>
      </c>
      <c r="AB1699" t="s">
        <v>207</v>
      </c>
      <c r="AC1699">
        <v>20</v>
      </c>
    </row>
    <row r="1700" spans="1:29" x14ac:dyDescent="0.35">
      <c r="A1700" t="s">
        <v>45</v>
      </c>
      <c r="B1700" t="s">
        <v>76</v>
      </c>
      <c r="C1700" t="s">
        <v>204</v>
      </c>
      <c r="D1700" t="s">
        <v>195</v>
      </c>
      <c r="E1700" t="s">
        <v>156</v>
      </c>
      <c r="F1700" s="19" t="s">
        <v>237</v>
      </c>
      <c r="G1700" t="s">
        <v>206</v>
      </c>
      <c r="H1700" t="s">
        <v>67</v>
      </c>
      <c r="I1700" t="s">
        <v>223</v>
      </c>
      <c r="J1700" s="20">
        <v>44533</v>
      </c>
      <c r="K1700" t="s">
        <v>155</v>
      </c>
      <c r="L1700">
        <v>1</v>
      </c>
      <c r="N1700" t="s">
        <v>47</v>
      </c>
      <c r="O1700">
        <v>0</v>
      </c>
      <c r="P1700">
        <v>0</v>
      </c>
      <c r="Q1700">
        <v>0</v>
      </c>
      <c r="R1700" s="21">
        <f>_xlfn.XLOOKUP(_xlfn.CONCAT($B1700,$C1700,$D1700,$E1700),'[1]Selected Impacts'!$B$8:$B$3175,'[1]Selected Impacts'!$Y$8:$Y$3175,"Error",0)</f>
        <v>1.57</v>
      </c>
      <c r="S1700" s="22">
        <f>_xlfn.XLOOKUP(_xlfn.CONCAT($B1700,$C1700,$D1700,$E1700),'[1]Selected Impacts'!$B$8:$B$3175,'[1]Selected Impacts'!$Z$8:$Z$3175,"Error",0)</f>
        <v>3.5E-4</v>
      </c>
      <c r="T1700" s="22">
        <f>_xlfn.XLOOKUP(_xlfn.CONCAT($B1700,$C1700,$D1700,$E1700),'[1]Selected Impacts'!$B$8:$B$3175,'[1]Selected Impacts'!$AA$8:$AA$3175,"Error",0)</f>
        <v>1.06</v>
      </c>
      <c r="U1700" s="23"/>
      <c r="AA1700" t="s">
        <v>236</v>
      </c>
      <c r="AB1700" t="s">
        <v>207</v>
      </c>
      <c r="AC1700">
        <v>20</v>
      </c>
    </row>
    <row r="1701" spans="1:29" x14ac:dyDescent="0.35">
      <c r="A1701" t="s">
        <v>45</v>
      </c>
      <c r="B1701" t="s">
        <v>76</v>
      </c>
      <c r="C1701" t="s">
        <v>204</v>
      </c>
      <c r="D1701" t="s">
        <v>195</v>
      </c>
      <c r="E1701" t="s">
        <v>157</v>
      </c>
      <c r="F1701" s="19" t="s">
        <v>237</v>
      </c>
      <c r="G1701" t="s">
        <v>206</v>
      </c>
      <c r="H1701" t="s">
        <v>67</v>
      </c>
      <c r="I1701" t="s">
        <v>223</v>
      </c>
      <c r="J1701" s="20">
        <v>44533</v>
      </c>
      <c r="K1701" t="s">
        <v>155</v>
      </c>
      <c r="L1701">
        <v>1</v>
      </c>
      <c r="N1701" t="s">
        <v>47</v>
      </c>
      <c r="O1701">
        <v>0</v>
      </c>
      <c r="P1701">
        <v>0</v>
      </c>
      <c r="Q1701">
        <v>0</v>
      </c>
      <c r="R1701" s="21">
        <f>_xlfn.XLOOKUP(_xlfn.CONCAT($B1701,$C1701,$D1701,$E1701),'[1]Selected Impacts'!$B$8:$B$3175,'[1]Selected Impacts'!$Y$8:$Y$3175,"Error",0)</f>
        <v>1.36</v>
      </c>
      <c r="S1701" s="22">
        <f>_xlfn.XLOOKUP(_xlfn.CONCAT($B1701,$C1701,$D1701,$E1701),'[1]Selected Impacts'!$B$8:$B$3175,'[1]Selected Impacts'!$Z$8:$Z$3175,"Error",0)</f>
        <v>6.8999999999999997E-4</v>
      </c>
      <c r="T1701" s="22">
        <f>_xlfn.XLOOKUP(_xlfn.CONCAT($B1701,$C1701,$D1701,$E1701),'[1]Selected Impacts'!$B$8:$B$3175,'[1]Selected Impacts'!$AA$8:$AA$3175,"Error",0)</f>
        <v>1.1399999999999999</v>
      </c>
      <c r="U1701" s="23"/>
      <c r="AA1701" t="s">
        <v>236</v>
      </c>
      <c r="AB1701" t="s">
        <v>207</v>
      </c>
      <c r="AC1701">
        <v>20</v>
      </c>
    </row>
    <row r="1702" spans="1:29" x14ac:dyDescent="0.35">
      <c r="A1702" t="s">
        <v>45</v>
      </c>
      <c r="B1702" t="s">
        <v>76</v>
      </c>
      <c r="C1702" t="s">
        <v>204</v>
      </c>
      <c r="D1702" t="s">
        <v>195</v>
      </c>
      <c r="E1702" t="s">
        <v>158</v>
      </c>
      <c r="F1702" s="19" t="s">
        <v>237</v>
      </c>
      <c r="G1702" t="s">
        <v>206</v>
      </c>
      <c r="H1702" t="s">
        <v>67</v>
      </c>
      <c r="I1702" t="s">
        <v>223</v>
      </c>
      <c r="J1702" s="20">
        <v>44533</v>
      </c>
      <c r="K1702" t="s">
        <v>155</v>
      </c>
      <c r="L1702">
        <v>1</v>
      </c>
      <c r="N1702" t="s">
        <v>47</v>
      </c>
      <c r="O1702">
        <v>0</v>
      </c>
      <c r="P1702">
        <v>0</v>
      </c>
      <c r="Q1702">
        <v>0</v>
      </c>
      <c r="R1702" s="21">
        <f>_xlfn.XLOOKUP(_xlfn.CONCAT($B1702,$C1702,$D1702,$E1702),'[1]Selected Impacts'!$B$8:$B$3175,'[1]Selected Impacts'!$Y$8:$Y$3175,"Error",0)</f>
        <v>1.55</v>
      </c>
      <c r="S1702" s="22">
        <f>_xlfn.XLOOKUP(_xlfn.CONCAT($B1702,$C1702,$D1702,$E1702),'[1]Selected Impacts'!$B$8:$B$3175,'[1]Selected Impacts'!$Z$8:$Z$3175,"Error",0)</f>
        <v>0</v>
      </c>
      <c r="T1702" s="22">
        <f>_xlfn.XLOOKUP(_xlfn.CONCAT($B1702,$C1702,$D1702,$E1702),'[1]Selected Impacts'!$B$8:$B$3175,'[1]Selected Impacts'!$AA$8:$AA$3175,"Error",0)</f>
        <v>1.0900000000000001</v>
      </c>
      <c r="U1702" s="23"/>
      <c r="AA1702" t="s">
        <v>236</v>
      </c>
      <c r="AB1702" t="s">
        <v>207</v>
      </c>
      <c r="AC1702">
        <v>20</v>
      </c>
    </row>
    <row r="1703" spans="1:29" x14ac:dyDescent="0.35">
      <c r="A1703" t="s">
        <v>45</v>
      </c>
      <c r="B1703" t="s">
        <v>76</v>
      </c>
      <c r="C1703" t="s">
        <v>204</v>
      </c>
      <c r="D1703" t="s">
        <v>195</v>
      </c>
      <c r="E1703" t="s">
        <v>159</v>
      </c>
      <c r="F1703" s="19" t="s">
        <v>237</v>
      </c>
      <c r="G1703" t="s">
        <v>206</v>
      </c>
      <c r="H1703" t="s">
        <v>67</v>
      </c>
      <c r="I1703" t="s">
        <v>223</v>
      </c>
      <c r="J1703" s="20">
        <v>44533</v>
      </c>
      <c r="K1703" t="s">
        <v>155</v>
      </c>
      <c r="L1703">
        <v>1</v>
      </c>
      <c r="N1703" t="s">
        <v>47</v>
      </c>
      <c r="O1703">
        <v>0</v>
      </c>
      <c r="P1703">
        <v>0</v>
      </c>
      <c r="Q1703">
        <v>0</v>
      </c>
      <c r="R1703" s="21">
        <f>_xlfn.XLOOKUP(_xlfn.CONCAT($B1703,$C1703,$D1703,$E1703),'[1]Selected Impacts'!$B$8:$B$3175,'[1]Selected Impacts'!$Y$8:$Y$3175,"Error",0)</f>
        <v>1.4</v>
      </c>
      <c r="S1703" s="22">
        <f>_xlfn.XLOOKUP(_xlfn.CONCAT($B1703,$C1703,$D1703,$E1703),'[1]Selected Impacts'!$B$8:$B$3175,'[1]Selected Impacts'!$Z$8:$Z$3175,"Error",0)</f>
        <v>3.6000000000000002E-4</v>
      </c>
      <c r="T1703" s="22">
        <f>_xlfn.XLOOKUP(_xlfn.CONCAT($B1703,$C1703,$D1703,$E1703),'[1]Selected Impacts'!$B$8:$B$3175,'[1]Selected Impacts'!$AA$8:$AA$3175,"Error",0)</f>
        <v>1.2</v>
      </c>
      <c r="U1703" s="23"/>
      <c r="AA1703" t="s">
        <v>236</v>
      </c>
      <c r="AB1703" t="s">
        <v>207</v>
      </c>
      <c r="AC1703">
        <v>20</v>
      </c>
    </row>
    <row r="1704" spans="1:29" x14ac:dyDescent="0.35">
      <c r="A1704" t="s">
        <v>45</v>
      </c>
      <c r="B1704" t="s">
        <v>76</v>
      </c>
      <c r="C1704" t="s">
        <v>204</v>
      </c>
      <c r="D1704" t="s">
        <v>195</v>
      </c>
      <c r="E1704" t="s">
        <v>160</v>
      </c>
      <c r="F1704" s="19" t="s">
        <v>237</v>
      </c>
      <c r="G1704" t="s">
        <v>206</v>
      </c>
      <c r="H1704" t="s">
        <v>67</v>
      </c>
      <c r="I1704" t="s">
        <v>223</v>
      </c>
      <c r="J1704" s="20">
        <v>44533</v>
      </c>
      <c r="K1704" t="s">
        <v>155</v>
      </c>
      <c r="L1704">
        <v>1</v>
      </c>
      <c r="N1704" t="s">
        <v>47</v>
      </c>
      <c r="O1704">
        <v>0</v>
      </c>
      <c r="P1704">
        <v>0</v>
      </c>
      <c r="Q1704">
        <v>0</v>
      </c>
      <c r="R1704" s="21">
        <f>_xlfn.XLOOKUP(_xlfn.CONCAT($B1704,$C1704,$D1704,$E1704),'[1]Selected Impacts'!$B$8:$B$3175,'[1]Selected Impacts'!$Y$8:$Y$3175,"Error",0)</f>
        <v>1.87</v>
      </c>
      <c r="S1704" s="22">
        <f>_xlfn.XLOOKUP(_xlfn.CONCAT($B1704,$C1704,$D1704,$E1704),'[1]Selected Impacts'!$B$8:$B$3175,'[1]Selected Impacts'!$Z$8:$Z$3175,"Error",0)</f>
        <v>0</v>
      </c>
      <c r="T1704" s="22">
        <f>_xlfn.XLOOKUP(_xlfn.CONCAT($B1704,$C1704,$D1704,$E1704),'[1]Selected Impacts'!$B$8:$B$3175,'[1]Selected Impacts'!$AA$8:$AA$3175,"Error",0)</f>
        <v>0.99099999999999999</v>
      </c>
      <c r="U1704" s="23"/>
      <c r="AA1704" t="s">
        <v>236</v>
      </c>
      <c r="AB1704" t="s">
        <v>207</v>
      </c>
      <c r="AC1704">
        <v>20</v>
      </c>
    </row>
    <row r="1705" spans="1:29" x14ac:dyDescent="0.35">
      <c r="A1705" t="s">
        <v>45</v>
      </c>
      <c r="B1705" t="s">
        <v>76</v>
      </c>
      <c r="C1705" t="s">
        <v>204</v>
      </c>
      <c r="D1705" t="s">
        <v>195</v>
      </c>
      <c r="E1705" t="s">
        <v>161</v>
      </c>
      <c r="F1705" s="19" t="s">
        <v>237</v>
      </c>
      <c r="G1705" t="s">
        <v>206</v>
      </c>
      <c r="H1705" t="s">
        <v>67</v>
      </c>
      <c r="I1705" t="s">
        <v>223</v>
      </c>
      <c r="J1705" s="20">
        <v>44533</v>
      </c>
      <c r="K1705" t="s">
        <v>155</v>
      </c>
      <c r="L1705">
        <v>1</v>
      </c>
      <c r="N1705" t="s">
        <v>47</v>
      </c>
      <c r="O1705">
        <v>0</v>
      </c>
      <c r="P1705">
        <v>0</v>
      </c>
      <c r="Q1705">
        <v>0</v>
      </c>
      <c r="R1705" s="21">
        <f>_xlfn.XLOOKUP(_xlfn.CONCAT($B1705,$C1705,$D1705,$E1705),'[1]Selected Impacts'!$B$8:$B$3175,'[1]Selected Impacts'!$Y$8:$Y$3175,"Error",0)</f>
        <v>2.06</v>
      </c>
      <c r="S1705" s="22">
        <f>_xlfn.XLOOKUP(_xlfn.CONCAT($B1705,$C1705,$D1705,$E1705),'[1]Selected Impacts'!$B$8:$B$3175,'[1]Selected Impacts'!$Z$8:$Z$3175,"Error",0)</f>
        <v>0</v>
      </c>
      <c r="T1705" s="22">
        <f>_xlfn.XLOOKUP(_xlfn.CONCAT($B1705,$C1705,$D1705,$E1705),'[1]Selected Impacts'!$B$8:$B$3175,'[1]Selected Impacts'!$AA$8:$AA$3175,"Error",0)</f>
        <v>1.04</v>
      </c>
      <c r="U1705" s="23"/>
      <c r="AA1705" t="s">
        <v>236</v>
      </c>
      <c r="AB1705" t="s">
        <v>207</v>
      </c>
      <c r="AC1705">
        <v>20</v>
      </c>
    </row>
    <row r="1706" spans="1:29" x14ac:dyDescent="0.35">
      <c r="A1706" t="s">
        <v>45</v>
      </c>
      <c r="B1706" t="s">
        <v>76</v>
      </c>
      <c r="C1706" t="s">
        <v>204</v>
      </c>
      <c r="D1706" t="s">
        <v>195</v>
      </c>
      <c r="E1706" t="s">
        <v>162</v>
      </c>
      <c r="F1706" s="19" t="s">
        <v>237</v>
      </c>
      <c r="G1706" t="s">
        <v>206</v>
      </c>
      <c r="H1706" t="s">
        <v>67</v>
      </c>
      <c r="I1706" t="s">
        <v>223</v>
      </c>
      <c r="J1706" s="20">
        <v>44533</v>
      </c>
      <c r="K1706" t="s">
        <v>155</v>
      </c>
      <c r="L1706">
        <v>1</v>
      </c>
      <c r="N1706" t="s">
        <v>47</v>
      </c>
      <c r="O1706">
        <v>0</v>
      </c>
      <c r="P1706">
        <v>0</v>
      </c>
      <c r="Q1706">
        <v>0</v>
      </c>
      <c r="R1706" s="21">
        <f>_xlfn.XLOOKUP(_xlfn.CONCAT($B1706,$C1706,$D1706,$E1706),'[1]Selected Impacts'!$B$8:$B$3175,'[1]Selected Impacts'!$Y$8:$Y$3175,"Error",0)</f>
        <v>1.68</v>
      </c>
      <c r="S1706" s="22">
        <f>_xlfn.XLOOKUP(_xlfn.CONCAT($B1706,$C1706,$D1706,$E1706),'[1]Selected Impacts'!$B$8:$B$3175,'[1]Selected Impacts'!$Z$8:$Z$3175,"Error",0)</f>
        <v>0</v>
      </c>
      <c r="T1706" s="22">
        <f>_xlfn.XLOOKUP(_xlfn.CONCAT($B1706,$C1706,$D1706,$E1706),'[1]Selected Impacts'!$B$8:$B$3175,'[1]Selected Impacts'!$AA$8:$AA$3175,"Error",0)</f>
        <v>0.93200000000000005</v>
      </c>
      <c r="U1706" s="23"/>
      <c r="AA1706" t="s">
        <v>236</v>
      </c>
      <c r="AB1706" t="s">
        <v>207</v>
      </c>
      <c r="AC1706">
        <v>20</v>
      </c>
    </row>
    <row r="1707" spans="1:29" x14ac:dyDescent="0.35">
      <c r="A1707" t="s">
        <v>45</v>
      </c>
      <c r="B1707" t="s">
        <v>76</v>
      </c>
      <c r="C1707" t="s">
        <v>204</v>
      </c>
      <c r="D1707" t="s">
        <v>195</v>
      </c>
      <c r="E1707" t="s">
        <v>163</v>
      </c>
      <c r="F1707" s="19" t="s">
        <v>237</v>
      </c>
      <c r="G1707" t="s">
        <v>206</v>
      </c>
      <c r="H1707" t="s">
        <v>67</v>
      </c>
      <c r="I1707" t="s">
        <v>223</v>
      </c>
      <c r="J1707" s="20">
        <v>44533</v>
      </c>
      <c r="K1707" t="s">
        <v>155</v>
      </c>
      <c r="L1707">
        <v>1</v>
      </c>
      <c r="N1707" t="s">
        <v>47</v>
      </c>
      <c r="O1707">
        <v>0</v>
      </c>
      <c r="P1707">
        <v>0</v>
      </c>
      <c r="Q1707">
        <v>0</v>
      </c>
      <c r="R1707" s="21">
        <f>_xlfn.XLOOKUP(_xlfn.CONCAT($B1707,$C1707,$D1707,$E1707),'[1]Selected Impacts'!$B$8:$B$3175,'[1]Selected Impacts'!$Y$8:$Y$3175,"Error",0)</f>
        <v>1.64</v>
      </c>
      <c r="S1707" s="22">
        <f>_xlfn.XLOOKUP(_xlfn.CONCAT($B1707,$C1707,$D1707,$E1707),'[1]Selected Impacts'!$B$8:$B$3175,'[1]Selected Impacts'!$Z$8:$Z$3175,"Error",0)</f>
        <v>0</v>
      </c>
      <c r="T1707" s="22">
        <f>_xlfn.XLOOKUP(_xlfn.CONCAT($B1707,$C1707,$D1707,$E1707),'[1]Selected Impacts'!$B$8:$B$3175,'[1]Selected Impacts'!$AA$8:$AA$3175,"Error",0)</f>
        <v>0.97899999999999998</v>
      </c>
      <c r="U1707" s="23"/>
      <c r="AA1707" t="s">
        <v>236</v>
      </c>
      <c r="AB1707" t="s">
        <v>207</v>
      </c>
      <c r="AC1707">
        <v>20</v>
      </c>
    </row>
    <row r="1708" spans="1:29" x14ac:dyDescent="0.35">
      <c r="A1708" t="s">
        <v>45</v>
      </c>
      <c r="B1708" t="s">
        <v>76</v>
      </c>
      <c r="C1708" t="s">
        <v>204</v>
      </c>
      <c r="D1708" t="s">
        <v>195</v>
      </c>
      <c r="E1708" t="s">
        <v>164</v>
      </c>
      <c r="F1708" s="19" t="s">
        <v>237</v>
      </c>
      <c r="G1708" t="s">
        <v>206</v>
      </c>
      <c r="H1708" t="s">
        <v>67</v>
      </c>
      <c r="I1708" t="s">
        <v>223</v>
      </c>
      <c r="J1708" s="20">
        <v>44533</v>
      </c>
      <c r="K1708" t="s">
        <v>155</v>
      </c>
      <c r="L1708">
        <v>1</v>
      </c>
      <c r="N1708" t="s">
        <v>47</v>
      </c>
      <c r="O1708">
        <v>0</v>
      </c>
      <c r="P1708">
        <v>0</v>
      </c>
      <c r="Q1708">
        <v>0</v>
      </c>
      <c r="R1708" s="21">
        <f>_xlfn.XLOOKUP(_xlfn.CONCAT($B1708,$C1708,$D1708,$E1708),'[1]Selected Impacts'!$B$8:$B$3175,'[1]Selected Impacts'!$Y$8:$Y$3175,"Error",0)</f>
        <v>1.84</v>
      </c>
      <c r="S1708" s="22">
        <f>_xlfn.XLOOKUP(_xlfn.CONCAT($B1708,$C1708,$D1708,$E1708),'[1]Selected Impacts'!$B$8:$B$3175,'[1]Selected Impacts'!$Z$8:$Z$3175,"Error",0)</f>
        <v>0</v>
      </c>
      <c r="T1708" s="22">
        <f>_xlfn.XLOOKUP(_xlfn.CONCAT($B1708,$C1708,$D1708,$E1708),'[1]Selected Impacts'!$B$8:$B$3175,'[1]Selected Impacts'!$AA$8:$AA$3175,"Error",0)</f>
        <v>0.96099999999999997</v>
      </c>
      <c r="U1708" s="23"/>
      <c r="AA1708" t="s">
        <v>236</v>
      </c>
      <c r="AB1708" t="s">
        <v>207</v>
      </c>
      <c r="AC1708">
        <v>20</v>
      </c>
    </row>
    <row r="1709" spans="1:29" x14ac:dyDescent="0.35">
      <c r="A1709" t="s">
        <v>45</v>
      </c>
      <c r="B1709" t="s">
        <v>76</v>
      </c>
      <c r="C1709" t="s">
        <v>204</v>
      </c>
      <c r="D1709" t="s">
        <v>195</v>
      </c>
      <c r="E1709" t="s">
        <v>165</v>
      </c>
      <c r="F1709" s="19" t="s">
        <v>237</v>
      </c>
      <c r="G1709" t="s">
        <v>206</v>
      </c>
      <c r="H1709" t="s">
        <v>67</v>
      </c>
      <c r="I1709" t="s">
        <v>223</v>
      </c>
      <c r="J1709" s="20">
        <v>44533</v>
      </c>
      <c r="K1709" t="s">
        <v>155</v>
      </c>
      <c r="L1709">
        <v>1</v>
      </c>
      <c r="N1709" t="s">
        <v>47</v>
      </c>
      <c r="O1709">
        <v>0</v>
      </c>
      <c r="P1709">
        <v>0</v>
      </c>
      <c r="Q1709">
        <v>0</v>
      </c>
      <c r="R1709" s="21">
        <f>_xlfn.XLOOKUP(_xlfn.CONCAT($B1709,$C1709,$D1709,$E1709),'[1]Selected Impacts'!$B$8:$B$3175,'[1]Selected Impacts'!$Y$8:$Y$3175,"Error",0)</f>
        <v>1.36</v>
      </c>
      <c r="S1709" s="22">
        <f>_xlfn.XLOOKUP(_xlfn.CONCAT($B1709,$C1709,$D1709,$E1709),'[1]Selected Impacts'!$B$8:$B$3175,'[1]Selected Impacts'!$Z$8:$Z$3175,"Error",0)</f>
        <v>0</v>
      </c>
      <c r="T1709" s="22">
        <f>_xlfn.XLOOKUP(_xlfn.CONCAT($B1709,$C1709,$D1709,$E1709),'[1]Selected Impacts'!$B$8:$B$3175,'[1]Selected Impacts'!$AA$8:$AA$3175,"Error",0)</f>
        <v>0.996</v>
      </c>
      <c r="U1709" s="23"/>
      <c r="AA1709" t="s">
        <v>236</v>
      </c>
      <c r="AB1709" t="s">
        <v>207</v>
      </c>
      <c r="AC1709">
        <v>20</v>
      </c>
    </row>
    <row r="1710" spans="1:29" x14ac:dyDescent="0.35">
      <c r="A1710" t="s">
        <v>45</v>
      </c>
      <c r="B1710" t="s">
        <v>76</v>
      </c>
      <c r="C1710" t="s">
        <v>204</v>
      </c>
      <c r="D1710" t="s">
        <v>195</v>
      </c>
      <c r="E1710" t="s">
        <v>166</v>
      </c>
      <c r="F1710" s="19" t="s">
        <v>237</v>
      </c>
      <c r="G1710" t="s">
        <v>206</v>
      </c>
      <c r="H1710" t="s">
        <v>67</v>
      </c>
      <c r="I1710" t="s">
        <v>223</v>
      </c>
      <c r="J1710" s="20">
        <v>44533</v>
      </c>
      <c r="K1710" t="s">
        <v>155</v>
      </c>
      <c r="L1710">
        <v>1</v>
      </c>
      <c r="N1710" t="s">
        <v>47</v>
      </c>
      <c r="O1710">
        <v>0</v>
      </c>
      <c r="P1710">
        <v>0</v>
      </c>
      <c r="Q1710">
        <v>0</v>
      </c>
      <c r="R1710" s="21">
        <f>_xlfn.XLOOKUP(_xlfn.CONCAT($B1710,$C1710,$D1710,$E1710),'[1]Selected Impacts'!$B$8:$B$3175,'[1]Selected Impacts'!$Y$8:$Y$3175,"Error",0)</f>
        <v>1.39</v>
      </c>
      <c r="S1710" s="22">
        <f>_xlfn.XLOOKUP(_xlfn.CONCAT($B1710,$C1710,$D1710,$E1710),'[1]Selected Impacts'!$B$8:$B$3175,'[1]Selected Impacts'!$Z$8:$Z$3175,"Error",0)</f>
        <v>0</v>
      </c>
      <c r="T1710" s="22">
        <f>_xlfn.XLOOKUP(_xlfn.CONCAT($B1710,$C1710,$D1710,$E1710),'[1]Selected Impacts'!$B$8:$B$3175,'[1]Selected Impacts'!$AA$8:$AA$3175,"Error",0)</f>
        <v>1.01</v>
      </c>
      <c r="U1710" s="23"/>
      <c r="AA1710" t="s">
        <v>236</v>
      </c>
      <c r="AB1710" t="s">
        <v>207</v>
      </c>
      <c r="AC1710">
        <v>20</v>
      </c>
    </row>
    <row r="1711" spans="1:29" x14ac:dyDescent="0.35">
      <c r="A1711" t="s">
        <v>45</v>
      </c>
      <c r="B1711" t="s">
        <v>76</v>
      </c>
      <c r="C1711" t="s">
        <v>204</v>
      </c>
      <c r="D1711" t="s">
        <v>195</v>
      </c>
      <c r="E1711" t="s">
        <v>167</v>
      </c>
      <c r="F1711" s="19" t="s">
        <v>237</v>
      </c>
      <c r="G1711" t="s">
        <v>206</v>
      </c>
      <c r="H1711" t="s">
        <v>67</v>
      </c>
      <c r="I1711" t="s">
        <v>223</v>
      </c>
      <c r="J1711" s="20">
        <v>44533</v>
      </c>
      <c r="K1711" t="s">
        <v>155</v>
      </c>
      <c r="L1711">
        <v>1</v>
      </c>
      <c r="N1711" t="s">
        <v>47</v>
      </c>
      <c r="O1711">
        <v>0</v>
      </c>
      <c r="P1711">
        <v>0</v>
      </c>
      <c r="Q1711">
        <v>0</v>
      </c>
      <c r="R1711" s="21">
        <f>_xlfn.XLOOKUP(_xlfn.CONCAT($B1711,$C1711,$D1711,$E1711),'[1]Selected Impacts'!$B$8:$B$3175,'[1]Selected Impacts'!$Y$8:$Y$3175,"Error",0)</f>
        <v>1.19</v>
      </c>
      <c r="S1711" s="22">
        <f>_xlfn.XLOOKUP(_xlfn.CONCAT($B1711,$C1711,$D1711,$E1711),'[1]Selected Impacts'!$B$8:$B$3175,'[1]Selected Impacts'!$Z$8:$Z$3175,"Error",0)</f>
        <v>0</v>
      </c>
      <c r="T1711" s="22">
        <f>_xlfn.XLOOKUP(_xlfn.CONCAT($B1711,$C1711,$D1711,$E1711),'[1]Selected Impacts'!$B$8:$B$3175,'[1]Selected Impacts'!$AA$8:$AA$3175,"Error",0)</f>
        <v>0.92800000000000005</v>
      </c>
      <c r="U1711" s="23"/>
      <c r="AA1711" t="s">
        <v>236</v>
      </c>
      <c r="AB1711" t="s">
        <v>207</v>
      </c>
      <c r="AC1711">
        <v>20</v>
      </c>
    </row>
    <row r="1712" spans="1:29" x14ac:dyDescent="0.35">
      <c r="A1712" t="s">
        <v>45</v>
      </c>
      <c r="B1712" t="s">
        <v>76</v>
      </c>
      <c r="C1712" t="s">
        <v>204</v>
      </c>
      <c r="D1712" t="s">
        <v>195</v>
      </c>
      <c r="E1712" t="s">
        <v>168</v>
      </c>
      <c r="F1712" s="19" t="s">
        <v>237</v>
      </c>
      <c r="G1712" t="s">
        <v>206</v>
      </c>
      <c r="H1712" t="s">
        <v>67</v>
      </c>
      <c r="I1712" t="s">
        <v>223</v>
      </c>
      <c r="J1712" s="20">
        <v>44533</v>
      </c>
      <c r="K1712" t="s">
        <v>155</v>
      </c>
      <c r="L1712">
        <v>1</v>
      </c>
      <c r="N1712" t="s">
        <v>47</v>
      </c>
      <c r="O1712">
        <v>0</v>
      </c>
      <c r="P1712">
        <v>0</v>
      </c>
      <c r="Q1712">
        <v>0</v>
      </c>
      <c r="R1712" s="21">
        <f>_xlfn.XLOOKUP(_xlfn.CONCAT($B1712,$C1712,$D1712,$E1712),'[1]Selected Impacts'!$B$8:$B$3175,'[1]Selected Impacts'!$Y$8:$Y$3175,"Error",0)</f>
        <v>1.44</v>
      </c>
      <c r="S1712" s="22">
        <f>_xlfn.XLOOKUP(_xlfn.CONCAT($B1712,$C1712,$D1712,$E1712),'[1]Selected Impacts'!$B$8:$B$3175,'[1]Selected Impacts'!$Z$8:$Z$3175,"Error",0)</f>
        <v>0</v>
      </c>
      <c r="T1712" s="22">
        <f>_xlfn.XLOOKUP(_xlfn.CONCAT($B1712,$C1712,$D1712,$E1712),'[1]Selected Impacts'!$B$8:$B$3175,'[1]Selected Impacts'!$AA$8:$AA$3175,"Error",0)</f>
        <v>0.95899999999999996</v>
      </c>
      <c r="U1712" s="23"/>
      <c r="AA1712" t="s">
        <v>236</v>
      </c>
      <c r="AB1712" t="s">
        <v>207</v>
      </c>
      <c r="AC1712">
        <v>20</v>
      </c>
    </row>
    <row r="1713" spans="1:29" x14ac:dyDescent="0.35">
      <c r="A1713" t="s">
        <v>45</v>
      </c>
      <c r="B1713" t="s">
        <v>76</v>
      </c>
      <c r="C1713" t="s">
        <v>204</v>
      </c>
      <c r="D1713" t="s">
        <v>195</v>
      </c>
      <c r="E1713" t="s">
        <v>169</v>
      </c>
      <c r="F1713" s="19" t="s">
        <v>237</v>
      </c>
      <c r="G1713" t="s">
        <v>206</v>
      </c>
      <c r="H1713" t="s">
        <v>67</v>
      </c>
      <c r="I1713" t="s">
        <v>223</v>
      </c>
      <c r="J1713" s="20">
        <v>44533</v>
      </c>
      <c r="K1713" t="s">
        <v>155</v>
      </c>
      <c r="L1713">
        <v>1</v>
      </c>
      <c r="N1713" t="s">
        <v>47</v>
      </c>
      <c r="O1713">
        <v>0</v>
      </c>
      <c r="P1713">
        <v>0</v>
      </c>
      <c r="Q1713">
        <v>0</v>
      </c>
      <c r="R1713" s="21">
        <f>_xlfn.XLOOKUP(_xlfn.CONCAT($B1713,$C1713,$D1713,$E1713),'[1]Selected Impacts'!$B$8:$B$3175,'[1]Selected Impacts'!$Y$8:$Y$3175,"Error",0)</f>
        <v>1.66</v>
      </c>
      <c r="S1713" s="22">
        <f>_xlfn.XLOOKUP(_xlfn.CONCAT($B1713,$C1713,$D1713,$E1713),'[1]Selected Impacts'!$B$8:$B$3175,'[1]Selected Impacts'!$Z$8:$Z$3175,"Error",0)</f>
        <v>0</v>
      </c>
      <c r="T1713" s="22">
        <f>_xlfn.XLOOKUP(_xlfn.CONCAT($B1713,$C1713,$D1713,$E1713),'[1]Selected Impacts'!$B$8:$B$3175,'[1]Selected Impacts'!$AA$8:$AA$3175,"Error",0)</f>
        <v>0.69899999999999995</v>
      </c>
      <c r="U1713" s="23"/>
      <c r="AA1713" t="s">
        <v>236</v>
      </c>
      <c r="AB1713" t="s">
        <v>207</v>
      </c>
      <c r="AC1713">
        <v>20</v>
      </c>
    </row>
    <row r="1714" spans="1:29" x14ac:dyDescent="0.35">
      <c r="A1714" t="s">
        <v>45</v>
      </c>
      <c r="B1714" t="s">
        <v>76</v>
      </c>
      <c r="C1714" t="s">
        <v>204</v>
      </c>
      <c r="D1714" t="s">
        <v>195</v>
      </c>
      <c r="E1714" t="s">
        <v>170</v>
      </c>
      <c r="F1714" s="19" t="s">
        <v>237</v>
      </c>
      <c r="G1714" t="s">
        <v>206</v>
      </c>
      <c r="H1714" t="s">
        <v>67</v>
      </c>
      <c r="I1714" t="s">
        <v>223</v>
      </c>
      <c r="J1714" s="20">
        <v>44533</v>
      </c>
      <c r="K1714" t="s">
        <v>155</v>
      </c>
      <c r="L1714">
        <v>1</v>
      </c>
      <c r="N1714" t="s">
        <v>47</v>
      </c>
      <c r="O1714">
        <v>0</v>
      </c>
      <c r="P1714">
        <v>0</v>
      </c>
      <c r="Q1714">
        <v>0</v>
      </c>
      <c r="R1714" s="21">
        <f>_xlfn.XLOOKUP(_xlfn.CONCAT($B1714,$C1714,$D1714,$E1714),'[1]Selected Impacts'!$B$8:$B$3175,'[1]Selected Impacts'!$Y$8:$Y$3175,"Error",0)</f>
        <v>0.97499999999999998</v>
      </c>
      <c r="S1714" s="22">
        <f>_xlfn.XLOOKUP(_xlfn.CONCAT($B1714,$C1714,$D1714,$E1714),'[1]Selected Impacts'!$B$8:$B$3175,'[1]Selected Impacts'!$Z$8:$Z$3175,"Error",0)</f>
        <v>4.0000000000000002E-4</v>
      </c>
      <c r="T1714" s="22">
        <f>_xlfn.XLOOKUP(_xlfn.CONCAT($B1714,$C1714,$D1714,$E1714),'[1]Selected Impacts'!$B$8:$B$3175,'[1]Selected Impacts'!$AA$8:$AA$3175,"Error",0)</f>
        <v>1.3</v>
      </c>
      <c r="U1714" s="23"/>
      <c r="AA1714" t="s">
        <v>236</v>
      </c>
      <c r="AB1714" t="s">
        <v>207</v>
      </c>
      <c r="AC1714">
        <v>20</v>
      </c>
    </row>
    <row r="1715" spans="1:29" x14ac:dyDescent="0.35">
      <c r="A1715" t="s">
        <v>45</v>
      </c>
      <c r="B1715" t="s">
        <v>76</v>
      </c>
      <c r="C1715" t="s">
        <v>204</v>
      </c>
      <c r="D1715" t="s">
        <v>173</v>
      </c>
      <c r="E1715" t="s">
        <v>154</v>
      </c>
      <c r="F1715" s="19" t="s">
        <v>237</v>
      </c>
      <c r="G1715" t="s">
        <v>206</v>
      </c>
      <c r="H1715" t="s">
        <v>67</v>
      </c>
      <c r="I1715" t="s">
        <v>223</v>
      </c>
      <c r="J1715" s="20">
        <v>44533</v>
      </c>
      <c r="K1715" t="s">
        <v>155</v>
      </c>
      <c r="L1715">
        <v>1</v>
      </c>
      <c r="N1715" t="s">
        <v>47</v>
      </c>
      <c r="O1715">
        <v>0</v>
      </c>
      <c r="P1715">
        <v>0</v>
      </c>
      <c r="Q1715">
        <v>0</v>
      </c>
      <c r="R1715" s="21">
        <f>_xlfn.XLOOKUP(_xlfn.CONCAT($B1715,$C1715,$D1715,$E1715),'[1]Selected Impacts'!$B$8:$B$3175,'[1]Selected Impacts'!$Y$8:$Y$3175,"Error",0)</f>
        <v>0.504</v>
      </c>
      <c r="S1715" s="22">
        <f>_xlfn.XLOOKUP(_xlfn.CONCAT($B1715,$C1715,$D1715,$E1715),'[1]Selected Impacts'!$B$8:$B$3175,'[1]Selected Impacts'!$Z$8:$Z$3175,"Error",0)</f>
        <v>0</v>
      </c>
      <c r="T1715" s="22">
        <f>_xlfn.XLOOKUP(_xlfn.CONCAT($B1715,$C1715,$D1715,$E1715),'[1]Selected Impacts'!$B$8:$B$3175,'[1]Selected Impacts'!$AA$8:$AA$3175,"Error",0)</f>
        <v>1.19</v>
      </c>
      <c r="U1715" s="23"/>
      <c r="AA1715" t="s">
        <v>236</v>
      </c>
      <c r="AB1715" t="s">
        <v>207</v>
      </c>
      <c r="AC1715">
        <v>20</v>
      </c>
    </row>
    <row r="1716" spans="1:29" x14ac:dyDescent="0.35">
      <c r="A1716" t="s">
        <v>45</v>
      </c>
      <c r="B1716" t="s">
        <v>76</v>
      </c>
      <c r="C1716" t="s">
        <v>204</v>
      </c>
      <c r="D1716" t="s">
        <v>173</v>
      </c>
      <c r="E1716" t="s">
        <v>156</v>
      </c>
      <c r="F1716" s="19" t="s">
        <v>237</v>
      </c>
      <c r="G1716" t="s">
        <v>206</v>
      </c>
      <c r="H1716" t="s">
        <v>67</v>
      </c>
      <c r="I1716" t="s">
        <v>223</v>
      </c>
      <c r="J1716" s="20">
        <v>44533</v>
      </c>
      <c r="K1716" t="s">
        <v>155</v>
      </c>
      <c r="L1716">
        <v>1</v>
      </c>
      <c r="N1716" t="s">
        <v>47</v>
      </c>
      <c r="O1716">
        <v>0</v>
      </c>
      <c r="P1716">
        <v>0</v>
      </c>
      <c r="Q1716">
        <v>0</v>
      </c>
      <c r="R1716" s="21">
        <f>_xlfn.XLOOKUP(_xlfn.CONCAT($B1716,$C1716,$D1716,$E1716),'[1]Selected Impacts'!$B$8:$B$3175,'[1]Selected Impacts'!$Y$8:$Y$3175,"Error",0)</f>
        <v>1.1499999999999999</v>
      </c>
      <c r="S1716" s="22">
        <f>_xlfn.XLOOKUP(_xlfn.CONCAT($B1716,$C1716,$D1716,$E1716),'[1]Selected Impacts'!$B$8:$B$3175,'[1]Selected Impacts'!$Z$8:$Z$3175,"Error",0)</f>
        <v>0</v>
      </c>
      <c r="T1716" s="22">
        <f>_xlfn.XLOOKUP(_xlfn.CONCAT($B1716,$C1716,$D1716,$E1716),'[1]Selected Impacts'!$B$8:$B$3175,'[1]Selected Impacts'!$AA$8:$AA$3175,"Error",0)</f>
        <v>0.98399999999999999</v>
      </c>
      <c r="U1716" s="23"/>
      <c r="AA1716" t="s">
        <v>236</v>
      </c>
      <c r="AB1716" t="s">
        <v>207</v>
      </c>
      <c r="AC1716">
        <v>20</v>
      </c>
    </row>
    <row r="1717" spans="1:29" x14ac:dyDescent="0.35">
      <c r="A1717" t="s">
        <v>45</v>
      </c>
      <c r="B1717" t="s">
        <v>76</v>
      </c>
      <c r="C1717" t="s">
        <v>204</v>
      </c>
      <c r="D1717" t="s">
        <v>173</v>
      </c>
      <c r="E1717" t="s">
        <v>157</v>
      </c>
      <c r="F1717" s="19" t="s">
        <v>237</v>
      </c>
      <c r="G1717" t="s">
        <v>206</v>
      </c>
      <c r="H1717" t="s">
        <v>67</v>
      </c>
      <c r="I1717" t="s">
        <v>223</v>
      </c>
      <c r="J1717" s="20">
        <v>44533</v>
      </c>
      <c r="K1717" t="s">
        <v>155</v>
      </c>
      <c r="L1717">
        <v>1</v>
      </c>
      <c r="N1717" t="s">
        <v>47</v>
      </c>
      <c r="O1717">
        <v>0</v>
      </c>
      <c r="P1717">
        <v>0</v>
      </c>
      <c r="Q1717">
        <v>0</v>
      </c>
      <c r="R1717" s="21">
        <f>_xlfn.XLOOKUP(_xlfn.CONCAT($B1717,$C1717,$D1717,$E1717),'[1]Selected Impacts'!$B$8:$B$3175,'[1]Selected Impacts'!$Y$8:$Y$3175,"Error",0)</f>
        <v>0.96099999999999997</v>
      </c>
      <c r="S1717" s="22">
        <f>_xlfn.XLOOKUP(_xlfn.CONCAT($B1717,$C1717,$D1717,$E1717),'[1]Selected Impacts'!$B$8:$B$3175,'[1]Selected Impacts'!$Z$8:$Z$3175,"Error",0)</f>
        <v>0</v>
      </c>
      <c r="T1717" s="22">
        <f>_xlfn.XLOOKUP(_xlfn.CONCAT($B1717,$C1717,$D1717,$E1717),'[1]Selected Impacts'!$B$8:$B$3175,'[1]Selected Impacts'!$AA$8:$AA$3175,"Error",0)</f>
        <v>0.98799999999999999</v>
      </c>
      <c r="U1717" s="23"/>
      <c r="AA1717" t="s">
        <v>236</v>
      </c>
      <c r="AB1717" t="s">
        <v>207</v>
      </c>
      <c r="AC1717">
        <v>20</v>
      </c>
    </row>
    <row r="1718" spans="1:29" x14ac:dyDescent="0.35">
      <c r="A1718" t="s">
        <v>45</v>
      </c>
      <c r="B1718" t="s">
        <v>76</v>
      </c>
      <c r="C1718" t="s">
        <v>204</v>
      </c>
      <c r="D1718" t="s">
        <v>173</v>
      </c>
      <c r="E1718" t="s">
        <v>158</v>
      </c>
      <c r="F1718" s="19" t="s">
        <v>237</v>
      </c>
      <c r="G1718" t="s">
        <v>206</v>
      </c>
      <c r="H1718" t="s">
        <v>67</v>
      </c>
      <c r="I1718" t="s">
        <v>223</v>
      </c>
      <c r="J1718" s="20">
        <v>44533</v>
      </c>
      <c r="K1718" t="s">
        <v>155</v>
      </c>
      <c r="L1718">
        <v>1</v>
      </c>
      <c r="N1718" t="s">
        <v>47</v>
      </c>
      <c r="O1718">
        <v>0</v>
      </c>
      <c r="P1718">
        <v>0</v>
      </c>
      <c r="Q1718">
        <v>0</v>
      </c>
      <c r="R1718" s="21">
        <f>_xlfn.XLOOKUP(_xlfn.CONCAT($B1718,$C1718,$D1718,$E1718),'[1]Selected Impacts'!$B$8:$B$3175,'[1]Selected Impacts'!$Y$8:$Y$3175,"Error",0)</f>
        <v>1.0900000000000001</v>
      </c>
      <c r="S1718" s="22">
        <f>_xlfn.XLOOKUP(_xlfn.CONCAT($B1718,$C1718,$D1718,$E1718),'[1]Selected Impacts'!$B$8:$B$3175,'[1]Selected Impacts'!$Z$8:$Z$3175,"Error",0)</f>
        <v>0</v>
      </c>
      <c r="T1718" s="22">
        <f>_xlfn.XLOOKUP(_xlfn.CONCAT($B1718,$C1718,$D1718,$E1718),'[1]Selected Impacts'!$B$8:$B$3175,'[1]Selected Impacts'!$AA$8:$AA$3175,"Error",0)</f>
        <v>0.92</v>
      </c>
      <c r="U1718" s="23"/>
      <c r="AA1718" t="s">
        <v>236</v>
      </c>
      <c r="AB1718" t="s">
        <v>207</v>
      </c>
      <c r="AC1718">
        <v>20</v>
      </c>
    </row>
    <row r="1719" spans="1:29" x14ac:dyDescent="0.35">
      <c r="A1719" t="s">
        <v>45</v>
      </c>
      <c r="B1719" t="s">
        <v>76</v>
      </c>
      <c r="C1719" t="s">
        <v>204</v>
      </c>
      <c r="D1719" t="s">
        <v>173</v>
      </c>
      <c r="E1719" t="s">
        <v>159</v>
      </c>
      <c r="F1719" s="19" t="s">
        <v>237</v>
      </c>
      <c r="G1719" t="s">
        <v>206</v>
      </c>
      <c r="H1719" t="s">
        <v>67</v>
      </c>
      <c r="I1719" t="s">
        <v>223</v>
      </c>
      <c r="J1719" s="20">
        <v>44533</v>
      </c>
      <c r="K1719" t="s">
        <v>155</v>
      </c>
      <c r="L1719">
        <v>1</v>
      </c>
      <c r="N1719" t="s">
        <v>47</v>
      </c>
      <c r="O1719">
        <v>0</v>
      </c>
      <c r="P1719">
        <v>0</v>
      </c>
      <c r="Q1719">
        <v>0</v>
      </c>
      <c r="R1719" s="21">
        <f>_xlfn.XLOOKUP(_xlfn.CONCAT($B1719,$C1719,$D1719,$E1719),'[1]Selected Impacts'!$B$8:$B$3175,'[1]Selected Impacts'!$Y$8:$Y$3175,"Error",0)</f>
        <v>0.90800000000000003</v>
      </c>
      <c r="S1719" s="22">
        <f>_xlfn.XLOOKUP(_xlfn.CONCAT($B1719,$C1719,$D1719,$E1719),'[1]Selected Impacts'!$B$8:$B$3175,'[1]Selected Impacts'!$Z$8:$Z$3175,"Error",0)</f>
        <v>0</v>
      </c>
      <c r="T1719" s="22">
        <f>_xlfn.XLOOKUP(_xlfn.CONCAT($B1719,$C1719,$D1719,$E1719),'[1]Selected Impacts'!$B$8:$B$3175,'[1]Selected Impacts'!$AA$8:$AA$3175,"Error",0)</f>
        <v>1.03</v>
      </c>
      <c r="U1719" s="23"/>
      <c r="AA1719" t="s">
        <v>236</v>
      </c>
      <c r="AB1719" t="s">
        <v>207</v>
      </c>
      <c r="AC1719">
        <v>20</v>
      </c>
    </row>
    <row r="1720" spans="1:29" x14ac:dyDescent="0.35">
      <c r="A1720" t="s">
        <v>45</v>
      </c>
      <c r="B1720" t="s">
        <v>76</v>
      </c>
      <c r="C1720" t="s">
        <v>204</v>
      </c>
      <c r="D1720" t="s">
        <v>173</v>
      </c>
      <c r="E1720" t="s">
        <v>160</v>
      </c>
      <c r="F1720" s="19" t="s">
        <v>237</v>
      </c>
      <c r="G1720" t="s">
        <v>206</v>
      </c>
      <c r="H1720" t="s">
        <v>67</v>
      </c>
      <c r="I1720" t="s">
        <v>223</v>
      </c>
      <c r="J1720" s="20">
        <v>44533</v>
      </c>
      <c r="K1720" t="s">
        <v>155</v>
      </c>
      <c r="L1720">
        <v>1</v>
      </c>
      <c r="N1720" t="s">
        <v>47</v>
      </c>
      <c r="O1720">
        <v>0</v>
      </c>
      <c r="P1720">
        <v>0</v>
      </c>
      <c r="Q1720">
        <v>0</v>
      </c>
      <c r="R1720" s="21">
        <f>_xlfn.XLOOKUP(_xlfn.CONCAT($B1720,$C1720,$D1720,$E1720),'[1]Selected Impacts'!$B$8:$B$3175,'[1]Selected Impacts'!$Y$8:$Y$3175,"Error",0)</f>
        <v>0.97799999999999998</v>
      </c>
      <c r="S1720" s="22">
        <f>_xlfn.XLOOKUP(_xlfn.CONCAT($B1720,$C1720,$D1720,$E1720),'[1]Selected Impacts'!$B$8:$B$3175,'[1]Selected Impacts'!$Z$8:$Z$3175,"Error",0)</f>
        <v>0</v>
      </c>
      <c r="T1720" s="22">
        <f>_xlfn.XLOOKUP(_xlfn.CONCAT($B1720,$C1720,$D1720,$E1720),'[1]Selected Impacts'!$B$8:$B$3175,'[1]Selected Impacts'!$AA$8:$AA$3175,"Error",0)</f>
        <v>0.86499999999999999</v>
      </c>
      <c r="U1720" s="23"/>
      <c r="AA1720" t="s">
        <v>236</v>
      </c>
      <c r="AB1720" t="s">
        <v>207</v>
      </c>
      <c r="AC1720">
        <v>20</v>
      </c>
    </row>
    <row r="1721" spans="1:29" x14ac:dyDescent="0.35">
      <c r="A1721" t="s">
        <v>45</v>
      </c>
      <c r="B1721" t="s">
        <v>76</v>
      </c>
      <c r="C1721" t="s">
        <v>204</v>
      </c>
      <c r="D1721" t="s">
        <v>173</v>
      </c>
      <c r="E1721" t="s">
        <v>161</v>
      </c>
      <c r="F1721" s="19" t="s">
        <v>237</v>
      </c>
      <c r="G1721" t="s">
        <v>206</v>
      </c>
      <c r="H1721" t="s">
        <v>67</v>
      </c>
      <c r="I1721" t="s">
        <v>223</v>
      </c>
      <c r="J1721" s="20">
        <v>44533</v>
      </c>
      <c r="K1721" t="s">
        <v>155</v>
      </c>
      <c r="L1721">
        <v>1</v>
      </c>
      <c r="N1721" t="s">
        <v>47</v>
      </c>
      <c r="O1721">
        <v>0</v>
      </c>
      <c r="P1721">
        <v>0</v>
      </c>
      <c r="Q1721">
        <v>0</v>
      </c>
      <c r="R1721" s="21">
        <f>_xlfn.XLOOKUP(_xlfn.CONCAT($B1721,$C1721,$D1721,$E1721),'[1]Selected Impacts'!$B$8:$B$3175,'[1]Selected Impacts'!$Y$8:$Y$3175,"Error",0)</f>
        <v>0.88300000000000001</v>
      </c>
      <c r="S1721" s="22">
        <f>_xlfn.XLOOKUP(_xlfn.CONCAT($B1721,$C1721,$D1721,$E1721),'[1]Selected Impacts'!$B$8:$B$3175,'[1]Selected Impacts'!$Z$8:$Z$3175,"Error",0)</f>
        <v>0</v>
      </c>
      <c r="T1721" s="22">
        <f>_xlfn.XLOOKUP(_xlfn.CONCAT($B1721,$C1721,$D1721,$E1721),'[1]Selected Impacts'!$B$8:$B$3175,'[1]Selected Impacts'!$AA$8:$AA$3175,"Error",0)</f>
        <v>0.83699999999999997</v>
      </c>
      <c r="U1721" s="23"/>
      <c r="AA1721" t="s">
        <v>236</v>
      </c>
      <c r="AB1721" t="s">
        <v>207</v>
      </c>
      <c r="AC1721">
        <v>20</v>
      </c>
    </row>
    <row r="1722" spans="1:29" x14ac:dyDescent="0.35">
      <c r="A1722" t="s">
        <v>45</v>
      </c>
      <c r="B1722" t="s">
        <v>76</v>
      </c>
      <c r="C1722" t="s">
        <v>204</v>
      </c>
      <c r="D1722" t="s">
        <v>173</v>
      </c>
      <c r="E1722" t="s">
        <v>162</v>
      </c>
      <c r="F1722" s="19" t="s">
        <v>237</v>
      </c>
      <c r="G1722" t="s">
        <v>206</v>
      </c>
      <c r="H1722" t="s">
        <v>67</v>
      </c>
      <c r="I1722" t="s">
        <v>223</v>
      </c>
      <c r="J1722" s="20">
        <v>44533</v>
      </c>
      <c r="K1722" t="s">
        <v>155</v>
      </c>
      <c r="L1722">
        <v>1</v>
      </c>
      <c r="N1722" t="s">
        <v>47</v>
      </c>
      <c r="O1722">
        <v>0</v>
      </c>
      <c r="P1722">
        <v>0</v>
      </c>
      <c r="Q1722">
        <v>0</v>
      </c>
      <c r="R1722" s="21">
        <f>_xlfn.XLOOKUP(_xlfn.CONCAT($B1722,$C1722,$D1722,$E1722),'[1]Selected Impacts'!$B$8:$B$3175,'[1]Selected Impacts'!$Y$8:$Y$3175,"Error",0)</f>
        <v>0.90800000000000003</v>
      </c>
      <c r="S1722" s="22">
        <f>_xlfn.XLOOKUP(_xlfn.CONCAT($B1722,$C1722,$D1722,$E1722),'[1]Selected Impacts'!$B$8:$B$3175,'[1]Selected Impacts'!$Z$8:$Z$3175,"Error",0)</f>
        <v>0</v>
      </c>
      <c r="T1722" s="22">
        <f>_xlfn.XLOOKUP(_xlfn.CONCAT($B1722,$C1722,$D1722,$E1722),'[1]Selected Impacts'!$B$8:$B$3175,'[1]Selected Impacts'!$AA$8:$AA$3175,"Error",0)</f>
        <v>0.82599999999999996</v>
      </c>
      <c r="U1722" s="23"/>
      <c r="AA1722" t="s">
        <v>236</v>
      </c>
      <c r="AB1722" t="s">
        <v>207</v>
      </c>
      <c r="AC1722">
        <v>20</v>
      </c>
    </row>
    <row r="1723" spans="1:29" x14ac:dyDescent="0.35">
      <c r="A1723" t="s">
        <v>45</v>
      </c>
      <c r="B1723" t="s">
        <v>76</v>
      </c>
      <c r="C1723" t="s">
        <v>204</v>
      </c>
      <c r="D1723" t="s">
        <v>173</v>
      </c>
      <c r="E1723" t="s">
        <v>163</v>
      </c>
      <c r="F1723" s="19" t="s">
        <v>237</v>
      </c>
      <c r="G1723" t="s">
        <v>206</v>
      </c>
      <c r="H1723" t="s">
        <v>67</v>
      </c>
      <c r="I1723" t="s">
        <v>223</v>
      </c>
      <c r="J1723" s="20">
        <v>44533</v>
      </c>
      <c r="K1723" t="s">
        <v>155</v>
      </c>
      <c r="L1723">
        <v>1</v>
      </c>
      <c r="N1723" t="s">
        <v>47</v>
      </c>
      <c r="O1723">
        <v>0</v>
      </c>
      <c r="P1723">
        <v>0</v>
      </c>
      <c r="Q1723">
        <v>0</v>
      </c>
      <c r="R1723" s="21">
        <f>_xlfn.XLOOKUP(_xlfn.CONCAT($B1723,$C1723,$D1723,$E1723),'[1]Selected Impacts'!$B$8:$B$3175,'[1]Selected Impacts'!$Y$8:$Y$3175,"Error",0)</f>
        <v>1.01</v>
      </c>
      <c r="S1723" s="22">
        <f>_xlfn.XLOOKUP(_xlfn.CONCAT($B1723,$C1723,$D1723,$E1723),'[1]Selected Impacts'!$B$8:$B$3175,'[1]Selected Impacts'!$Z$8:$Z$3175,"Error",0)</f>
        <v>0</v>
      </c>
      <c r="T1723" s="22">
        <f>_xlfn.XLOOKUP(_xlfn.CONCAT($B1723,$C1723,$D1723,$E1723),'[1]Selected Impacts'!$B$8:$B$3175,'[1]Selected Impacts'!$AA$8:$AA$3175,"Error",0)</f>
        <v>0.83699999999999997</v>
      </c>
      <c r="U1723" s="23"/>
      <c r="AA1723" t="s">
        <v>236</v>
      </c>
      <c r="AB1723" t="s">
        <v>207</v>
      </c>
      <c r="AC1723">
        <v>20</v>
      </c>
    </row>
    <row r="1724" spans="1:29" x14ac:dyDescent="0.35">
      <c r="A1724" t="s">
        <v>45</v>
      </c>
      <c r="B1724" t="s">
        <v>76</v>
      </c>
      <c r="C1724" t="s">
        <v>204</v>
      </c>
      <c r="D1724" t="s">
        <v>173</v>
      </c>
      <c r="E1724" t="s">
        <v>164</v>
      </c>
      <c r="F1724" s="19" t="s">
        <v>237</v>
      </c>
      <c r="G1724" t="s">
        <v>206</v>
      </c>
      <c r="H1724" t="s">
        <v>67</v>
      </c>
      <c r="I1724" t="s">
        <v>223</v>
      </c>
      <c r="J1724" s="20">
        <v>44533</v>
      </c>
      <c r="K1724" t="s">
        <v>155</v>
      </c>
      <c r="L1724">
        <v>1</v>
      </c>
      <c r="N1724" t="s">
        <v>47</v>
      </c>
      <c r="O1724">
        <v>0</v>
      </c>
      <c r="P1724">
        <v>0</v>
      </c>
      <c r="Q1724">
        <v>0</v>
      </c>
      <c r="R1724" s="21">
        <f>_xlfn.XLOOKUP(_xlfn.CONCAT($B1724,$C1724,$D1724,$E1724),'[1]Selected Impacts'!$B$8:$B$3175,'[1]Selected Impacts'!$Y$8:$Y$3175,"Error",0)</f>
        <v>0.91500000000000004</v>
      </c>
      <c r="S1724" s="22">
        <f>_xlfn.XLOOKUP(_xlfn.CONCAT($B1724,$C1724,$D1724,$E1724),'[1]Selected Impacts'!$B$8:$B$3175,'[1]Selected Impacts'!$Z$8:$Z$3175,"Error",0)</f>
        <v>0</v>
      </c>
      <c r="T1724" s="22">
        <f>_xlfn.XLOOKUP(_xlfn.CONCAT($B1724,$C1724,$D1724,$E1724),'[1]Selected Impacts'!$B$8:$B$3175,'[1]Selected Impacts'!$AA$8:$AA$3175,"Error",0)</f>
        <v>0.82799999999999996</v>
      </c>
      <c r="U1724" s="23"/>
      <c r="AA1724" t="s">
        <v>236</v>
      </c>
      <c r="AB1724" t="s">
        <v>207</v>
      </c>
      <c r="AC1724">
        <v>20</v>
      </c>
    </row>
    <row r="1725" spans="1:29" x14ac:dyDescent="0.35">
      <c r="A1725" t="s">
        <v>45</v>
      </c>
      <c r="B1725" t="s">
        <v>76</v>
      </c>
      <c r="C1725" t="s">
        <v>204</v>
      </c>
      <c r="D1725" t="s">
        <v>173</v>
      </c>
      <c r="E1725" t="s">
        <v>165</v>
      </c>
      <c r="F1725" s="19" t="s">
        <v>237</v>
      </c>
      <c r="G1725" t="s">
        <v>206</v>
      </c>
      <c r="H1725" t="s">
        <v>67</v>
      </c>
      <c r="I1725" t="s">
        <v>223</v>
      </c>
      <c r="J1725" s="20">
        <v>44533</v>
      </c>
      <c r="K1725" t="s">
        <v>155</v>
      </c>
      <c r="L1725">
        <v>1</v>
      </c>
      <c r="N1725" t="s">
        <v>47</v>
      </c>
      <c r="O1725">
        <v>0</v>
      </c>
      <c r="P1725">
        <v>0</v>
      </c>
      <c r="Q1725">
        <v>0</v>
      </c>
      <c r="R1725" s="21">
        <f>_xlfn.XLOOKUP(_xlfn.CONCAT($B1725,$C1725,$D1725,$E1725),'[1]Selected Impacts'!$B$8:$B$3175,'[1]Selected Impacts'!$Y$8:$Y$3175,"Error",0)</f>
        <v>0.86799999999999999</v>
      </c>
      <c r="S1725" s="22">
        <f>_xlfn.XLOOKUP(_xlfn.CONCAT($B1725,$C1725,$D1725,$E1725),'[1]Selected Impacts'!$B$8:$B$3175,'[1]Selected Impacts'!$Z$8:$Z$3175,"Error",0)</f>
        <v>0</v>
      </c>
      <c r="T1725" s="22">
        <f>_xlfn.XLOOKUP(_xlfn.CONCAT($B1725,$C1725,$D1725,$E1725),'[1]Selected Impacts'!$B$8:$B$3175,'[1]Selected Impacts'!$AA$8:$AA$3175,"Error",0)</f>
        <v>0.875</v>
      </c>
      <c r="U1725" s="23"/>
      <c r="AA1725" t="s">
        <v>236</v>
      </c>
      <c r="AB1725" t="s">
        <v>207</v>
      </c>
      <c r="AC1725">
        <v>20</v>
      </c>
    </row>
    <row r="1726" spans="1:29" x14ac:dyDescent="0.35">
      <c r="A1726" t="s">
        <v>45</v>
      </c>
      <c r="B1726" t="s">
        <v>76</v>
      </c>
      <c r="C1726" t="s">
        <v>204</v>
      </c>
      <c r="D1726" t="s">
        <v>173</v>
      </c>
      <c r="E1726" t="s">
        <v>166</v>
      </c>
      <c r="F1726" s="19" t="s">
        <v>237</v>
      </c>
      <c r="G1726" t="s">
        <v>206</v>
      </c>
      <c r="H1726" t="s">
        <v>67</v>
      </c>
      <c r="I1726" t="s">
        <v>223</v>
      </c>
      <c r="J1726" s="20">
        <v>44533</v>
      </c>
      <c r="K1726" t="s">
        <v>155</v>
      </c>
      <c r="L1726">
        <v>1</v>
      </c>
      <c r="N1726" t="s">
        <v>47</v>
      </c>
      <c r="O1726">
        <v>0</v>
      </c>
      <c r="P1726">
        <v>0</v>
      </c>
      <c r="Q1726">
        <v>0</v>
      </c>
      <c r="R1726" s="21">
        <f>_xlfn.XLOOKUP(_xlfn.CONCAT($B1726,$C1726,$D1726,$E1726),'[1]Selected Impacts'!$B$8:$B$3175,'[1]Selected Impacts'!$Y$8:$Y$3175,"Error",0)</f>
        <v>1.08</v>
      </c>
      <c r="S1726" s="22">
        <f>_xlfn.XLOOKUP(_xlfn.CONCAT($B1726,$C1726,$D1726,$E1726),'[1]Selected Impacts'!$B$8:$B$3175,'[1]Selected Impacts'!$Z$8:$Z$3175,"Error",0)</f>
        <v>0</v>
      </c>
      <c r="T1726" s="22">
        <f>_xlfn.XLOOKUP(_xlfn.CONCAT($B1726,$C1726,$D1726,$E1726),'[1]Selected Impacts'!$B$8:$B$3175,'[1]Selected Impacts'!$AA$8:$AA$3175,"Error",0)</f>
        <v>0.93100000000000005</v>
      </c>
      <c r="U1726" s="23"/>
      <c r="AA1726" t="s">
        <v>236</v>
      </c>
      <c r="AB1726" t="s">
        <v>207</v>
      </c>
      <c r="AC1726">
        <v>20</v>
      </c>
    </row>
    <row r="1727" spans="1:29" x14ac:dyDescent="0.35">
      <c r="A1727" t="s">
        <v>45</v>
      </c>
      <c r="B1727" t="s">
        <v>76</v>
      </c>
      <c r="C1727" t="s">
        <v>204</v>
      </c>
      <c r="D1727" t="s">
        <v>173</v>
      </c>
      <c r="E1727" t="s">
        <v>167</v>
      </c>
      <c r="F1727" s="19" t="s">
        <v>237</v>
      </c>
      <c r="G1727" t="s">
        <v>206</v>
      </c>
      <c r="H1727" t="s">
        <v>67</v>
      </c>
      <c r="I1727" t="s">
        <v>223</v>
      </c>
      <c r="J1727" s="20">
        <v>44533</v>
      </c>
      <c r="K1727" t="s">
        <v>155</v>
      </c>
      <c r="L1727">
        <v>1</v>
      </c>
      <c r="N1727" t="s">
        <v>47</v>
      </c>
      <c r="O1727">
        <v>0</v>
      </c>
      <c r="P1727">
        <v>0</v>
      </c>
      <c r="Q1727">
        <v>0</v>
      </c>
      <c r="R1727" s="21">
        <f>_xlfn.XLOOKUP(_xlfn.CONCAT($B1727,$C1727,$D1727,$E1727),'[1]Selected Impacts'!$B$8:$B$3175,'[1]Selected Impacts'!$Y$8:$Y$3175,"Error",0)</f>
        <v>0.72699999999999998</v>
      </c>
      <c r="S1727" s="22">
        <f>_xlfn.XLOOKUP(_xlfn.CONCAT($B1727,$C1727,$D1727,$E1727),'[1]Selected Impacts'!$B$8:$B$3175,'[1]Selected Impacts'!$Z$8:$Z$3175,"Error",0)</f>
        <v>0</v>
      </c>
      <c r="T1727" s="22">
        <f>_xlfn.XLOOKUP(_xlfn.CONCAT($B1727,$C1727,$D1727,$E1727),'[1]Selected Impacts'!$B$8:$B$3175,'[1]Selected Impacts'!$AA$8:$AA$3175,"Error",0)</f>
        <v>0.82699999999999996</v>
      </c>
      <c r="U1727" s="23"/>
      <c r="AA1727" t="s">
        <v>236</v>
      </c>
      <c r="AB1727" t="s">
        <v>207</v>
      </c>
      <c r="AC1727">
        <v>20</v>
      </c>
    </row>
    <row r="1728" spans="1:29" x14ac:dyDescent="0.35">
      <c r="A1728" t="s">
        <v>45</v>
      </c>
      <c r="B1728" t="s">
        <v>76</v>
      </c>
      <c r="C1728" t="s">
        <v>204</v>
      </c>
      <c r="D1728" t="s">
        <v>173</v>
      </c>
      <c r="E1728" t="s">
        <v>168</v>
      </c>
      <c r="F1728" s="19" t="s">
        <v>237</v>
      </c>
      <c r="G1728" t="s">
        <v>206</v>
      </c>
      <c r="H1728" t="s">
        <v>67</v>
      </c>
      <c r="I1728" t="s">
        <v>223</v>
      </c>
      <c r="J1728" s="20">
        <v>44533</v>
      </c>
      <c r="K1728" t="s">
        <v>155</v>
      </c>
      <c r="L1728">
        <v>1</v>
      </c>
      <c r="N1728" t="s">
        <v>47</v>
      </c>
      <c r="O1728">
        <v>0</v>
      </c>
      <c r="P1728">
        <v>0</v>
      </c>
      <c r="Q1728">
        <v>0</v>
      </c>
      <c r="R1728" s="21">
        <f>_xlfn.XLOOKUP(_xlfn.CONCAT($B1728,$C1728,$D1728,$E1728),'[1]Selected Impacts'!$B$8:$B$3175,'[1]Selected Impacts'!$Y$8:$Y$3175,"Error",0)</f>
        <v>0.997</v>
      </c>
      <c r="S1728" s="22">
        <f>_xlfn.XLOOKUP(_xlfn.CONCAT($B1728,$C1728,$D1728,$E1728),'[1]Selected Impacts'!$B$8:$B$3175,'[1]Selected Impacts'!$Z$8:$Z$3175,"Error",0)</f>
        <v>0</v>
      </c>
      <c r="T1728" s="22">
        <f>_xlfn.XLOOKUP(_xlfn.CONCAT($B1728,$C1728,$D1728,$E1728),'[1]Selected Impacts'!$B$8:$B$3175,'[1]Selected Impacts'!$AA$8:$AA$3175,"Error",0)</f>
        <v>0.83499999999999996</v>
      </c>
      <c r="U1728" s="23"/>
      <c r="AA1728" t="s">
        <v>236</v>
      </c>
      <c r="AB1728" t="s">
        <v>207</v>
      </c>
      <c r="AC1728">
        <v>20</v>
      </c>
    </row>
    <row r="1729" spans="1:29" x14ac:dyDescent="0.35">
      <c r="A1729" t="s">
        <v>45</v>
      </c>
      <c r="B1729" t="s">
        <v>76</v>
      </c>
      <c r="C1729" t="s">
        <v>204</v>
      </c>
      <c r="D1729" t="s">
        <v>173</v>
      </c>
      <c r="E1729" t="s">
        <v>169</v>
      </c>
      <c r="F1729" s="19" t="s">
        <v>237</v>
      </c>
      <c r="G1729" t="s">
        <v>206</v>
      </c>
      <c r="H1729" t="s">
        <v>67</v>
      </c>
      <c r="I1729" t="s">
        <v>223</v>
      </c>
      <c r="J1729" s="20">
        <v>44533</v>
      </c>
      <c r="K1729" t="s">
        <v>155</v>
      </c>
      <c r="L1729">
        <v>1</v>
      </c>
      <c r="N1729" t="s">
        <v>47</v>
      </c>
      <c r="O1729">
        <v>0</v>
      </c>
      <c r="P1729">
        <v>0</v>
      </c>
      <c r="Q1729">
        <v>0</v>
      </c>
      <c r="R1729" s="21">
        <f>_xlfn.XLOOKUP(_xlfn.CONCAT($B1729,$C1729,$D1729,$E1729),'[1]Selected Impacts'!$B$8:$B$3175,'[1]Selected Impacts'!$Y$8:$Y$3175,"Error",0)</f>
        <v>0.46300000000000002</v>
      </c>
      <c r="S1729" s="22">
        <f>_xlfn.XLOOKUP(_xlfn.CONCAT($B1729,$C1729,$D1729,$E1729),'[1]Selected Impacts'!$B$8:$B$3175,'[1]Selected Impacts'!$Z$8:$Z$3175,"Error",0)</f>
        <v>0</v>
      </c>
      <c r="T1729" s="22">
        <f>_xlfn.XLOOKUP(_xlfn.CONCAT($B1729,$C1729,$D1729,$E1729),'[1]Selected Impacts'!$B$8:$B$3175,'[1]Selected Impacts'!$AA$8:$AA$3175,"Error",0)</f>
        <v>0.51600000000000001</v>
      </c>
      <c r="U1729" s="23"/>
      <c r="AA1729" t="s">
        <v>236</v>
      </c>
      <c r="AB1729" t="s">
        <v>207</v>
      </c>
      <c r="AC1729">
        <v>20</v>
      </c>
    </row>
    <row r="1730" spans="1:29" x14ac:dyDescent="0.35">
      <c r="A1730" t="s">
        <v>45</v>
      </c>
      <c r="B1730" t="s">
        <v>76</v>
      </c>
      <c r="C1730" t="s">
        <v>204</v>
      </c>
      <c r="D1730" t="s">
        <v>173</v>
      </c>
      <c r="E1730" t="s">
        <v>170</v>
      </c>
      <c r="F1730" s="19" t="s">
        <v>237</v>
      </c>
      <c r="G1730" t="s">
        <v>206</v>
      </c>
      <c r="H1730" t="s">
        <v>67</v>
      </c>
      <c r="I1730" t="s">
        <v>223</v>
      </c>
      <c r="J1730" s="20">
        <v>44533</v>
      </c>
      <c r="K1730" t="s">
        <v>155</v>
      </c>
      <c r="L1730">
        <v>1</v>
      </c>
      <c r="N1730" t="s">
        <v>47</v>
      </c>
      <c r="O1730">
        <v>0</v>
      </c>
      <c r="P1730">
        <v>0</v>
      </c>
      <c r="Q1730">
        <v>0</v>
      </c>
      <c r="R1730" s="21">
        <f>_xlfn.XLOOKUP(_xlfn.CONCAT($B1730,$C1730,$D1730,$E1730),'[1]Selected Impacts'!$B$8:$B$3175,'[1]Selected Impacts'!$Y$8:$Y$3175,"Error",0)</f>
        <v>0.76200000000000001</v>
      </c>
      <c r="S1730" s="22">
        <f>_xlfn.XLOOKUP(_xlfn.CONCAT($B1730,$C1730,$D1730,$E1730),'[1]Selected Impacts'!$B$8:$B$3175,'[1]Selected Impacts'!$Z$8:$Z$3175,"Error",0)</f>
        <v>0</v>
      </c>
      <c r="T1730" s="22">
        <f>_xlfn.XLOOKUP(_xlfn.CONCAT($B1730,$C1730,$D1730,$E1730),'[1]Selected Impacts'!$B$8:$B$3175,'[1]Selected Impacts'!$AA$8:$AA$3175,"Error",0)</f>
        <v>1.1399999999999999</v>
      </c>
      <c r="U1730" s="23"/>
      <c r="AA1730" t="s">
        <v>236</v>
      </c>
      <c r="AB1730" t="s">
        <v>207</v>
      </c>
      <c r="AC1730">
        <v>20</v>
      </c>
    </row>
    <row r="1731" spans="1:29" x14ac:dyDescent="0.35">
      <c r="A1731" t="s">
        <v>45</v>
      </c>
      <c r="B1731" t="s">
        <v>76</v>
      </c>
      <c r="C1731" t="s">
        <v>205</v>
      </c>
      <c r="D1731" t="s">
        <v>195</v>
      </c>
      <c r="E1731" t="s">
        <v>154</v>
      </c>
      <c r="F1731" s="19" t="s">
        <v>237</v>
      </c>
      <c r="G1731" t="s">
        <v>206</v>
      </c>
      <c r="H1731" t="s">
        <v>67</v>
      </c>
      <c r="I1731" t="s">
        <v>223</v>
      </c>
      <c r="J1731" s="20">
        <v>44533</v>
      </c>
      <c r="K1731" t="s">
        <v>155</v>
      </c>
      <c r="L1731">
        <v>1</v>
      </c>
      <c r="N1731" t="s">
        <v>47</v>
      </c>
      <c r="O1731">
        <v>0</v>
      </c>
      <c r="P1731">
        <v>0</v>
      </c>
      <c r="Q1731">
        <v>0</v>
      </c>
      <c r="R1731" s="21">
        <f>_xlfn.XLOOKUP(_xlfn.CONCAT($B1731,$C1731,$D1731,$E1731),'[1]Selected Impacts'!$B$8:$B$3175,'[1]Selected Impacts'!$Y$8:$Y$3175,"Error",0)</f>
        <v>1.25</v>
      </c>
      <c r="S1731" s="22">
        <f>_xlfn.XLOOKUP(_xlfn.CONCAT($B1731,$C1731,$D1731,$E1731),'[1]Selected Impacts'!$B$8:$B$3175,'[1]Selected Impacts'!$Z$8:$Z$3175,"Error",0)</f>
        <v>3.8000000000000002E-4</v>
      </c>
      <c r="T1731" s="22">
        <f>_xlfn.XLOOKUP(_xlfn.CONCAT($B1731,$C1731,$D1731,$E1731),'[1]Selected Impacts'!$B$8:$B$3175,'[1]Selected Impacts'!$AA$8:$AA$3175,"Error",0)</f>
        <v>1.43</v>
      </c>
      <c r="U1731" s="23"/>
      <c r="AA1731" t="s">
        <v>236</v>
      </c>
      <c r="AB1731" t="s">
        <v>207</v>
      </c>
      <c r="AC1731">
        <v>20</v>
      </c>
    </row>
    <row r="1732" spans="1:29" x14ac:dyDescent="0.35">
      <c r="A1732" t="s">
        <v>45</v>
      </c>
      <c r="B1732" t="s">
        <v>76</v>
      </c>
      <c r="C1732" t="s">
        <v>205</v>
      </c>
      <c r="D1732" t="s">
        <v>195</v>
      </c>
      <c r="E1732" t="s">
        <v>156</v>
      </c>
      <c r="F1732" s="19" t="s">
        <v>237</v>
      </c>
      <c r="G1732" t="s">
        <v>206</v>
      </c>
      <c r="H1732" t="s">
        <v>67</v>
      </c>
      <c r="I1732" t="s">
        <v>223</v>
      </c>
      <c r="J1732" s="20">
        <v>44533</v>
      </c>
      <c r="K1732" t="s">
        <v>155</v>
      </c>
      <c r="L1732">
        <v>1</v>
      </c>
      <c r="N1732" t="s">
        <v>47</v>
      </c>
      <c r="O1732">
        <v>0</v>
      </c>
      <c r="P1732">
        <v>0</v>
      </c>
      <c r="Q1732">
        <v>0</v>
      </c>
      <c r="R1732" s="21">
        <f>_xlfn.XLOOKUP(_xlfn.CONCAT($B1732,$C1732,$D1732,$E1732),'[1]Selected Impacts'!$B$8:$B$3175,'[1]Selected Impacts'!$Y$8:$Y$3175,"Error",0)</f>
        <v>0.86099999999999999</v>
      </c>
      <c r="S1732" s="22">
        <f>_xlfn.XLOOKUP(_xlfn.CONCAT($B1732,$C1732,$D1732,$E1732),'[1]Selected Impacts'!$B$8:$B$3175,'[1]Selected Impacts'!$Z$8:$Z$3175,"Error",0)</f>
        <v>0</v>
      </c>
      <c r="T1732" s="22">
        <f>_xlfn.XLOOKUP(_xlfn.CONCAT($B1732,$C1732,$D1732,$E1732),'[1]Selected Impacts'!$B$8:$B$3175,'[1]Selected Impacts'!$AA$8:$AA$3175,"Error",0)</f>
        <v>0.78100000000000003</v>
      </c>
      <c r="U1732" s="23"/>
      <c r="AA1732" t="s">
        <v>236</v>
      </c>
      <c r="AB1732" t="s">
        <v>207</v>
      </c>
      <c r="AC1732">
        <v>20</v>
      </c>
    </row>
    <row r="1733" spans="1:29" x14ac:dyDescent="0.35">
      <c r="A1733" t="s">
        <v>45</v>
      </c>
      <c r="B1733" t="s">
        <v>76</v>
      </c>
      <c r="C1733" t="s">
        <v>205</v>
      </c>
      <c r="D1733" t="s">
        <v>195</v>
      </c>
      <c r="E1733" t="s">
        <v>157</v>
      </c>
      <c r="F1733" s="19" t="s">
        <v>237</v>
      </c>
      <c r="G1733" t="s">
        <v>206</v>
      </c>
      <c r="H1733" t="s">
        <v>67</v>
      </c>
      <c r="I1733" t="s">
        <v>223</v>
      </c>
      <c r="J1733" s="20">
        <v>44533</v>
      </c>
      <c r="K1733" t="s">
        <v>155</v>
      </c>
      <c r="L1733">
        <v>1</v>
      </c>
      <c r="N1733" t="s">
        <v>47</v>
      </c>
      <c r="O1733">
        <v>0</v>
      </c>
      <c r="P1733">
        <v>0</v>
      </c>
      <c r="Q1733">
        <v>0</v>
      </c>
      <c r="R1733" s="21">
        <f>_xlfn.XLOOKUP(_xlfn.CONCAT($B1733,$C1733,$D1733,$E1733),'[1]Selected Impacts'!$B$8:$B$3175,'[1]Selected Impacts'!$Y$8:$Y$3175,"Error",0)</f>
        <v>0.96399999999999997</v>
      </c>
      <c r="S1733" s="22">
        <f>_xlfn.XLOOKUP(_xlfn.CONCAT($B1733,$C1733,$D1733,$E1733),'[1]Selected Impacts'!$B$8:$B$3175,'[1]Selected Impacts'!$Z$8:$Z$3175,"Error",0)</f>
        <v>0</v>
      </c>
      <c r="T1733" s="22">
        <f>_xlfn.XLOOKUP(_xlfn.CONCAT($B1733,$C1733,$D1733,$E1733),'[1]Selected Impacts'!$B$8:$B$3175,'[1]Selected Impacts'!$AA$8:$AA$3175,"Error",0)</f>
        <v>0.78400000000000003</v>
      </c>
      <c r="U1733" s="23"/>
      <c r="AA1733" t="s">
        <v>236</v>
      </c>
      <c r="AB1733" t="s">
        <v>207</v>
      </c>
      <c r="AC1733">
        <v>20</v>
      </c>
    </row>
    <row r="1734" spans="1:29" x14ac:dyDescent="0.35">
      <c r="A1734" t="s">
        <v>45</v>
      </c>
      <c r="B1734" t="s">
        <v>76</v>
      </c>
      <c r="C1734" t="s">
        <v>205</v>
      </c>
      <c r="D1734" t="s">
        <v>195</v>
      </c>
      <c r="E1734" t="s">
        <v>158</v>
      </c>
      <c r="F1734" s="19" t="s">
        <v>237</v>
      </c>
      <c r="G1734" t="s">
        <v>206</v>
      </c>
      <c r="H1734" t="s">
        <v>67</v>
      </c>
      <c r="I1734" t="s">
        <v>223</v>
      </c>
      <c r="J1734" s="20">
        <v>44533</v>
      </c>
      <c r="K1734" t="s">
        <v>155</v>
      </c>
      <c r="L1734">
        <v>1</v>
      </c>
      <c r="N1734" t="s">
        <v>47</v>
      </c>
      <c r="O1734">
        <v>0</v>
      </c>
      <c r="P1734">
        <v>0</v>
      </c>
      <c r="Q1734">
        <v>0</v>
      </c>
      <c r="R1734" s="21">
        <f>_xlfn.XLOOKUP(_xlfn.CONCAT($B1734,$C1734,$D1734,$E1734),'[1]Selected Impacts'!$B$8:$B$3175,'[1]Selected Impacts'!$Y$8:$Y$3175,"Error",0)</f>
        <v>0.79700000000000004</v>
      </c>
      <c r="S1734" s="22">
        <f>_xlfn.XLOOKUP(_xlfn.CONCAT($B1734,$C1734,$D1734,$E1734),'[1]Selected Impacts'!$B$8:$B$3175,'[1]Selected Impacts'!$Z$8:$Z$3175,"Error",0)</f>
        <v>0</v>
      </c>
      <c r="T1734" s="22">
        <f>_xlfn.XLOOKUP(_xlfn.CONCAT($B1734,$C1734,$D1734,$E1734),'[1]Selected Impacts'!$B$8:$B$3175,'[1]Selected Impacts'!$AA$8:$AA$3175,"Error",0)</f>
        <v>0.63800000000000001</v>
      </c>
      <c r="U1734" s="23"/>
      <c r="AA1734" t="s">
        <v>236</v>
      </c>
      <c r="AB1734" t="s">
        <v>207</v>
      </c>
      <c r="AC1734">
        <v>20</v>
      </c>
    </row>
    <row r="1735" spans="1:29" x14ac:dyDescent="0.35">
      <c r="A1735" t="s">
        <v>45</v>
      </c>
      <c r="B1735" t="s">
        <v>76</v>
      </c>
      <c r="C1735" t="s">
        <v>205</v>
      </c>
      <c r="D1735" t="s">
        <v>195</v>
      </c>
      <c r="E1735" t="s">
        <v>159</v>
      </c>
      <c r="F1735" s="19" t="s">
        <v>237</v>
      </c>
      <c r="G1735" t="s">
        <v>206</v>
      </c>
      <c r="H1735" t="s">
        <v>67</v>
      </c>
      <c r="I1735" t="s">
        <v>223</v>
      </c>
      <c r="J1735" s="20">
        <v>44533</v>
      </c>
      <c r="K1735" t="s">
        <v>155</v>
      </c>
      <c r="L1735">
        <v>1</v>
      </c>
      <c r="N1735" t="s">
        <v>47</v>
      </c>
      <c r="O1735">
        <v>0</v>
      </c>
      <c r="P1735">
        <v>0</v>
      </c>
      <c r="Q1735">
        <v>0</v>
      </c>
      <c r="R1735" s="21">
        <f>_xlfn.XLOOKUP(_xlfn.CONCAT($B1735,$C1735,$D1735,$E1735),'[1]Selected Impacts'!$B$8:$B$3175,'[1]Selected Impacts'!$Y$8:$Y$3175,"Error",0)</f>
        <v>1.53</v>
      </c>
      <c r="S1735" s="22">
        <f>_xlfn.XLOOKUP(_xlfn.CONCAT($B1735,$C1735,$D1735,$E1735),'[1]Selected Impacts'!$B$8:$B$3175,'[1]Selected Impacts'!$Z$8:$Z$3175,"Error",0)</f>
        <v>0</v>
      </c>
      <c r="T1735" s="22">
        <f>_xlfn.XLOOKUP(_xlfn.CONCAT($B1735,$C1735,$D1735,$E1735),'[1]Selected Impacts'!$B$8:$B$3175,'[1]Selected Impacts'!$AA$8:$AA$3175,"Error",0)</f>
        <v>0.96599999999999997</v>
      </c>
      <c r="U1735" s="23"/>
      <c r="AA1735" t="s">
        <v>236</v>
      </c>
      <c r="AB1735" t="s">
        <v>207</v>
      </c>
      <c r="AC1735">
        <v>20</v>
      </c>
    </row>
    <row r="1736" spans="1:29" x14ac:dyDescent="0.35">
      <c r="A1736" t="s">
        <v>45</v>
      </c>
      <c r="B1736" t="s">
        <v>76</v>
      </c>
      <c r="C1736" t="s">
        <v>205</v>
      </c>
      <c r="D1736" t="s">
        <v>195</v>
      </c>
      <c r="E1736" t="s">
        <v>160</v>
      </c>
      <c r="F1736" s="19" t="s">
        <v>237</v>
      </c>
      <c r="G1736" t="s">
        <v>206</v>
      </c>
      <c r="H1736" t="s">
        <v>67</v>
      </c>
      <c r="I1736" t="s">
        <v>223</v>
      </c>
      <c r="J1736" s="20">
        <v>44533</v>
      </c>
      <c r="K1736" t="s">
        <v>155</v>
      </c>
      <c r="L1736">
        <v>1</v>
      </c>
      <c r="N1736" t="s">
        <v>47</v>
      </c>
      <c r="O1736">
        <v>0</v>
      </c>
      <c r="P1736">
        <v>0</v>
      </c>
      <c r="Q1736">
        <v>0</v>
      </c>
      <c r="R1736" s="21">
        <f>_xlfn.XLOOKUP(_xlfn.CONCAT($B1736,$C1736,$D1736,$E1736),'[1]Selected Impacts'!$B$8:$B$3175,'[1]Selected Impacts'!$Y$8:$Y$3175,"Error",0)</f>
        <v>0.81899999999999995</v>
      </c>
      <c r="S1736" s="22">
        <f>_xlfn.XLOOKUP(_xlfn.CONCAT($B1736,$C1736,$D1736,$E1736),'[1]Selected Impacts'!$B$8:$B$3175,'[1]Selected Impacts'!$Z$8:$Z$3175,"Error",0)</f>
        <v>0</v>
      </c>
      <c r="T1736" s="22">
        <f>_xlfn.XLOOKUP(_xlfn.CONCAT($B1736,$C1736,$D1736,$E1736),'[1]Selected Impacts'!$B$8:$B$3175,'[1]Selected Impacts'!$AA$8:$AA$3175,"Error",0)</f>
        <v>0.42</v>
      </c>
      <c r="U1736" s="23"/>
      <c r="AA1736" t="s">
        <v>236</v>
      </c>
      <c r="AB1736" t="s">
        <v>207</v>
      </c>
      <c r="AC1736">
        <v>20</v>
      </c>
    </row>
    <row r="1737" spans="1:29" x14ac:dyDescent="0.35">
      <c r="A1737" t="s">
        <v>45</v>
      </c>
      <c r="B1737" t="s">
        <v>76</v>
      </c>
      <c r="C1737" t="s">
        <v>205</v>
      </c>
      <c r="D1737" t="s">
        <v>195</v>
      </c>
      <c r="E1737" t="s">
        <v>161</v>
      </c>
      <c r="F1737" s="19" t="s">
        <v>237</v>
      </c>
      <c r="G1737" t="s">
        <v>206</v>
      </c>
      <c r="H1737" t="s">
        <v>67</v>
      </c>
      <c r="I1737" t="s">
        <v>223</v>
      </c>
      <c r="J1737" s="20">
        <v>44533</v>
      </c>
      <c r="K1737" t="s">
        <v>155</v>
      </c>
      <c r="L1737">
        <v>1</v>
      </c>
      <c r="N1737" t="s">
        <v>47</v>
      </c>
      <c r="O1737">
        <v>0</v>
      </c>
      <c r="P1737">
        <v>0</v>
      </c>
      <c r="Q1737">
        <v>0</v>
      </c>
      <c r="R1737" s="21">
        <f>_xlfn.XLOOKUP(_xlfn.CONCAT($B1737,$C1737,$D1737,$E1737),'[1]Selected Impacts'!$B$8:$B$3175,'[1]Selected Impacts'!$Y$8:$Y$3175,"Error",0)</f>
        <v>0.70099999999999996</v>
      </c>
      <c r="S1737" s="22">
        <f>_xlfn.XLOOKUP(_xlfn.CONCAT($B1737,$C1737,$D1737,$E1737),'[1]Selected Impacts'!$B$8:$B$3175,'[1]Selected Impacts'!$Z$8:$Z$3175,"Error",0)</f>
        <v>0</v>
      </c>
      <c r="T1737" s="22">
        <f>_xlfn.XLOOKUP(_xlfn.CONCAT($B1737,$C1737,$D1737,$E1737),'[1]Selected Impacts'!$B$8:$B$3175,'[1]Selected Impacts'!$AA$8:$AA$3175,"Error",0)</f>
        <v>0.34699999999999998</v>
      </c>
      <c r="U1737" s="23"/>
      <c r="AA1737" t="s">
        <v>236</v>
      </c>
      <c r="AB1737" t="s">
        <v>207</v>
      </c>
      <c r="AC1737">
        <v>20</v>
      </c>
    </row>
    <row r="1738" spans="1:29" x14ac:dyDescent="0.35">
      <c r="A1738" t="s">
        <v>45</v>
      </c>
      <c r="B1738" t="s">
        <v>76</v>
      </c>
      <c r="C1738" t="s">
        <v>205</v>
      </c>
      <c r="D1738" t="s">
        <v>195</v>
      </c>
      <c r="E1738" t="s">
        <v>162</v>
      </c>
      <c r="F1738" s="19" t="s">
        <v>237</v>
      </c>
      <c r="G1738" t="s">
        <v>206</v>
      </c>
      <c r="H1738" t="s">
        <v>67</v>
      </c>
      <c r="I1738" t="s">
        <v>223</v>
      </c>
      <c r="J1738" s="20">
        <v>44533</v>
      </c>
      <c r="K1738" t="s">
        <v>155</v>
      </c>
      <c r="L1738">
        <v>1</v>
      </c>
      <c r="N1738" t="s">
        <v>47</v>
      </c>
      <c r="O1738">
        <v>0</v>
      </c>
      <c r="P1738">
        <v>0</v>
      </c>
      <c r="Q1738">
        <v>0</v>
      </c>
      <c r="R1738" s="21">
        <f>_xlfn.XLOOKUP(_xlfn.CONCAT($B1738,$C1738,$D1738,$E1738),'[1]Selected Impacts'!$B$8:$B$3175,'[1]Selected Impacts'!$Y$8:$Y$3175,"Error",0)</f>
        <v>0.61899999999999999</v>
      </c>
      <c r="S1738" s="22">
        <f>_xlfn.XLOOKUP(_xlfn.CONCAT($B1738,$C1738,$D1738,$E1738),'[1]Selected Impacts'!$B$8:$B$3175,'[1]Selected Impacts'!$Z$8:$Z$3175,"Error",0)</f>
        <v>0</v>
      </c>
      <c r="T1738" s="22">
        <f>_xlfn.XLOOKUP(_xlfn.CONCAT($B1738,$C1738,$D1738,$E1738),'[1]Selected Impacts'!$B$8:$B$3175,'[1]Selected Impacts'!$AA$8:$AA$3175,"Error",0)</f>
        <v>0.30099999999999999</v>
      </c>
      <c r="U1738" s="23"/>
      <c r="AA1738" t="s">
        <v>236</v>
      </c>
      <c r="AB1738" t="s">
        <v>207</v>
      </c>
      <c r="AC1738">
        <v>20</v>
      </c>
    </row>
    <row r="1739" spans="1:29" x14ac:dyDescent="0.35">
      <c r="A1739" t="s">
        <v>45</v>
      </c>
      <c r="B1739" t="s">
        <v>76</v>
      </c>
      <c r="C1739" t="s">
        <v>205</v>
      </c>
      <c r="D1739" t="s">
        <v>195</v>
      </c>
      <c r="E1739" t="s">
        <v>163</v>
      </c>
      <c r="F1739" s="19" t="s">
        <v>237</v>
      </c>
      <c r="G1739" t="s">
        <v>206</v>
      </c>
      <c r="H1739" t="s">
        <v>67</v>
      </c>
      <c r="I1739" t="s">
        <v>223</v>
      </c>
      <c r="J1739" s="20">
        <v>44533</v>
      </c>
      <c r="K1739" t="s">
        <v>155</v>
      </c>
      <c r="L1739">
        <v>1</v>
      </c>
      <c r="N1739" t="s">
        <v>47</v>
      </c>
      <c r="O1739">
        <v>0</v>
      </c>
      <c r="P1739">
        <v>0</v>
      </c>
      <c r="Q1739">
        <v>0</v>
      </c>
      <c r="R1739" s="21">
        <f>_xlfn.XLOOKUP(_xlfn.CONCAT($B1739,$C1739,$D1739,$E1739),'[1]Selected Impacts'!$B$8:$B$3175,'[1]Selected Impacts'!$Y$8:$Y$3175,"Error",0)</f>
        <v>0.72</v>
      </c>
      <c r="S1739" s="22">
        <f>_xlfn.XLOOKUP(_xlfn.CONCAT($B1739,$C1739,$D1739,$E1739),'[1]Selected Impacts'!$B$8:$B$3175,'[1]Selected Impacts'!$Z$8:$Z$3175,"Error",0)</f>
        <v>0</v>
      </c>
      <c r="T1739" s="22">
        <f>_xlfn.XLOOKUP(_xlfn.CONCAT($B1739,$C1739,$D1739,$E1739),'[1]Selected Impacts'!$B$8:$B$3175,'[1]Selected Impacts'!$AA$8:$AA$3175,"Error",0)</f>
        <v>0.38600000000000001</v>
      </c>
      <c r="U1739" s="23"/>
      <c r="AA1739" t="s">
        <v>236</v>
      </c>
      <c r="AB1739" t="s">
        <v>207</v>
      </c>
      <c r="AC1739">
        <v>20</v>
      </c>
    </row>
    <row r="1740" spans="1:29" x14ac:dyDescent="0.35">
      <c r="A1740" t="s">
        <v>45</v>
      </c>
      <c r="B1740" t="s">
        <v>76</v>
      </c>
      <c r="C1740" t="s">
        <v>205</v>
      </c>
      <c r="D1740" t="s">
        <v>195</v>
      </c>
      <c r="E1740" t="s">
        <v>164</v>
      </c>
      <c r="F1740" s="19" t="s">
        <v>237</v>
      </c>
      <c r="G1740" t="s">
        <v>206</v>
      </c>
      <c r="H1740" t="s">
        <v>67</v>
      </c>
      <c r="I1740" t="s">
        <v>223</v>
      </c>
      <c r="J1740" s="20">
        <v>44533</v>
      </c>
      <c r="K1740" t="s">
        <v>155</v>
      </c>
      <c r="L1740">
        <v>1</v>
      </c>
      <c r="N1740" t="s">
        <v>47</v>
      </c>
      <c r="O1740">
        <v>0</v>
      </c>
      <c r="P1740">
        <v>0</v>
      </c>
      <c r="Q1740">
        <v>0</v>
      </c>
      <c r="R1740" s="21">
        <f>_xlfn.XLOOKUP(_xlfn.CONCAT($B1740,$C1740,$D1740,$E1740),'[1]Selected Impacts'!$B$8:$B$3175,'[1]Selected Impacts'!$Y$8:$Y$3175,"Error",0)</f>
        <v>0.745</v>
      </c>
      <c r="S1740" s="22">
        <f>_xlfn.XLOOKUP(_xlfn.CONCAT($B1740,$C1740,$D1740,$E1740),'[1]Selected Impacts'!$B$8:$B$3175,'[1]Selected Impacts'!$Z$8:$Z$3175,"Error",0)</f>
        <v>0</v>
      </c>
      <c r="T1740" s="22">
        <f>_xlfn.XLOOKUP(_xlfn.CONCAT($B1740,$C1740,$D1740,$E1740),'[1]Selected Impacts'!$B$8:$B$3175,'[1]Selected Impacts'!$AA$8:$AA$3175,"Error",0)</f>
        <v>0.41899999999999998</v>
      </c>
      <c r="U1740" s="23"/>
      <c r="AA1740" t="s">
        <v>236</v>
      </c>
      <c r="AB1740" t="s">
        <v>207</v>
      </c>
      <c r="AC1740">
        <v>20</v>
      </c>
    </row>
    <row r="1741" spans="1:29" x14ac:dyDescent="0.35">
      <c r="A1741" t="s">
        <v>45</v>
      </c>
      <c r="B1741" t="s">
        <v>76</v>
      </c>
      <c r="C1741" t="s">
        <v>205</v>
      </c>
      <c r="D1741" t="s">
        <v>195</v>
      </c>
      <c r="E1741" t="s">
        <v>165</v>
      </c>
      <c r="F1741" s="19" t="s">
        <v>237</v>
      </c>
      <c r="G1741" t="s">
        <v>206</v>
      </c>
      <c r="H1741" t="s">
        <v>67</v>
      </c>
      <c r="I1741" t="s">
        <v>223</v>
      </c>
      <c r="J1741" s="20">
        <v>44533</v>
      </c>
      <c r="K1741" t="s">
        <v>155</v>
      </c>
      <c r="L1741">
        <v>1</v>
      </c>
      <c r="N1741" t="s">
        <v>47</v>
      </c>
      <c r="O1741">
        <v>0</v>
      </c>
      <c r="P1741">
        <v>0</v>
      </c>
      <c r="Q1741">
        <v>0</v>
      </c>
      <c r="R1741" s="21">
        <f>_xlfn.XLOOKUP(_xlfn.CONCAT($B1741,$C1741,$D1741,$E1741),'[1]Selected Impacts'!$B$8:$B$3175,'[1]Selected Impacts'!$Y$8:$Y$3175,"Error",0)</f>
        <v>0.56699999999999995</v>
      </c>
      <c r="S1741" s="22">
        <f>_xlfn.XLOOKUP(_xlfn.CONCAT($B1741,$C1741,$D1741,$E1741),'[1]Selected Impacts'!$B$8:$B$3175,'[1]Selected Impacts'!$Z$8:$Z$3175,"Error",0)</f>
        <v>0</v>
      </c>
      <c r="T1741" s="22">
        <f>_xlfn.XLOOKUP(_xlfn.CONCAT($B1741,$C1741,$D1741,$E1741),'[1]Selected Impacts'!$B$8:$B$3175,'[1]Selected Impacts'!$AA$8:$AA$3175,"Error",0)</f>
        <v>0.66200000000000003</v>
      </c>
      <c r="U1741" s="23"/>
      <c r="AA1741" t="s">
        <v>236</v>
      </c>
      <c r="AB1741" t="s">
        <v>207</v>
      </c>
      <c r="AC1741">
        <v>20</v>
      </c>
    </row>
    <row r="1742" spans="1:29" x14ac:dyDescent="0.35">
      <c r="A1742" t="s">
        <v>45</v>
      </c>
      <c r="B1742" t="s">
        <v>76</v>
      </c>
      <c r="C1742" t="s">
        <v>205</v>
      </c>
      <c r="D1742" t="s">
        <v>195</v>
      </c>
      <c r="E1742" t="s">
        <v>166</v>
      </c>
      <c r="F1742" s="19" t="s">
        <v>237</v>
      </c>
      <c r="G1742" t="s">
        <v>206</v>
      </c>
      <c r="H1742" t="s">
        <v>67</v>
      </c>
      <c r="I1742" t="s">
        <v>223</v>
      </c>
      <c r="J1742" s="20">
        <v>44533</v>
      </c>
      <c r="K1742" t="s">
        <v>155</v>
      </c>
      <c r="L1742">
        <v>1</v>
      </c>
      <c r="N1742" t="s">
        <v>47</v>
      </c>
      <c r="O1742">
        <v>0</v>
      </c>
      <c r="P1742">
        <v>0</v>
      </c>
      <c r="Q1742">
        <v>0</v>
      </c>
      <c r="R1742" s="21">
        <f>_xlfn.XLOOKUP(_xlfn.CONCAT($B1742,$C1742,$D1742,$E1742),'[1]Selected Impacts'!$B$8:$B$3175,'[1]Selected Impacts'!$Y$8:$Y$3175,"Error",0)</f>
        <v>0.62</v>
      </c>
      <c r="S1742" s="22">
        <f>_xlfn.XLOOKUP(_xlfn.CONCAT($B1742,$C1742,$D1742,$E1742),'[1]Selected Impacts'!$B$8:$B$3175,'[1]Selected Impacts'!$Z$8:$Z$3175,"Error",0)</f>
        <v>0</v>
      </c>
      <c r="T1742" s="22">
        <f>_xlfn.XLOOKUP(_xlfn.CONCAT($B1742,$C1742,$D1742,$E1742),'[1]Selected Impacts'!$B$8:$B$3175,'[1]Selected Impacts'!$AA$8:$AA$3175,"Error",0)</f>
        <v>0.69799999999999995</v>
      </c>
      <c r="U1742" s="23"/>
      <c r="AA1742" t="s">
        <v>236</v>
      </c>
      <c r="AB1742" t="s">
        <v>207</v>
      </c>
      <c r="AC1742">
        <v>20</v>
      </c>
    </row>
    <row r="1743" spans="1:29" x14ac:dyDescent="0.35">
      <c r="A1743" t="s">
        <v>45</v>
      </c>
      <c r="B1743" t="s">
        <v>76</v>
      </c>
      <c r="C1743" t="s">
        <v>205</v>
      </c>
      <c r="D1743" t="s">
        <v>195</v>
      </c>
      <c r="E1743" t="s">
        <v>167</v>
      </c>
      <c r="F1743" s="19" t="s">
        <v>237</v>
      </c>
      <c r="G1743" t="s">
        <v>206</v>
      </c>
      <c r="H1743" t="s">
        <v>67</v>
      </c>
      <c r="I1743" t="s">
        <v>223</v>
      </c>
      <c r="J1743" s="20">
        <v>44533</v>
      </c>
      <c r="K1743" t="s">
        <v>155</v>
      </c>
      <c r="L1743">
        <v>1</v>
      </c>
      <c r="N1743" t="s">
        <v>47</v>
      </c>
      <c r="O1743">
        <v>0</v>
      </c>
      <c r="P1743">
        <v>0</v>
      </c>
      <c r="Q1743">
        <v>0</v>
      </c>
      <c r="R1743" s="21">
        <f>_xlfn.XLOOKUP(_xlfn.CONCAT($B1743,$C1743,$D1743,$E1743),'[1]Selected Impacts'!$B$8:$B$3175,'[1]Selected Impacts'!$Y$8:$Y$3175,"Error",0)</f>
        <v>0.379</v>
      </c>
      <c r="S1743" s="22">
        <f>_xlfn.XLOOKUP(_xlfn.CONCAT($B1743,$C1743,$D1743,$E1743),'[1]Selected Impacts'!$B$8:$B$3175,'[1]Selected Impacts'!$Z$8:$Z$3175,"Error",0)</f>
        <v>0</v>
      </c>
      <c r="T1743" s="22">
        <f>_xlfn.XLOOKUP(_xlfn.CONCAT($B1743,$C1743,$D1743,$E1743),'[1]Selected Impacts'!$B$8:$B$3175,'[1]Selected Impacts'!$AA$8:$AA$3175,"Error",0)</f>
        <v>0.57099999999999995</v>
      </c>
      <c r="U1743" s="23"/>
      <c r="AA1743" t="s">
        <v>236</v>
      </c>
      <c r="AB1743" t="s">
        <v>207</v>
      </c>
      <c r="AC1743">
        <v>20</v>
      </c>
    </row>
    <row r="1744" spans="1:29" x14ac:dyDescent="0.35">
      <c r="A1744" t="s">
        <v>45</v>
      </c>
      <c r="B1744" t="s">
        <v>76</v>
      </c>
      <c r="C1744" t="s">
        <v>205</v>
      </c>
      <c r="D1744" t="s">
        <v>195</v>
      </c>
      <c r="E1744" t="s">
        <v>168</v>
      </c>
      <c r="F1744" s="19" t="s">
        <v>237</v>
      </c>
      <c r="G1744" t="s">
        <v>206</v>
      </c>
      <c r="H1744" t="s">
        <v>67</v>
      </c>
      <c r="I1744" t="s">
        <v>223</v>
      </c>
      <c r="J1744" s="20">
        <v>44533</v>
      </c>
      <c r="K1744" t="s">
        <v>155</v>
      </c>
      <c r="L1744">
        <v>1</v>
      </c>
      <c r="N1744" t="s">
        <v>47</v>
      </c>
      <c r="O1744">
        <v>0</v>
      </c>
      <c r="P1744">
        <v>0</v>
      </c>
      <c r="Q1744">
        <v>0</v>
      </c>
      <c r="R1744" s="21">
        <f>_xlfn.XLOOKUP(_xlfn.CONCAT($B1744,$C1744,$D1744,$E1744),'[1]Selected Impacts'!$B$8:$B$3175,'[1]Selected Impacts'!$Y$8:$Y$3175,"Error",0)</f>
        <v>0.60599999999999998</v>
      </c>
      <c r="S1744" s="22">
        <f>_xlfn.XLOOKUP(_xlfn.CONCAT($B1744,$C1744,$D1744,$E1744),'[1]Selected Impacts'!$B$8:$B$3175,'[1]Selected Impacts'!$Z$8:$Z$3175,"Error",0)</f>
        <v>0</v>
      </c>
      <c r="T1744" s="22">
        <f>_xlfn.XLOOKUP(_xlfn.CONCAT($B1744,$C1744,$D1744,$E1744),'[1]Selected Impacts'!$B$8:$B$3175,'[1]Selected Impacts'!$AA$8:$AA$3175,"Error",0)</f>
        <v>0.63200000000000001</v>
      </c>
      <c r="U1744" s="23"/>
      <c r="AA1744" t="s">
        <v>236</v>
      </c>
      <c r="AB1744" t="s">
        <v>207</v>
      </c>
      <c r="AC1744">
        <v>20</v>
      </c>
    </row>
    <row r="1745" spans="1:29" x14ac:dyDescent="0.35">
      <c r="A1745" t="s">
        <v>45</v>
      </c>
      <c r="B1745" t="s">
        <v>76</v>
      </c>
      <c r="C1745" t="s">
        <v>205</v>
      </c>
      <c r="D1745" t="s">
        <v>195</v>
      </c>
      <c r="E1745" t="s">
        <v>169</v>
      </c>
      <c r="F1745" s="19" t="s">
        <v>237</v>
      </c>
      <c r="G1745" t="s">
        <v>206</v>
      </c>
      <c r="H1745" t="s">
        <v>67</v>
      </c>
      <c r="I1745" t="s">
        <v>223</v>
      </c>
      <c r="J1745" s="20">
        <v>44533</v>
      </c>
      <c r="K1745" t="s">
        <v>155</v>
      </c>
      <c r="L1745">
        <v>1</v>
      </c>
      <c r="N1745" t="s">
        <v>47</v>
      </c>
      <c r="O1745">
        <v>0</v>
      </c>
      <c r="P1745">
        <v>0</v>
      </c>
      <c r="Q1745">
        <v>0</v>
      </c>
      <c r="R1745" s="21">
        <f>_xlfn.XLOOKUP(_xlfn.CONCAT($B1745,$C1745,$D1745,$E1745),'[1]Selected Impacts'!$B$8:$B$3175,'[1]Selected Impacts'!$Y$8:$Y$3175,"Error",0)</f>
        <v>0.29099999999999998</v>
      </c>
      <c r="S1745" s="22">
        <f>_xlfn.XLOOKUP(_xlfn.CONCAT($B1745,$C1745,$D1745,$E1745),'[1]Selected Impacts'!$B$8:$B$3175,'[1]Selected Impacts'!$Z$8:$Z$3175,"Error",0)</f>
        <v>0</v>
      </c>
      <c r="T1745" s="22">
        <f>_xlfn.XLOOKUP(_xlfn.CONCAT($B1745,$C1745,$D1745,$E1745),'[1]Selected Impacts'!$B$8:$B$3175,'[1]Selected Impacts'!$AA$8:$AA$3175,"Error",0)</f>
        <v>0.16700000000000001</v>
      </c>
      <c r="U1745" s="23"/>
      <c r="AA1745" t="s">
        <v>236</v>
      </c>
      <c r="AB1745" t="s">
        <v>207</v>
      </c>
      <c r="AC1745">
        <v>20</v>
      </c>
    </row>
    <row r="1746" spans="1:29" x14ac:dyDescent="0.35">
      <c r="A1746" t="s">
        <v>45</v>
      </c>
      <c r="B1746" t="s">
        <v>76</v>
      </c>
      <c r="C1746" t="s">
        <v>205</v>
      </c>
      <c r="D1746" t="s">
        <v>195</v>
      </c>
      <c r="E1746" t="s">
        <v>170</v>
      </c>
      <c r="F1746" s="19" t="s">
        <v>237</v>
      </c>
      <c r="G1746" t="s">
        <v>206</v>
      </c>
      <c r="H1746" t="s">
        <v>67</v>
      </c>
      <c r="I1746" t="s">
        <v>223</v>
      </c>
      <c r="J1746" s="20">
        <v>44533</v>
      </c>
      <c r="K1746" t="s">
        <v>155</v>
      </c>
      <c r="L1746">
        <v>1</v>
      </c>
      <c r="N1746" t="s">
        <v>47</v>
      </c>
      <c r="O1746">
        <v>0</v>
      </c>
      <c r="P1746">
        <v>0</v>
      </c>
      <c r="Q1746">
        <v>0</v>
      </c>
      <c r="R1746" s="21">
        <f>_xlfn.XLOOKUP(_xlfn.CONCAT($B1746,$C1746,$D1746,$E1746),'[1]Selected Impacts'!$B$8:$B$3175,'[1]Selected Impacts'!$Y$8:$Y$3175,"Error",0)</f>
        <v>0.20200000000000001</v>
      </c>
      <c r="S1746" s="22">
        <f>_xlfn.XLOOKUP(_xlfn.CONCAT($B1746,$C1746,$D1746,$E1746),'[1]Selected Impacts'!$B$8:$B$3175,'[1]Selected Impacts'!$Z$8:$Z$3175,"Error",0)</f>
        <v>0</v>
      </c>
      <c r="T1746" s="22">
        <f>_xlfn.XLOOKUP(_xlfn.CONCAT($B1746,$C1746,$D1746,$E1746),'[1]Selected Impacts'!$B$8:$B$3175,'[1]Selected Impacts'!$AA$8:$AA$3175,"Error",0)</f>
        <v>1.25</v>
      </c>
      <c r="U1746" s="23"/>
      <c r="AA1746" t="s">
        <v>236</v>
      </c>
      <c r="AB1746" t="s">
        <v>207</v>
      </c>
      <c r="AC1746">
        <v>20</v>
      </c>
    </row>
    <row r="1747" spans="1:29" x14ac:dyDescent="0.35">
      <c r="A1747" t="s">
        <v>45</v>
      </c>
      <c r="B1747" t="s">
        <v>76</v>
      </c>
      <c r="C1747" t="s">
        <v>205</v>
      </c>
      <c r="D1747" t="s">
        <v>173</v>
      </c>
      <c r="E1747" t="s">
        <v>154</v>
      </c>
      <c r="F1747" s="19" t="s">
        <v>237</v>
      </c>
      <c r="G1747" t="s">
        <v>206</v>
      </c>
      <c r="H1747" t="s">
        <v>67</v>
      </c>
      <c r="I1747" t="s">
        <v>223</v>
      </c>
      <c r="J1747" s="20">
        <v>44533</v>
      </c>
      <c r="K1747" t="s">
        <v>155</v>
      </c>
      <c r="L1747">
        <v>1</v>
      </c>
      <c r="N1747" t="s">
        <v>47</v>
      </c>
      <c r="O1747">
        <v>0</v>
      </c>
      <c r="P1747">
        <v>0</v>
      </c>
      <c r="Q1747">
        <v>0</v>
      </c>
      <c r="R1747" s="21">
        <f>_xlfn.XLOOKUP(_xlfn.CONCAT($B1747,$C1747,$D1747,$E1747),'[1]Selected Impacts'!$B$8:$B$3175,'[1]Selected Impacts'!$Y$8:$Y$3175,"Error",0)</f>
        <v>0.40500000000000003</v>
      </c>
      <c r="S1747" s="22">
        <f>_xlfn.XLOOKUP(_xlfn.CONCAT($B1747,$C1747,$D1747,$E1747),'[1]Selected Impacts'!$B$8:$B$3175,'[1]Selected Impacts'!$Z$8:$Z$3175,"Error",0)</f>
        <v>0</v>
      </c>
      <c r="T1747" s="22">
        <f>_xlfn.XLOOKUP(_xlfn.CONCAT($B1747,$C1747,$D1747,$E1747),'[1]Selected Impacts'!$B$8:$B$3175,'[1]Selected Impacts'!$AA$8:$AA$3175,"Error",0)</f>
        <v>1.34</v>
      </c>
      <c r="U1747" s="23"/>
      <c r="AA1747" t="s">
        <v>236</v>
      </c>
      <c r="AB1747" t="s">
        <v>207</v>
      </c>
      <c r="AC1747">
        <v>20</v>
      </c>
    </row>
    <row r="1748" spans="1:29" x14ac:dyDescent="0.35">
      <c r="A1748" t="s">
        <v>45</v>
      </c>
      <c r="B1748" t="s">
        <v>76</v>
      </c>
      <c r="C1748" t="s">
        <v>205</v>
      </c>
      <c r="D1748" t="s">
        <v>173</v>
      </c>
      <c r="E1748" t="s">
        <v>156</v>
      </c>
      <c r="F1748" s="19" t="s">
        <v>237</v>
      </c>
      <c r="G1748" t="s">
        <v>206</v>
      </c>
      <c r="H1748" t="s">
        <v>67</v>
      </c>
      <c r="I1748" t="s">
        <v>223</v>
      </c>
      <c r="J1748" s="20">
        <v>44533</v>
      </c>
      <c r="K1748" t="s">
        <v>155</v>
      </c>
      <c r="L1748">
        <v>1</v>
      </c>
      <c r="N1748" t="s">
        <v>47</v>
      </c>
      <c r="O1748">
        <v>0</v>
      </c>
      <c r="P1748">
        <v>0</v>
      </c>
      <c r="Q1748">
        <v>0</v>
      </c>
      <c r="R1748" s="21">
        <f>_xlfn.XLOOKUP(_xlfn.CONCAT($B1748,$C1748,$D1748,$E1748),'[1]Selected Impacts'!$B$8:$B$3175,'[1]Selected Impacts'!$Y$8:$Y$3175,"Error",0)</f>
        <v>1.0900000000000001</v>
      </c>
      <c r="S1748" s="22">
        <f>_xlfn.XLOOKUP(_xlfn.CONCAT($B1748,$C1748,$D1748,$E1748),'[1]Selected Impacts'!$B$8:$B$3175,'[1]Selected Impacts'!$Z$8:$Z$3175,"Error",0)</f>
        <v>1E-3</v>
      </c>
      <c r="T1748" s="22">
        <f>_xlfn.XLOOKUP(_xlfn.CONCAT($B1748,$C1748,$D1748,$E1748),'[1]Selected Impacts'!$B$8:$B$3175,'[1]Selected Impacts'!$AA$8:$AA$3175,"Error",0)</f>
        <v>1.0900000000000001</v>
      </c>
      <c r="U1748" s="23"/>
      <c r="AA1748" t="s">
        <v>236</v>
      </c>
      <c r="AB1748" t="s">
        <v>207</v>
      </c>
      <c r="AC1748">
        <v>20</v>
      </c>
    </row>
    <row r="1749" spans="1:29" x14ac:dyDescent="0.35">
      <c r="A1749" t="s">
        <v>45</v>
      </c>
      <c r="B1749" t="s">
        <v>76</v>
      </c>
      <c r="C1749" t="s">
        <v>205</v>
      </c>
      <c r="D1749" t="s">
        <v>173</v>
      </c>
      <c r="E1749" t="s">
        <v>157</v>
      </c>
      <c r="F1749" s="19" t="s">
        <v>237</v>
      </c>
      <c r="G1749" t="s">
        <v>206</v>
      </c>
      <c r="H1749" t="s">
        <v>67</v>
      </c>
      <c r="I1749" t="s">
        <v>223</v>
      </c>
      <c r="J1749" s="20">
        <v>44533</v>
      </c>
      <c r="K1749" t="s">
        <v>155</v>
      </c>
      <c r="L1749">
        <v>1</v>
      </c>
      <c r="N1749" t="s">
        <v>47</v>
      </c>
      <c r="O1749">
        <v>0</v>
      </c>
      <c r="P1749">
        <v>0</v>
      </c>
      <c r="Q1749">
        <v>0</v>
      </c>
      <c r="R1749" s="21">
        <f>_xlfn.XLOOKUP(_xlfn.CONCAT($B1749,$C1749,$D1749,$E1749),'[1]Selected Impacts'!$B$8:$B$3175,'[1]Selected Impacts'!$Y$8:$Y$3175,"Error",0)</f>
        <v>0.8</v>
      </c>
      <c r="S1749" s="22">
        <f>_xlfn.XLOOKUP(_xlfn.CONCAT($B1749,$C1749,$D1749,$E1749),'[1]Selected Impacts'!$B$8:$B$3175,'[1]Selected Impacts'!$Z$8:$Z$3175,"Error",0)</f>
        <v>0</v>
      </c>
      <c r="T1749" s="22">
        <f>_xlfn.XLOOKUP(_xlfn.CONCAT($B1749,$C1749,$D1749,$E1749),'[1]Selected Impacts'!$B$8:$B$3175,'[1]Selected Impacts'!$AA$8:$AA$3175,"Error",0)</f>
        <v>0.94099999999999995</v>
      </c>
      <c r="U1749" s="23"/>
      <c r="AA1749" t="s">
        <v>236</v>
      </c>
      <c r="AB1749" t="s">
        <v>207</v>
      </c>
      <c r="AC1749">
        <v>20</v>
      </c>
    </row>
    <row r="1750" spans="1:29" x14ac:dyDescent="0.35">
      <c r="A1750" t="s">
        <v>45</v>
      </c>
      <c r="B1750" t="s">
        <v>76</v>
      </c>
      <c r="C1750" t="s">
        <v>205</v>
      </c>
      <c r="D1750" t="s">
        <v>173</v>
      </c>
      <c r="E1750" t="s">
        <v>158</v>
      </c>
      <c r="F1750" s="19" t="s">
        <v>237</v>
      </c>
      <c r="G1750" t="s">
        <v>206</v>
      </c>
      <c r="H1750" t="s">
        <v>67</v>
      </c>
      <c r="I1750" t="s">
        <v>223</v>
      </c>
      <c r="J1750" s="20">
        <v>44533</v>
      </c>
      <c r="K1750" t="s">
        <v>155</v>
      </c>
      <c r="L1750">
        <v>1</v>
      </c>
      <c r="N1750" t="s">
        <v>47</v>
      </c>
      <c r="O1750">
        <v>0</v>
      </c>
      <c r="P1750">
        <v>0</v>
      </c>
      <c r="Q1750">
        <v>0</v>
      </c>
      <c r="R1750" s="21">
        <f>_xlfn.XLOOKUP(_xlfn.CONCAT($B1750,$C1750,$D1750,$E1750),'[1]Selected Impacts'!$B$8:$B$3175,'[1]Selected Impacts'!$Y$8:$Y$3175,"Error",0)</f>
        <v>0.94599999999999995</v>
      </c>
      <c r="S1750" s="22">
        <f>_xlfn.XLOOKUP(_xlfn.CONCAT($B1750,$C1750,$D1750,$E1750),'[1]Selected Impacts'!$B$8:$B$3175,'[1]Selected Impacts'!$Z$8:$Z$3175,"Error",0)</f>
        <v>0</v>
      </c>
      <c r="T1750" s="22">
        <f>_xlfn.XLOOKUP(_xlfn.CONCAT($B1750,$C1750,$D1750,$E1750),'[1]Selected Impacts'!$B$8:$B$3175,'[1]Selected Impacts'!$AA$8:$AA$3175,"Error",0)</f>
        <v>0.85599999999999998</v>
      </c>
      <c r="U1750" s="23"/>
      <c r="AA1750" t="s">
        <v>236</v>
      </c>
      <c r="AB1750" t="s">
        <v>207</v>
      </c>
      <c r="AC1750">
        <v>20</v>
      </c>
    </row>
    <row r="1751" spans="1:29" x14ac:dyDescent="0.35">
      <c r="A1751" t="s">
        <v>45</v>
      </c>
      <c r="B1751" t="s">
        <v>76</v>
      </c>
      <c r="C1751" t="s">
        <v>205</v>
      </c>
      <c r="D1751" t="s">
        <v>173</v>
      </c>
      <c r="E1751" t="s">
        <v>159</v>
      </c>
      <c r="F1751" s="19" t="s">
        <v>237</v>
      </c>
      <c r="G1751" t="s">
        <v>206</v>
      </c>
      <c r="H1751" t="s">
        <v>67</v>
      </c>
      <c r="I1751" t="s">
        <v>223</v>
      </c>
      <c r="J1751" s="20">
        <v>44533</v>
      </c>
      <c r="K1751" t="s">
        <v>155</v>
      </c>
      <c r="L1751">
        <v>1</v>
      </c>
      <c r="N1751" t="s">
        <v>47</v>
      </c>
      <c r="O1751">
        <v>0</v>
      </c>
      <c r="P1751">
        <v>0</v>
      </c>
      <c r="Q1751">
        <v>0</v>
      </c>
      <c r="R1751" s="21">
        <f>_xlfn.XLOOKUP(_xlfn.CONCAT($B1751,$C1751,$D1751,$E1751),'[1]Selected Impacts'!$B$8:$B$3175,'[1]Selected Impacts'!$Y$8:$Y$3175,"Error",0)</f>
        <v>0.78300000000000003</v>
      </c>
      <c r="S1751" s="22">
        <f>_xlfn.XLOOKUP(_xlfn.CONCAT($B1751,$C1751,$D1751,$E1751),'[1]Selected Impacts'!$B$8:$B$3175,'[1]Selected Impacts'!$Z$8:$Z$3175,"Error",0)</f>
        <v>0</v>
      </c>
      <c r="T1751" s="22">
        <f>_xlfn.XLOOKUP(_xlfn.CONCAT($B1751,$C1751,$D1751,$E1751),'[1]Selected Impacts'!$B$8:$B$3175,'[1]Selected Impacts'!$AA$8:$AA$3175,"Error",0)</f>
        <v>0.92900000000000005</v>
      </c>
      <c r="U1751" s="23"/>
      <c r="AA1751" t="s">
        <v>236</v>
      </c>
      <c r="AB1751" t="s">
        <v>207</v>
      </c>
      <c r="AC1751">
        <v>20</v>
      </c>
    </row>
    <row r="1752" spans="1:29" x14ac:dyDescent="0.35">
      <c r="A1752" t="s">
        <v>45</v>
      </c>
      <c r="B1752" t="s">
        <v>76</v>
      </c>
      <c r="C1752" t="s">
        <v>205</v>
      </c>
      <c r="D1752" t="s">
        <v>173</v>
      </c>
      <c r="E1752" t="s">
        <v>160</v>
      </c>
      <c r="F1752" s="19" t="s">
        <v>237</v>
      </c>
      <c r="G1752" t="s">
        <v>206</v>
      </c>
      <c r="H1752" t="s">
        <v>67</v>
      </c>
      <c r="I1752" t="s">
        <v>223</v>
      </c>
      <c r="J1752" s="20">
        <v>44533</v>
      </c>
      <c r="K1752" t="s">
        <v>155</v>
      </c>
      <c r="L1752">
        <v>1</v>
      </c>
      <c r="N1752" t="s">
        <v>47</v>
      </c>
      <c r="O1752">
        <v>0</v>
      </c>
      <c r="P1752">
        <v>0</v>
      </c>
      <c r="Q1752">
        <v>0</v>
      </c>
      <c r="R1752" s="21">
        <f>_xlfn.XLOOKUP(_xlfn.CONCAT($B1752,$C1752,$D1752,$E1752),'[1]Selected Impacts'!$B$8:$B$3175,'[1]Selected Impacts'!$Y$8:$Y$3175,"Error",0)</f>
        <v>0.72399999999999998</v>
      </c>
      <c r="S1752" s="22">
        <f>_xlfn.XLOOKUP(_xlfn.CONCAT($B1752,$C1752,$D1752,$E1752),'[1]Selected Impacts'!$B$8:$B$3175,'[1]Selected Impacts'!$Z$8:$Z$3175,"Error",0)</f>
        <v>0</v>
      </c>
      <c r="T1752" s="22">
        <f>_xlfn.XLOOKUP(_xlfn.CONCAT($B1752,$C1752,$D1752,$E1752),'[1]Selected Impacts'!$B$8:$B$3175,'[1]Selected Impacts'!$AA$8:$AA$3175,"Error",0)</f>
        <v>0.63700000000000001</v>
      </c>
      <c r="U1752" s="23"/>
      <c r="AA1752" t="s">
        <v>236</v>
      </c>
      <c r="AB1752" t="s">
        <v>207</v>
      </c>
      <c r="AC1752">
        <v>20</v>
      </c>
    </row>
    <row r="1753" spans="1:29" x14ac:dyDescent="0.35">
      <c r="A1753" t="s">
        <v>45</v>
      </c>
      <c r="B1753" t="s">
        <v>76</v>
      </c>
      <c r="C1753" t="s">
        <v>205</v>
      </c>
      <c r="D1753" t="s">
        <v>173</v>
      </c>
      <c r="E1753" t="s">
        <v>161</v>
      </c>
      <c r="F1753" s="19" t="s">
        <v>237</v>
      </c>
      <c r="G1753" t="s">
        <v>206</v>
      </c>
      <c r="H1753" t="s">
        <v>67</v>
      </c>
      <c r="I1753" t="s">
        <v>223</v>
      </c>
      <c r="J1753" s="20">
        <v>44533</v>
      </c>
      <c r="K1753" t="s">
        <v>155</v>
      </c>
      <c r="L1753">
        <v>1</v>
      </c>
      <c r="N1753" t="s">
        <v>47</v>
      </c>
      <c r="O1753">
        <v>0</v>
      </c>
      <c r="P1753">
        <v>0</v>
      </c>
      <c r="Q1753">
        <v>0</v>
      </c>
      <c r="R1753" s="21">
        <f>_xlfn.XLOOKUP(_xlfn.CONCAT($B1753,$C1753,$D1753,$E1753),'[1]Selected Impacts'!$B$8:$B$3175,'[1]Selected Impacts'!$Y$8:$Y$3175,"Error",0)</f>
        <v>0.61399999999999999</v>
      </c>
      <c r="S1753" s="22">
        <f>_xlfn.XLOOKUP(_xlfn.CONCAT($B1753,$C1753,$D1753,$E1753),'[1]Selected Impacts'!$B$8:$B$3175,'[1]Selected Impacts'!$Z$8:$Z$3175,"Error",0)</f>
        <v>0</v>
      </c>
      <c r="T1753" s="22">
        <f>_xlfn.XLOOKUP(_xlfn.CONCAT($B1753,$C1753,$D1753,$E1753),'[1]Selected Impacts'!$B$8:$B$3175,'[1]Selected Impacts'!$AA$8:$AA$3175,"Error",0)</f>
        <v>0.55600000000000005</v>
      </c>
      <c r="U1753" s="23"/>
      <c r="AA1753" t="s">
        <v>236</v>
      </c>
      <c r="AB1753" t="s">
        <v>207</v>
      </c>
      <c r="AC1753">
        <v>20</v>
      </c>
    </row>
    <row r="1754" spans="1:29" x14ac:dyDescent="0.35">
      <c r="A1754" t="s">
        <v>45</v>
      </c>
      <c r="B1754" t="s">
        <v>76</v>
      </c>
      <c r="C1754" t="s">
        <v>205</v>
      </c>
      <c r="D1754" t="s">
        <v>173</v>
      </c>
      <c r="E1754" t="s">
        <v>162</v>
      </c>
      <c r="F1754" s="19" t="s">
        <v>237</v>
      </c>
      <c r="G1754" t="s">
        <v>206</v>
      </c>
      <c r="H1754" t="s">
        <v>67</v>
      </c>
      <c r="I1754" t="s">
        <v>223</v>
      </c>
      <c r="J1754" s="20">
        <v>44533</v>
      </c>
      <c r="K1754" t="s">
        <v>155</v>
      </c>
      <c r="L1754">
        <v>1</v>
      </c>
      <c r="N1754" t="s">
        <v>47</v>
      </c>
      <c r="O1754">
        <v>0</v>
      </c>
      <c r="P1754">
        <v>0</v>
      </c>
      <c r="Q1754">
        <v>0</v>
      </c>
      <c r="R1754" s="21">
        <f>_xlfn.XLOOKUP(_xlfn.CONCAT($B1754,$C1754,$D1754,$E1754),'[1]Selected Impacts'!$B$8:$B$3175,'[1]Selected Impacts'!$Y$8:$Y$3175,"Error",0)</f>
        <v>0.67400000000000004</v>
      </c>
      <c r="S1754" s="22">
        <f>_xlfn.XLOOKUP(_xlfn.CONCAT($B1754,$C1754,$D1754,$E1754),'[1]Selected Impacts'!$B$8:$B$3175,'[1]Selected Impacts'!$Z$8:$Z$3175,"Error",0)</f>
        <v>0</v>
      </c>
      <c r="T1754" s="22">
        <f>_xlfn.XLOOKUP(_xlfn.CONCAT($B1754,$C1754,$D1754,$E1754),'[1]Selected Impacts'!$B$8:$B$3175,'[1]Selected Impacts'!$AA$8:$AA$3175,"Error",0)</f>
        <v>0.54800000000000004</v>
      </c>
      <c r="U1754" s="23"/>
      <c r="AA1754" t="s">
        <v>236</v>
      </c>
      <c r="AB1754" t="s">
        <v>207</v>
      </c>
      <c r="AC1754">
        <v>20</v>
      </c>
    </row>
    <row r="1755" spans="1:29" x14ac:dyDescent="0.35">
      <c r="A1755" t="s">
        <v>45</v>
      </c>
      <c r="B1755" t="s">
        <v>76</v>
      </c>
      <c r="C1755" t="s">
        <v>205</v>
      </c>
      <c r="D1755" t="s">
        <v>173</v>
      </c>
      <c r="E1755" t="s">
        <v>163</v>
      </c>
      <c r="F1755" s="19" t="s">
        <v>237</v>
      </c>
      <c r="G1755" t="s">
        <v>206</v>
      </c>
      <c r="H1755" t="s">
        <v>67</v>
      </c>
      <c r="I1755" t="s">
        <v>223</v>
      </c>
      <c r="J1755" s="20">
        <v>44533</v>
      </c>
      <c r="K1755" t="s">
        <v>155</v>
      </c>
      <c r="L1755">
        <v>1</v>
      </c>
      <c r="N1755" t="s">
        <v>47</v>
      </c>
      <c r="O1755">
        <v>0</v>
      </c>
      <c r="P1755">
        <v>0</v>
      </c>
      <c r="Q1755">
        <v>0</v>
      </c>
      <c r="R1755" s="21">
        <f>_xlfn.XLOOKUP(_xlfn.CONCAT($B1755,$C1755,$D1755,$E1755),'[1]Selected Impacts'!$B$8:$B$3175,'[1]Selected Impacts'!$Y$8:$Y$3175,"Error",0)</f>
        <v>0.60699999999999998</v>
      </c>
      <c r="S1755" s="22">
        <f>_xlfn.XLOOKUP(_xlfn.CONCAT($B1755,$C1755,$D1755,$E1755),'[1]Selected Impacts'!$B$8:$B$3175,'[1]Selected Impacts'!$Z$8:$Z$3175,"Error",0)</f>
        <v>0</v>
      </c>
      <c r="T1755" s="22">
        <f>_xlfn.XLOOKUP(_xlfn.CONCAT($B1755,$C1755,$D1755,$E1755),'[1]Selected Impacts'!$B$8:$B$3175,'[1]Selected Impacts'!$AA$8:$AA$3175,"Error",0)</f>
        <v>0.59199999999999997</v>
      </c>
      <c r="U1755" s="23"/>
      <c r="AA1755" t="s">
        <v>236</v>
      </c>
      <c r="AB1755" t="s">
        <v>207</v>
      </c>
      <c r="AC1755">
        <v>20</v>
      </c>
    </row>
    <row r="1756" spans="1:29" x14ac:dyDescent="0.35">
      <c r="A1756" t="s">
        <v>45</v>
      </c>
      <c r="B1756" t="s">
        <v>76</v>
      </c>
      <c r="C1756" t="s">
        <v>205</v>
      </c>
      <c r="D1756" t="s">
        <v>173</v>
      </c>
      <c r="E1756" t="s">
        <v>164</v>
      </c>
      <c r="F1756" s="19" t="s">
        <v>237</v>
      </c>
      <c r="G1756" t="s">
        <v>206</v>
      </c>
      <c r="H1756" t="s">
        <v>67</v>
      </c>
      <c r="I1756" t="s">
        <v>223</v>
      </c>
      <c r="J1756" s="20">
        <v>44533</v>
      </c>
      <c r="K1756" t="s">
        <v>155</v>
      </c>
      <c r="L1756">
        <v>1</v>
      </c>
      <c r="N1756" t="s">
        <v>47</v>
      </c>
      <c r="O1756">
        <v>0</v>
      </c>
      <c r="P1756">
        <v>0</v>
      </c>
      <c r="Q1756">
        <v>0</v>
      </c>
      <c r="R1756" s="21">
        <f>_xlfn.XLOOKUP(_xlfn.CONCAT($B1756,$C1756,$D1756,$E1756),'[1]Selected Impacts'!$B$8:$B$3175,'[1]Selected Impacts'!$Y$8:$Y$3175,"Error",0)</f>
        <v>0.73299999999999998</v>
      </c>
      <c r="S1756" s="22">
        <f>_xlfn.XLOOKUP(_xlfn.CONCAT($B1756,$C1756,$D1756,$E1756),'[1]Selected Impacts'!$B$8:$B$3175,'[1]Selected Impacts'!$Z$8:$Z$3175,"Error",0)</f>
        <v>0</v>
      </c>
      <c r="T1756" s="22">
        <f>_xlfn.XLOOKUP(_xlfn.CONCAT($B1756,$C1756,$D1756,$E1756),'[1]Selected Impacts'!$B$8:$B$3175,'[1]Selected Impacts'!$AA$8:$AA$3175,"Error",0)</f>
        <v>0.61899999999999999</v>
      </c>
      <c r="U1756" s="23"/>
      <c r="AA1756" t="s">
        <v>236</v>
      </c>
      <c r="AB1756" t="s">
        <v>207</v>
      </c>
      <c r="AC1756">
        <v>20</v>
      </c>
    </row>
    <row r="1757" spans="1:29" x14ac:dyDescent="0.35">
      <c r="A1757" t="s">
        <v>45</v>
      </c>
      <c r="B1757" t="s">
        <v>76</v>
      </c>
      <c r="C1757" t="s">
        <v>205</v>
      </c>
      <c r="D1757" t="s">
        <v>173</v>
      </c>
      <c r="E1757" t="s">
        <v>165</v>
      </c>
      <c r="F1757" s="19" t="s">
        <v>237</v>
      </c>
      <c r="G1757" t="s">
        <v>206</v>
      </c>
      <c r="H1757" t="s">
        <v>67</v>
      </c>
      <c r="I1757" t="s">
        <v>223</v>
      </c>
      <c r="J1757" s="20">
        <v>44533</v>
      </c>
      <c r="K1757" t="s">
        <v>155</v>
      </c>
      <c r="L1757">
        <v>1</v>
      </c>
      <c r="N1757" t="s">
        <v>47</v>
      </c>
      <c r="O1757">
        <v>0</v>
      </c>
      <c r="P1757">
        <v>0</v>
      </c>
      <c r="Q1757">
        <v>0</v>
      </c>
      <c r="R1757" s="21">
        <f>_xlfn.XLOOKUP(_xlfn.CONCAT($B1757,$C1757,$D1757,$E1757),'[1]Selected Impacts'!$B$8:$B$3175,'[1]Selected Impacts'!$Y$8:$Y$3175,"Error",0)</f>
        <v>0.63300000000000001</v>
      </c>
      <c r="S1757" s="22">
        <f>_xlfn.XLOOKUP(_xlfn.CONCAT($B1757,$C1757,$D1757,$E1757),'[1]Selected Impacts'!$B$8:$B$3175,'[1]Selected Impacts'!$Z$8:$Z$3175,"Error",0)</f>
        <v>0</v>
      </c>
      <c r="T1757" s="22">
        <f>_xlfn.XLOOKUP(_xlfn.CONCAT($B1757,$C1757,$D1757,$E1757),'[1]Selected Impacts'!$B$8:$B$3175,'[1]Selected Impacts'!$AA$8:$AA$3175,"Error",0)</f>
        <v>0.85099999999999998</v>
      </c>
      <c r="U1757" s="23"/>
      <c r="AA1757" t="s">
        <v>236</v>
      </c>
      <c r="AB1757" t="s">
        <v>207</v>
      </c>
      <c r="AC1757">
        <v>20</v>
      </c>
    </row>
    <row r="1758" spans="1:29" x14ac:dyDescent="0.35">
      <c r="A1758" t="s">
        <v>45</v>
      </c>
      <c r="B1758" t="s">
        <v>76</v>
      </c>
      <c r="C1758" t="s">
        <v>205</v>
      </c>
      <c r="D1758" t="s">
        <v>173</v>
      </c>
      <c r="E1758" t="s">
        <v>166</v>
      </c>
      <c r="F1758" s="19" t="s">
        <v>237</v>
      </c>
      <c r="G1758" t="s">
        <v>206</v>
      </c>
      <c r="H1758" t="s">
        <v>67</v>
      </c>
      <c r="I1758" t="s">
        <v>223</v>
      </c>
      <c r="J1758" s="20">
        <v>44533</v>
      </c>
      <c r="K1758" t="s">
        <v>155</v>
      </c>
      <c r="L1758">
        <v>1</v>
      </c>
      <c r="N1758" t="s">
        <v>47</v>
      </c>
      <c r="O1758">
        <v>0</v>
      </c>
      <c r="P1758">
        <v>0</v>
      </c>
      <c r="Q1758">
        <v>0</v>
      </c>
      <c r="R1758" s="21">
        <f>_xlfn.XLOOKUP(_xlfn.CONCAT($B1758,$C1758,$D1758,$E1758),'[1]Selected Impacts'!$B$8:$B$3175,'[1]Selected Impacts'!$Y$8:$Y$3175,"Error",0)</f>
        <v>0.74399999999999999</v>
      </c>
      <c r="S1758" s="22">
        <f>_xlfn.XLOOKUP(_xlfn.CONCAT($B1758,$C1758,$D1758,$E1758),'[1]Selected Impacts'!$B$8:$B$3175,'[1]Selected Impacts'!$Z$8:$Z$3175,"Error",0)</f>
        <v>0</v>
      </c>
      <c r="T1758" s="22">
        <f>_xlfn.XLOOKUP(_xlfn.CONCAT($B1758,$C1758,$D1758,$E1758),'[1]Selected Impacts'!$B$8:$B$3175,'[1]Selected Impacts'!$AA$8:$AA$3175,"Error",0)</f>
        <v>0.91500000000000004</v>
      </c>
      <c r="U1758" s="23"/>
      <c r="AA1758" t="s">
        <v>236</v>
      </c>
      <c r="AB1758" t="s">
        <v>207</v>
      </c>
      <c r="AC1758">
        <v>20</v>
      </c>
    </row>
    <row r="1759" spans="1:29" x14ac:dyDescent="0.35">
      <c r="A1759" t="s">
        <v>45</v>
      </c>
      <c r="B1759" t="s">
        <v>76</v>
      </c>
      <c r="C1759" t="s">
        <v>205</v>
      </c>
      <c r="D1759" t="s">
        <v>173</v>
      </c>
      <c r="E1759" t="s">
        <v>167</v>
      </c>
      <c r="F1759" s="19" t="s">
        <v>237</v>
      </c>
      <c r="G1759" t="s">
        <v>206</v>
      </c>
      <c r="H1759" t="s">
        <v>67</v>
      </c>
      <c r="I1759" t="s">
        <v>223</v>
      </c>
      <c r="J1759" s="20">
        <v>44533</v>
      </c>
      <c r="K1759" t="s">
        <v>155</v>
      </c>
      <c r="L1759">
        <v>1</v>
      </c>
      <c r="N1759" t="s">
        <v>47</v>
      </c>
      <c r="O1759">
        <v>0</v>
      </c>
      <c r="P1759">
        <v>0</v>
      </c>
      <c r="Q1759">
        <v>0</v>
      </c>
      <c r="R1759" s="21">
        <f>_xlfn.XLOOKUP(_xlfn.CONCAT($B1759,$C1759,$D1759,$E1759),'[1]Selected Impacts'!$B$8:$B$3175,'[1]Selected Impacts'!$Y$8:$Y$3175,"Error",0)</f>
        <v>0.61599999999999999</v>
      </c>
      <c r="S1759" s="22">
        <f>_xlfn.XLOOKUP(_xlfn.CONCAT($B1759,$C1759,$D1759,$E1759),'[1]Selected Impacts'!$B$8:$B$3175,'[1]Selected Impacts'!$Z$8:$Z$3175,"Error",0)</f>
        <v>0</v>
      </c>
      <c r="T1759" s="22">
        <f>_xlfn.XLOOKUP(_xlfn.CONCAT($B1759,$C1759,$D1759,$E1759),'[1]Selected Impacts'!$B$8:$B$3175,'[1]Selected Impacts'!$AA$8:$AA$3175,"Error",0)</f>
        <v>0.80600000000000005</v>
      </c>
      <c r="U1759" s="23"/>
      <c r="AA1759" t="s">
        <v>236</v>
      </c>
      <c r="AB1759" t="s">
        <v>207</v>
      </c>
      <c r="AC1759">
        <v>20</v>
      </c>
    </row>
    <row r="1760" spans="1:29" x14ac:dyDescent="0.35">
      <c r="A1760" t="s">
        <v>45</v>
      </c>
      <c r="B1760" t="s">
        <v>76</v>
      </c>
      <c r="C1760" t="s">
        <v>205</v>
      </c>
      <c r="D1760" t="s">
        <v>173</v>
      </c>
      <c r="E1760" t="s">
        <v>168</v>
      </c>
      <c r="F1760" s="19" t="s">
        <v>237</v>
      </c>
      <c r="G1760" t="s">
        <v>206</v>
      </c>
      <c r="H1760" t="s">
        <v>67</v>
      </c>
      <c r="I1760" t="s">
        <v>223</v>
      </c>
      <c r="J1760" s="20">
        <v>44533</v>
      </c>
      <c r="K1760" t="s">
        <v>155</v>
      </c>
      <c r="L1760">
        <v>1</v>
      </c>
      <c r="N1760" t="s">
        <v>47</v>
      </c>
      <c r="O1760">
        <v>0</v>
      </c>
      <c r="P1760">
        <v>0</v>
      </c>
      <c r="Q1760">
        <v>0</v>
      </c>
      <c r="R1760" s="21">
        <f>_xlfn.XLOOKUP(_xlfn.CONCAT($B1760,$C1760,$D1760,$E1760),'[1]Selected Impacts'!$B$8:$B$3175,'[1]Selected Impacts'!$Y$8:$Y$3175,"Error",0)</f>
        <v>0.69299999999999995</v>
      </c>
      <c r="S1760" s="22">
        <f>_xlfn.XLOOKUP(_xlfn.CONCAT($B1760,$C1760,$D1760,$E1760),'[1]Selected Impacts'!$B$8:$B$3175,'[1]Selected Impacts'!$Z$8:$Z$3175,"Error",0)</f>
        <v>0</v>
      </c>
      <c r="T1760" s="22">
        <f>_xlfn.XLOOKUP(_xlfn.CONCAT($B1760,$C1760,$D1760,$E1760),'[1]Selected Impacts'!$B$8:$B$3175,'[1]Selected Impacts'!$AA$8:$AA$3175,"Error",0)</f>
        <v>0.83399999999999996</v>
      </c>
      <c r="U1760" s="23"/>
      <c r="AA1760" t="s">
        <v>236</v>
      </c>
      <c r="AB1760" t="s">
        <v>207</v>
      </c>
      <c r="AC1760">
        <v>20</v>
      </c>
    </row>
    <row r="1761" spans="1:29" x14ac:dyDescent="0.35">
      <c r="A1761" t="s">
        <v>45</v>
      </c>
      <c r="B1761" t="s">
        <v>76</v>
      </c>
      <c r="C1761" t="s">
        <v>205</v>
      </c>
      <c r="D1761" t="s">
        <v>173</v>
      </c>
      <c r="E1761" t="s">
        <v>169</v>
      </c>
      <c r="F1761" s="19" t="s">
        <v>237</v>
      </c>
      <c r="G1761" t="s">
        <v>206</v>
      </c>
      <c r="H1761" t="s">
        <v>67</v>
      </c>
      <c r="I1761" t="s">
        <v>223</v>
      </c>
      <c r="J1761" s="20">
        <v>44533</v>
      </c>
      <c r="K1761" t="s">
        <v>155</v>
      </c>
      <c r="L1761">
        <v>1</v>
      </c>
      <c r="N1761" t="s">
        <v>47</v>
      </c>
      <c r="O1761">
        <v>0</v>
      </c>
      <c r="P1761">
        <v>0</v>
      </c>
      <c r="Q1761">
        <v>0</v>
      </c>
      <c r="R1761" s="21">
        <f>_xlfn.XLOOKUP(_xlfn.CONCAT($B1761,$C1761,$D1761,$E1761),'[1]Selected Impacts'!$B$8:$B$3175,'[1]Selected Impacts'!$Y$8:$Y$3175,"Error",0)</f>
        <v>0.42699999999999999</v>
      </c>
      <c r="S1761" s="22">
        <f>_xlfn.XLOOKUP(_xlfn.CONCAT($B1761,$C1761,$D1761,$E1761),'[1]Selected Impacts'!$B$8:$B$3175,'[1]Selected Impacts'!$Z$8:$Z$3175,"Error",0)</f>
        <v>0</v>
      </c>
      <c r="T1761" s="22">
        <f>_xlfn.XLOOKUP(_xlfn.CONCAT($B1761,$C1761,$D1761,$E1761),'[1]Selected Impacts'!$B$8:$B$3175,'[1]Selected Impacts'!$AA$8:$AA$3175,"Error",0)</f>
        <v>0.34200000000000003</v>
      </c>
      <c r="U1761" s="23"/>
      <c r="AA1761" t="s">
        <v>236</v>
      </c>
      <c r="AB1761" t="s">
        <v>207</v>
      </c>
      <c r="AC1761">
        <v>20</v>
      </c>
    </row>
    <row r="1762" spans="1:29" x14ac:dyDescent="0.35">
      <c r="A1762" t="s">
        <v>45</v>
      </c>
      <c r="B1762" t="s">
        <v>76</v>
      </c>
      <c r="C1762" t="s">
        <v>205</v>
      </c>
      <c r="D1762" t="s">
        <v>173</v>
      </c>
      <c r="E1762" t="s">
        <v>170</v>
      </c>
      <c r="F1762" s="19" t="s">
        <v>237</v>
      </c>
      <c r="G1762" t="s">
        <v>206</v>
      </c>
      <c r="H1762" t="s">
        <v>67</v>
      </c>
      <c r="I1762" t="s">
        <v>223</v>
      </c>
      <c r="J1762" s="20">
        <v>44533</v>
      </c>
      <c r="K1762" t="s">
        <v>155</v>
      </c>
      <c r="L1762">
        <v>1</v>
      </c>
      <c r="N1762" t="s">
        <v>47</v>
      </c>
      <c r="O1762">
        <v>0</v>
      </c>
      <c r="P1762">
        <v>0</v>
      </c>
      <c r="Q1762">
        <v>0</v>
      </c>
      <c r="R1762" s="21">
        <f>_xlfn.XLOOKUP(_xlfn.CONCAT($B1762,$C1762,$D1762,$E1762),'[1]Selected Impacts'!$B$8:$B$3175,'[1]Selected Impacts'!$Y$8:$Y$3175,"Error",0)</f>
        <v>0.66500000000000004</v>
      </c>
      <c r="S1762" s="22">
        <f>_xlfn.XLOOKUP(_xlfn.CONCAT($B1762,$C1762,$D1762,$E1762),'[1]Selected Impacts'!$B$8:$B$3175,'[1]Selected Impacts'!$Z$8:$Z$3175,"Error",0)</f>
        <v>0</v>
      </c>
      <c r="T1762" s="22">
        <f>_xlfn.XLOOKUP(_xlfn.CONCAT($B1762,$C1762,$D1762,$E1762),'[1]Selected Impacts'!$B$8:$B$3175,'[1]Selected Impacts'!$AA$8:$AA$3175,"Error",0)</f>
        <v>1.53</v>
      </c>
      <c r="U1762" s="23"/>
      <c r="AA1762" t="s">
        <v>236</v>
      </c>
      <c r="AB1762" t="s">
        <v>207</v>
      </c>
      <c r="AC1762">
        <v>20</v>
      </c>
    </row>
    <row r="1763" spans="1:29" x14ac:dyDescent="0.35">
      <c r="A1763" t="s">
        <v>45</v>
      </c>
      <c r="B1763" t="s">
        <v>73</v>
      </c>
      <c r="C1763" t="s">
        <v>65</v>
      </c>
      <c r="D1763" t="s">
        <v>195</v>
      </c>
      <c r="E1763" t="s">
        <v>154</v>
      </c>
      <c r="F1763" s="19" t="s">
        <v>237</v>
      </c>
      <c r="G1763" t="s">
        <v>206</v>
      </c>
      <c r="H1763" t="s">
        <v>67</v>
      </c>
      <c r="I1763" t="s">
        <v>223</v>
      </c>
      <c r="J1763" s="20">
        <v>44533</v>
      </c>
      <c r="K1763" t="s">
        <v>155</v>
      </c>
      <c r="L1763">
        <v>1</v>
      </c>
      <c r="N1763" t="s">
        <v>47</v>
      </c>
      <c r="O1763">
        <v>0</v>
      </c>
      <c r="P1763">
        <v>0</v>
      </c>
      <c r="Q1763">
        <v>0</v>
      </c>
      <c r="R1763" s="21">
        <f>_xlfn.XLOOKUP(_xlfn.CONCAT($B1763,$C1763,$D1763,$E1763),'[1]Selected Impacts'!$B$8:$B$3175,'[1]Selected Impacts'!$Y$8:$Y$3175,"Error",0)</f>
        <v>0.4</v>
      </c>
      <c r="S1763" s="22">
        <f>_xlfn.XLOOKUP(_xlfn.CONCAT($B1763,$C1763,$D1763,$E1763),'[1]Selected Impacts'!$B$8:$B$3175,'[1]Selected Impacts'!$Z$8:$Z$3175,"Error",0)</f>
        <v>0</v>
      </c>
      <c r="T1763" s="22">
        <f>_xlfn.XLOOKUP(_xlfn.CONCAT($B1763,$C1763,$D1763,$E1763),'[1]Selected Impacts'!$B$8:$B$3175,'[1]Selected Impacts'!$AA$8:$AA$3175,"Error",0)</f>
        <v>1.58</v>
      </c>
      <c r="U1763" s="23"/>
      <c r="AA1763" t="s">
        <v>236</v>
      </c>
      <c r="AB1763" t="s">
        <v>207</v>
      </c>
      <c r="AC1763">
        <v>20</v>
      </c>
    </row>
    <row r="1764" spans="1:29" x14ac:dyDescent="0.35">
      <c r="A1764" t="s">
        <v>45</v>
      </c>
      <c r="B1764" t="s">
        <v>73</v>
      </c>
      <c r="C1764" t="s">
        <v>65</v>
      </c>
      <c r="D1764" t="s">
        <v>195</v>
      </c>
      <c r="E1764" t="s">
        <v>156</v>
      </c>
      <c r="F1764" s="19" t="s">
        <v>237</v>
      </c>
      <c r="G1764" t="s">
        <v>206</v>
      </c>
      <c r="H1764" t="s">
        <v>67</v>
      </c>
      <c r="I1764" t="s">
        <v>223</v>
      </c>
      <c r="J1764" s="20">
        <v>44533</v>
      </c>
      <c r="K1764" t="s">
        <v>155</v>
      </c>
      <c r="L1764">
        <v>1</v>
      </c>
      <c r="N1764" t="s">
        <v>47</v>
      </c>
      <c r="O1764">
        <v>0</v>
      </c>
      <c r="P1764">
        <v>0</v>
      </c>
      <c r="Q1764">
        <v>0</v>
      </c>
      <c r="R1764" s="21">
        <f>_xlfn.XLOOKUP(_xlfn.CONCAT($B1764,$C1764,$D1764,$E1764),'[1]Selected Impacts'!$B$8:$B$3175,'[1]Selected Impacts'!$Y$8:$Y$3175,"Error",0)</f>
        <v>0.6</v>
      </c>
      <c r="S1764" s="22">
        <f>_xlfn.XLOOKUP(_xlfn.CONCAT($B1764,$C1764,$D1764,$E1764),'[1]Selected Impacts'!$B$8:$B$3175,'[1]Selected Impacts'!$Z$8:$Z$3175,"Error",0)</f>
        <v>0</v>
      </c>
      <c r="T1764" s="22">
        <f>_xlfn.XLOOKUP(_xlfn.CONCAT($B1764,$C1764,$D1764,$E1764),'[1]Selected Impacts'!$B$8:$B$3175,'[1]Selected Impacts'!$AA$8:$AA$3175,"Error",0)</f>
        <v>1.1100000000000001</v>
      </c>
      <c r="U1764" s="23"/>
      <c r="AA1764" t="s">
        <v>236</v>
      </c>
      <c r="AB1764" t="s">
        <v>207</v>
      </c>
      <c r="AC1764">
        <v>20</v>
      </c>
    </row>
    <row r="1765" spans="1:29" x14ac:dyDescent="0.35">
      <c r="A1765" t="s">
        <v>45</v>
      </c>
      <c r="B1765" t="s">
        <v>73</v>
      </c>
      <c r="C1765" t="s">
        <v>65</v>
      </c>
      <c r="D1765" t="s">
        <v>195</v>
      </c>
      <c r="E1765" t="s">
        <v>157</v>
      </c>
      <c r="F1765" s="19" t="s">
        <v>237</v>
      </c>
      <c r="G1765" t="s">
        <v>206</v>
      </c>
      <c r="H1765" t="s">
        <v>67</v>
      </c>
      <c r="I1765" t="s">
        <v>223</v>
      </c>
      <c r="J1765" s="20">
        <v>44533</v>
      </c>
      <c r="K1765" t="s">
        <v>155</v>
      </c>
      <c r="L1765">
        <v>1</v>
      </c>
      <c r="N1765" t="s">
        <v>47</v>
      </c>
      <c r="O1765">
        <v>0</v>
      </c>
      <c r="P1765">
        <v>0</v>
      </c>
      <c r="Q1765">
        <v>0</v>
      </c>
      <c r="R1765" s="21">
        <f>_xlfn.XLOOKUP(_xlfn.CONCAT($B1765,$C1765,$D1765,$E1765),'[1]Selected Impacts'!$B$8:$B$3175,'[1]Selected Impacts'!$Y$8:$Y$3175,"Error",0)</f>
        <v>0.6</v>
      </c>
      <c r="S1765" s="22">
        <f>_xlfn.XLOOKUP(_xlfn.CONCAT($B1765,$C1765,$D1765,$E1765),'[1]Selected Impacts'!$B$8:$B$3175,'[1]Selected Impacts'!$Z$8:$Z$3175,"Error",0)</f>
        <v>0</v>
      </c>
      <c r="T1765" s="22">
        <f>_xlfn.XLOOKUP(_xlfn.CONCAT($B1765,$C1765,$D1765,$E1765),'[1]Selected Impacts'!$B$8:$B$3175,'[1]Selected Impacts'!$AA$8:$AA$3175,"Error",0)</f>
        <v>0.92</v>
      </c>
      <c r="U1765" s="23"/>
      <c r="AA1765" t="s">
        <v>236</v>
      </c>
      <c r="AB1765" t="s">
        <v>207</v>
      </c>
      <c r="AC1765">
        <v>20</v>
      </c>
    </row>
    <row r="1766" spans="1:29" x14ac:dyDescent="0.35">
      <c r="A1766" t="s">
        <v>45</v>
      </c>
      <c r="B1766" t="s">
        <v>73</v>
      </c>
      <c r="C1766" t="s">
        <v>65</v>
      </c>
      <c r="D1766" t="s">
        <v>195</v>
      </c>
      <c r="E1766" t="s">
        <v>158</v>
      </c>
      <c r="F1766" s="19" t="s">
        <v>237</v>
      </c>
      <c r="G1766" t="s">
        <v>206</v>
      </c>
      <c r="H1766" t="s">
        <v>67</v>
      </c>
      <c r="I1766" t="s">
        <v>223</v>
      </c>
      <c r="J1766" s="20">
        <v>44533</v>
      </c>
      <c r="K1766" t="s">
        <v>155</v>
      </c>
      <c r="L1766">
        <v>1</v>
      </c>
      <c r="N1766" t="s">
        <v>47</v>
      </c>
      <c r="O1766">
        <v>0</v>
      </c>
      <c r="P1766">
        <v>0</v>
      </c>
      <c r="Q1766">
        <v>0</v>
      </c>
      <c r="R1766" s="21">
        <f>_xlfn.XLOOKUP(_xlfn.CONCAT($B1766,$C1766,$D1766,$E1766),'[1]Selected Impacts'!$B$8:$B$3175,'[1]Selected Impacts'!$Y$8:$Y$3175,"Error",0)</f>
        <v>0.6</v>
      </c>
      <c r="S1766" s="22">
        <f>_xlfn.XLOOKUP(_xlfn.CONCAT($B1766,$C1766,$D1766,$E1766),'[1]Selected Impacts'!$B$8:$B$3175,'[1]Selected Impacts'!$Z$8:$Z$3175,"Error",0)</f>
        <v>0</v>
      </c>
      <c r="T1766" s="22">
        <f>_xlfn.XLOOKUP(_xlfn.CONCAT($B1766,$C1766,$D1766,$E1766),'[1]Selected Impacts'!$B$8:$B$3175,'[1]Selected Impacts'!$AA$8:$AA$3175,"Error",0)</f>
        <v>0.83</v>
      </c>
      <c r="U1766" s="23"/>
      <c r="AA1766" t="s">
        <v>236</v>
      </c>
      <c r="AB1766" t="s">
        <v>207</v>
      </c>
      <c r="AC1766">
        <v>20</v>
      </c>
    </row>
    <row r="1767" spans="1:29" x14ac:dyDescent="0.35">
      <c r="A1767" t="s">
        <v>45</v>
      </c>
      <c r="B1767" t="s">
        <v>73</v>
      </c>
      <c r="C1767" t="s">
        <v>65</v>
      </c>
      <c r="D1767" t="s">
        <v>195</v>
      </c>
      <c r="E1767" t="s">
        <v>159</v>
      </c>
      <c r="F1767" s="19" t="s">
        <v>237</v>
      </c>
      <c r="G1767" t="s">
        <v>206</v>
      </c>
      <c r="H1767" t="s">
        <v>67</v>
      </c>
      <c r="I1767" t="s">
        <v>223</v>
      </c>
      <c r="J1767" s="20">
        <v>44533</v>
      </c>
      <c r="K1767" t="s">
        <v>155</v>
      </c>
      <c r="L1767">
        <v>1</v>
      </c>
      <c r="N1767" t="s">
        <v>47</v>
      </c>
      <c r="O1767">
        <v>0</v>
      </c>
      <c r="P1767">
        <v>0</v>
      </c>
      <c r="Q1767">
        <v>0</v>
      </c>
      <c r="R1767" s="21">
        <f>_xlfn.XLOOKUP(_xlfn.CONCAT($B1767,$C1767,$D1767,$E1767),'[1]Selected Impacts'!$B$8:$B$3175,'[1]Selected Impacts'!$Y$8:$Y$3175,"Error",0)</f>
        <v>0.7</v>
      </c>
      <c r="S1767" s="22">
        <f>_xlfn.XLOOKUP(_xlfn.CONCAT($B1767,$C1767,$D1767,$E1767),'[1]Selected Impacts'!$B$8:$B$3175,'[1]Selected Impacts'!$Z$8:$Z$3175,"Error",0)</f>
        <v>0</v>
      </c>
      <c r="T1767" s="22">
        <f>_xlfn.XLOOKUP(_xlfn.CONCAT($B1767,$C1767,$D1767,$E1767),'[1]Selected Impacts'!$B$8:$B$3175,'[1]Selected Impacts'!$AA$8:$AA$3175,"Error",0)</f>
        <v>1.19</v>
      </c>
      <c r="U1767" s="23"/>
      <c r="AA1767" t="s">
        <v>236</v>
      </c>
      <c r="AB1767" t="s">
        <v>207</v>
      </c>
      <c r="AC1767">
        <v>20</v>
      </c>
    </row>
    <row r="1768" spans="1:29" x14ac:dyDescent="0.35">
      <c r="A1768" t="s">
        <v>45</v>
      </c>
      <c r="B1768" t="s">
        <v>73</v>
      </c>
      <c r="C1768" t="s">
        <v>65</v>
      </c>
      <c r="D1768" t="s">
        <v>195</v>
      </c>
      <c r="E1768" t="s">
        <v>160</v>
      </c>
      <c r="F1768" s="19" t="s">
        <v>237</v>
      </c>
      <c r="G1768" t="s">
        <v>206</v>
      </c>
      <c r="H1768" t="s">
        <v>67</v>
      </c>
      <c r="I1768" t="s">
        <v>223</v>
      </c>
      <c r="J1768" s="20">
        <v>44533</v>
      </c>
      <c r="K1768" t="s">
        <v>155</v>
      </c>
      <c r="L1768">
        <v>1</v>
      </c>
      <c r="N1768" t="s">
        <v>47</v>
      </c>
      <c r="O1768">
        <v>0</v>
      </c>
      <c r="P1768">
        <v>0</v>
      </c>
      <c r="Q1768">
        <v>0</v>
      </c>
      <c r="R1768" s="21">
        <f>_xlfn.XLOOKUP(_xlfn.CONCAT($B1768,$C1768,$D1768,$E1768),'[1]Selected Impacts'!$B$8:$B$3175,'[1]Selected Impacts'!$Y$8:$Y$3175,"Error",0)</f>
        <v>0.9</v>
      </c>
      <c r="S1768" s="22">
        <f>_xlfn.XLOOKUP(_xlfn.CONCAT($B1768,$C1768,$D1768,$E1768),'[1]Selected Impacts'!$B$8:$B$3175,'[1]Selected Impacts'!$Z$8:$Z$3175,"Error",0)</f>
        <v>0</v>
      </c>
      <c r="T1768" s="22">
        <f>_xlfn.XLOOKUP(_xlfn.CONCAT($B1768,$C1768,$D1768,$E1768),'[1]Selected Impacts'!$B$8:$B$3175,'[1]Selected Impacts'!$AA$8:$AA$3175,"Error",0)</f>
        <v>0.94</v>
      </c>
      <c r="U1768" s="23"/>
      <c r="AA1768" t="s">
        <v>236</v>
      </c>
      <c r="AB1768" t="s">
        <v>207</v>
      </c>
      <c r="AC1768">
        <v>20</v>
      </c>
    </row>
    <row r="1769" spans="1:29" x14ac:dyDescent="0.35">
      <c r="A1769" t="s">
        <v>45</v>
      </c>
      <c r="B1769" t="s">
        <v>73</v>
      </c>
      <c r="C1769" t="s">
        <v>65</v>
      </c>
      <c r="D1769" t="s">
        <v>195</v>
      </c>
      <c r="E1769" t="s">
        <v>161</v>
      </c>
      <c r="F1769" s="19" t="s">
        <v>237</v>
      </c>
      <c r="G1769" t="s">
        <v>206</v>
      </c>
      <c r="H1769" t="s">
        <v>67</v>
      </c>
      <c r="I1769" t="s">
        <v>223</v>
      </c>
      <c r="J1769" s="20">
        <v>44533</v>
      </c>
      <c r="K1769" t="s">
        <v>155</v>
      </c>
      <c r="L1769">
        <v>1</v>
      </c>
      <c r="N1769" t="s">
        <v>47</v>
      </c>
      <c r="O1769">
        <v>0</v>
      </c>
      <c r="P1769">
        <v>0</v>
      </c>
      <c r="Q1769">
        <v>0</v>
      </c>
      <c r="R1769" s="21">
        <f>_xlfn.XLOOKUP(_xlfn.CONCAT($B1769,$C1769,$D1769,$E1769),'[1]Selected Impacts'!$B$8:$B$3175,'[1]Selected Impacts'!$Y$8:$Y$3175,"Error",0)</f>
        <v>1.2</v>
      </c>
      <c r="S1769" s="22">
        <f>_xlfn.XLOOKUP(_xlfn.CONCAT($B1769,$C1769,$D1769,$E1769),'[1]Selected Impacts'!$B$8:$B$3175,'[1]Selected Impacts'!$Z$8:$Z$3175,"Error",0)</f>
        <v>0</v>
      </c>
      <c r="T1769" s="22">
        <f>_xlfn.XLOOKUP(_xlfn.CONCAT($B1769,$C1769,$D1769,$E1769),'[1]Selected Impacts'!$B$8:$B$3175,'[1]Selected Impacts'!$AA$8:$AA$3175,"Error",0)</f>
        <v>1.06</v>
      </c>
      <c r="U1769" s="23"/>
      <c r="AA1769" t="s">
        <v>236</v>
      </c>
      <c r="AB1769" t="s">
        <v>207</v>
      </c>
      <c r="AC1769">
        <v>20</v>
      </c>
    </row>
    <row r="1770" spans="1:29" x14ac:dyDescent="0.35">
      <c r="A1770" t="s">
        <v>45</v>
      </c>
      <c r="B1770" t="s">
        <v>73</v>
      </c>
      <c r="C1770" t="s">
        <v>65</v>
      </c>
      <c r="D1770" t="s">
        <v>195</v>
      </c>
      <c r="E1770" t="s">
        <v>162</v>
      </c>
      <c r="F1770" s="19" t="s">
        <v>237</v>
      </c>
      <c r="G1770" t="s">
        <v>206</v>
      </c>
      <c r="H1770" t="s">
        <v>67</v>
      </c>
      <c r="I1770" t="s">
        <v>223</v>
      </c>
      <c r="J1770" s="20">
        <v>44533</v>
      </c>
      <c r="K1770" t="s">
        <v>155</v>
      </c>
      <c r="L1770">
        <v>1</v>
      </c>
      <c r="N1770" t="s">
        <v>47</v>
      </c>
      <c r="O1770">
        <v>0</v>
      </c>
      <c r="P1770">
        <v>0</v>
      </c>
      <c r="Q1770">
        <v>0</v>
      </c>
      <c r="R1770" s="21">
        <f>_xlfn.XLOOKUP(_xlfn.CONCAT($B1770,$C1770,$D1770,$E1770),'[1]Selected Impacts'!$B$8:$B$3175,'[1]Selected Impacts'!$Y$8:$Y$3175,"Error",0)</f>
        <v>0.8</v>
      </c>
      <c r="S1770" s="22">
        <f>_xlfn.XLOOKUP(_xlfn.CONCAT($B1770,$C1770,$D1770,$E1770),'[1]Selected Impacts'!$B$8:$B$3175,'[1]Selected Impacts'!$Z$8:$Z$3175,"Error",0)</f>
        <v>0</v>
      </c>
      <c r="T1770" s="22">
        <f>_xlfn.XLOOKUP(_xlfn.CONCAT($B1770,$C1770,$D1770,$E1770),'[1]Selected Impacts'!$B$8:$B$3175,'[1]Selected Impacts'!$AA$8:$AA$3175,"Error",0)</f>
        <v>0.83</v>
      </c>
      <c r="U1770" s="23"/>
      <c r="AA1770" t="s">
        <v>236</v>
      </c>
      <c r="AB1770" t="s">
        <v>207</v>
      </c>
      <c r="AC1770">
        <v>20</v>
      </c>
    </row>
    <row r="1771" spans="1:29" x14ac:dyDescent="0.35">
      <c r="A1771" t="s">
        <v>45</v>
      </c>
      <c r="B1771" t="s">
        <v>73</v>
      </c>
      <c r="C1771" t="s">
        <v>65</v>
      </c>
      <c r="D1771" t="s">
        <v>195</v>
      </c>
      <c r="E1771" t="s">
        <v>163</v>
      </c>
      <c r="F1771" s="19" t="s">
        <v>237</v>
      </c>
      <c r="G1771" t="s">
        <v>206</v>
      </c>
      <c r="H1771" t="s">
        <v>67</v>
      </c>
      <c r="I1771" t="s">
        <v>223</v>
      </c>
      <c r="J1771" s="20">
        <v>44533</v>
      </c>
      <c r="K1771" t="s">
        <v>155</v>
      </c>
      <c r="L1771">
        <v>1</v>
      </c>
      <c r="N1771" t="s">
        <v>47</v>
      </c>
      <c r="O1771">
        <v>0</v>
      </c>
      <c r="P1771">
        <v>0</v>
      </c>
      <c r="Q1771">
        <v>0</v>
      </c>
      <c r="R1771" s="21">
        <f>_xlfn.XLOOKUP(_xlfn.CONCAT($B1771,$C1771,$D1771,$E1771),'[1]Selected Impacts'!$B$8:$B$3175,'[1]Selected Impacts'!$Y$8:$Y$3175,"Error",0)</f>
        <v>0.8</v>
      </c>
      <c r="S1771" s="22">
        <f>_xlfn.XLOOKUP(_xlfn.CONCAT($B1771,$C1771,$D1771,$E1771),'[1]Selected Impacts'!$B$8:$B$3175,'[1]Selected Impacts'!$Z$8:$Z$3175,"Error",0)</f>
        <v>0</v>
      </c>
      <c r="T1771" s="22">
        <f>_xlfn.XLOOKUP(_xlfn.CONCAT($B1771,$C1771,$D1771,$E1771),'[1]Selected Impacts'!$B$8:$B$3175,'[1]Selected Impacts'!$AA$8:$AA$3175,"Error",0)</f>
        <v>0.87</v>
      </c>
      <c r="U1771" s="23"/>
      <c r="AA1771" t="s">
        <v>236</v>
      </c>
      <c r="AB1771" t="s">
        <v>207</v>
      </c>
      <c r="AC1771">
        <v>20</v>
      </c>
    </row>
    <row r="1772" spans="1:29" x14ac:dyDescent="0.35">
      <c r="A1772" t="s">
        <v>45</v>
      </c>
      <c r="B1772" t="s">
        <v>73</v>
      </c>
      <c r="C1772" t="s">
        <v>65</v>
      </c>
      <c r="D1772" t="s">
        <v>195</v>
      </c>
      <c r="E1772" t="s">
        <v>164</v>
      </c>
      <c r="F1772" s="19" t="s">
        <v>237</v>
      </c>
      <c r="G1772" t="s">
        <v>206</v>
      </c>
      <c r="H1772" t="s">
        <v>67</v>
      </c>
      <c r="I1772" t="s">
        <v>223</v>
      </c>
      <c r="J1772" s="20">
        <v>44533</v>
      </c>
      <c r="K1772" t="s">
        <v>155</v>
      </c>
      <c r="L1772">
        <v>1</v>
      </c>
      <c r="N1772" t="s">
        <v>47</v>
      </c>
      <c r="O1772">
        <v>0</v>
      </c>
      <c r="P1772">
        <v>0</v>
      </c>
      <c r="Q1772">
        <v>0</v>
      </c>
      <c r="R1772" s="21">
        <f>_xlfn.XLOOKUP(_xlfn.CONCAT($B1772,$C1772,$D1772,$E1772),'[1]Selected Impacts'!$B$8:$B$3175,'[1]Selected Impacts'!$Y$8:$Y$3175,"Error",0)</f>
        <v>0.7</v>
      </c>
      <c r="S1772" s="22">
        <f>_xlfn.XLOOKUP(_xlfn.CONCAT($B1772,$C1772,$D1772,$E1772),'[1]Selected Impacts'!$B$8:$B$3175,'[1]Selected Impacts'!$Z$8:$Z$3175,"Error",0)</f>
        <v>0</v>
      </c>
      <c r="T1772" s="22">
        <f>_xlfn.XLOOKUP(_xlfn.CONCAT($B1772,$C1772,$D1772,$E1772),'[1]Selected Impacts'!$B$8:$B$3175,'[1]Selected Impacts'!$AA$8:$AA$3175,"Error",0)</f>
        <v>0.82</v>
      </c>
      <c r="U1772" s="23"/>
      <c r="AA1772" t="s">
        <v>236</v>
      </c>
      <c r="AB1772" t="s">
        <v>207</v>
      </c>
      <c r="AC1772">
        <v>20</v>
      </c>
    </row>
    <row r="1773" spans="1:29" x14ac:dyDescent="0.35">
      <c r="A1773" t="s">
        <v>45</v>
      </c>
      <c r="B1773" t="s">
        <v>73</v>
      </c>
      <c r="C1773" t="s">
        <v>65</v>
      </c>
      <c r="D1773" t="s">
        <v>195</v>
      </c>
      <c r="E1773" t="s">
        <v>165</v>
      </c>
      <c r="F1773" s="19" t="s">
        <v>237</v>
      </c>
      <c r="G1773" t="s">
        <v>206</v>
      </c>
      <c r="H1773" t="s">
        <v>67</v>
      </c>
      <c r="I1773" t="s">
        <v>223</v>
      </c>
      <c r="J1773" s="20">
        <v>44533</v>
      </c>
      <c r="K1773" t="s">
        <v>155</v>
      </c>
      <c r="L1773">
        <v>1</v>
      </c>
      <c r="N1773" t="s">
        <v>47</v>
      </c>
      <c r="O1773">
        <v>0</v>
      </c>
      <c r="P1773">
        <v>0</v>
      </c>
      <c r="Q1773">
        <v>0</v>
      </c>
      <c r="R1773" s="21">
        <f>_xlfn.XLOOKUP(_xlfn.CONCAT($B1773,$C1773,$D1773,$E1773),'[1]Selected Impacts'!$B$8:$B$3175,'[1]Selected Impacts'!$Y$8:$Y$3175,"Error",0)</f>
        <v>0.6</v>
      </c>
      <c r="S1773" s="22">
        <f>_xlfn.XLOOKUP(_xlfn.CONCAT($B1773,$C1773,$D1773,$E1773),'[1]Selected Impacts'!$B$8:$B$3175,'[1]Selected Impacts'!$Z$8:$Z$3175,"Error",0)</f>
        <v>0</v>
      </c>
      <c r="T1773" s="22">
        <f>_xlfn.XLOOKUP(_xlfn.CONCAT($B1773,$C1773,$D1773,$E1773),'[1]Selected Impacts'!$B$8:$B$3175,'[1]Selected Impacts'!$AA$8:$AA$3175,"Error",0)</f>
        <v>1.05</v>
      </c>
      <c r="U1773" s="23"/>
      <c r="AA1773" t="s">
        <v>236</v>
      </c>
      <c r="AB1773" t="s">
        <v>207</v>
      </c>
      <c r="AC1773">
        <v>20</v>
      </c>
    </row>
    <row r="1774" spans="1:29" x14ac:dyDescent="0.35">
      <c r="A1774" t="s">
        <v>45</v>
      </c>
      <c r="B1774" t="s">
        <v>73</v>
      </c>
      <c r="C1774" t="s">
        <v>65</v>
      </c>
      <c r="D1774" t="s">
        <v>195</v>
      </c>
      <c r="E1774" t="s">
        <v>166</v>
      </c>
      <c r="F1774" s="19" t="s">
        <v>237</v>
      </c>
      <c r="G1774" t="s">
        <v>206</v>
      </c>
      <c r="H1774" t="s">
        <v>67</v>
      </c>
      <c r="I1774" t="s">
        <v>223</v>
      </c>
      <c r="J1774" s="20">
        <v>44533</v>
      </c>
      <c r="K1774" t="s">
        <v>155</v>
      </c>
      <c r="L1774">
        <v>1</v>
      </c>
      <c r="N1774" t="s">
        <v>47</v>
      </c>
      <c r="O1774">
        <v>0</v>
      </c>
      <c r="P1774">
        <v>0</v>
      </c>
      <c r="Q1774">
        <v>0</v>
      </c>
      <c r="R1774" s="21">
        <f>_xlfn.XLOOKUP(_xlfn.CONCAT($B1774,$C1774,$D1774,$E1774),'[1]Selected Impacts'!$B$8:$B$3175,'[1]Selected Impacts'!$Y$8:$Y$3175,"Error",0)</f>
        <v>0.5</v>
      </c>
      <c r="S1774" s="22">
        <f>_xlfn.XLOOKUP(_xlfn.CONCAT($B1774,$C1774,$D1774,$E1774),'[1]Selected Impacts'!$B$8:$B$3175,'[1]Selected Impacts'!$Z$8:$Z$3175,"Error",0)</f>
        <v>0</v>
      </c>
      <c r="T1774" s="22">
        <f>_xlfn.XLOOKUP(_xlfn.CONCAT($B1774,$C1774,$D1774,$E1774),'[1]Selected Impacts'!$B$8:$B$3175,'[1]Selected Impacts'!$AA$8:$AA$3175,"Error",0)</f>
        <v>0.89</v>
      </c>
      <c r="U1774" s="23"/>
      <c r="AA1774" t="s">
        <v>236</v>
      </c>
      <c r="AB1774" t="s">
        <v>207</v>
      </c>
      <c r="AC1774">
        <v>20</v>
      </c>
    </row>
    <row r="1775" spans="1:29" x14ac:dyDescent="0.35">
      <c r="A1775" t="s">
        <v>45</v>
      </c>
      <c r="B1775" t="s">
        <v>73</v>
      </c>
      <c r="C1775" t="s">
        <v>65</v>
      </c>
      <c r="D1775" t="s">
        <v>195</v>
      </c>
      <c r="E1775" t="s">
        <v>167</v>
      </c>
      <c r="F1775" s="19" t="s">
        <v>237</v>
      </c>
      <c r="G1775" t="s">
        <v>206</v>
      </c>
      <c r="H1775" t="s">
        <v>67</v>
      </c>
      <c r="I1775" t="s">
        <v>223</v>
      </c>
      <c r="J1775" s="20">
        <v>44533</v>
      </c>
      <c r="K1775" t="s">
        <v>155</v>
      </c>
      <c r="L1775">
        <v>1</v>
      </c>
      <c r="N1775" t="s">
        <v>47</v>
      </c>
      <c r="O1775">
        <v>0</v>
      </c>
      <c r="P1775">
        <v>0</v>
      </c>
      <c r="Q1775">
        <v>0</v>
      </c>
      <c r="R1775" s="21">
        <f>_xlfn.XLOOKUP(_xlfn.CONCAT($B1775,$C1775,$D1775,$E1775),'[1]Selected Impacts'!$B$8:$B$3175,'[1]Selected Impacts'!$Y$8:$Y$3175,"Error",0)</f>
        <v>0.6</v>
      </c>
      <c r="S1775" s="22">
        <f>_xlfn.XLOOKUP(_xlfn.CONCAT($B1775,$C1775,$D1775,$E1775),'[1]Selected Impacts'!$B$8:$B$3175,'[1]Selected Impacts'!$Z$8:$Z$3175,"Error",0)</f>
        <v>0</v>
      </c>
      <c r="T1775" s="22">
        <f>_xlfn.XLOOKUP(_xlfn.CONCAT($B1775,$C1775,$D1775,$E1775),'[1]Selected Impacts'!$B$8:$B$3175,'[1]Selected Impacts'!$AA$8:$AA$3175,"Error",0)</f>
        <v>0.96</v>
      </c>
      <c r="U1775" s="23"/>
      <c r="AA1775" t="s">
        <v>236</v>
      </c>
      <c r="AB1775" t="s">
        <v>207</v>
      </c>
      <c r="AC1775">
        <v>20</v>
      </c>
    </row>
    <row r="1776" spans="1:29" x14ac:dyDescent="0.35">
      <c r="A1776" t="s">
        <v>45</v>
      </c>
      <c r="B1776" t="s">
        <v>73</v>
      </c>
      <c r="C1776" t="s">
        <v>65</v>
      </c>
      <c r="D1776" t="s">
        <v>195</v>
      </c>
      <c r="E1776" t="s">
        <v>168</v>
      </c>
      <c r="F1776" s="19" t="s">
        <v>237</v>
      </c>
      <c r="G1776" t="s">
        <v>206</v>
      </c>
      <c r="H1776" t="s">
        <v>67</v>
      </c>
      <c r="I1776" t="s">
        <v>223</v>
      </c>
      <c r="J1776" s="20">
        <v>44533</v>
      </c>
      <c r="K1776" t="s">
        <v>155</v>
      </c>
      <c r="L1776">
        <v>1</v>
      </c>
      <c r="N1776" t="s">
        <v>47</v>
      </c>
      <c r="O1776">
        <v>0</v>
      </c>
      <c r="P1776">
        <v>0</v>
      </c>
      <c r="Q1776">
        <v>0</v>
      </c>
      <c r="R1776" s="21">
        <f>_xlfn.XLOOKUP(_xlfn.CONCAT($B1776,$C1776,$D1776,$E1776),'[1]Selected Impacts'!$B$8:$B$3175,'[1]Selected Impacts'!$Y$8:$Y$3175,"Error",0)</f>
        <v>0.4</v>
      </c>
      <c r="S1776" s="22">
        <f>_xlfn.XLOOKUP(_xlfn.CONCAT($B1776,$C1776,$D1776,$E1776),'[1]Selected Impacts'!$B$8:$B$3175,'[1]Selected Impacts'!$Z$8:$Z$3175,"Error",0)</f>
        <v>0</v>
      </c>
      <c r="T1776" s="22">
        <f>_xlfn.XLOOKUP(_xlfn.CONCAT($B1776,$C1776,$D1776,$E1776),'[1]Selected Impacts'!$B$8:$B$3175,'[1]Selected Impacts'!$AA$8:$AA$3175,"Error",0)</f>
        <v>0.85</v>
      </c>
      <c r="U1776" s="23"/>
      <c r="AA1776" t="s">
        <v>236</v>
      </c>
      <c r="AB1776" t="s">
        <v>207</v>
      </c>
      <c r="AC1776">
        <v>20</v>
      </c>
    </row>
    <row r="1777" spans="1:29" x14ac:dyDescent="0.35">
      <c r="A1777" t="s">
        <v>45</v>
      </c>
      <c r="B1777" t="s">
        <v>73</v>
      </c>
      <c r="C1777" t="s">
        <v>65</v>
      </c>
      <c r="D1777" t="s">
        <v>195</v>
      </c>
      <c r="E1777" t="s">
        <v>169</v>
      </c>
      <c r="F1777" s="19" t="s">
        <v>237</v>
      </c>
      <c r="G1777" t="s">
        <v>206</v>
      </c>
      <c r="H1777" t="s">
        <v>67</v>
      </c>
      <c r="I1777" t="s">
        <v>223</v>
      </c>
      <c r="J1777" s="20">
        <v>44533</v>
      </c>
      <c r="K1777" t="s">
        <v>155</v>
      </c>
      <c r="L1777">
        <v>1</v>
      </c>
      <c r="N1777" t="s">
        <v>47</v>
      </c>
      <c r="O1777">
        <v>0</v>
      </c>
      <c r="P1777">
        <v>0</v>
      </c>
      <c r="Q1777">
        <v>0</v>
      </c>
      <c r="R1777" s="21">
        <f>_xlfn.XLOOKUP(_xlfn.CONCAT($B1777,$C1777,$D1777,$E1777),'[1]Selected Impacts'!$B$8:$B$3175,'[1]Selected Impacts'!$Y$8:$Y$3175,"Error",0)</f>
        <v>1.4</v>
      </c>
      <c r="S1777" s="22">
        <f>_xlfn.XLOOKUP(_xlfn.CONCAT($B1777,$C1777,$D1777,$E1777),'[1]Selected Impacts'!$B$8:$B$3175,'[1]Selected Impacts'!$Z$8:$Z$3175,"Error",0)</f>
        <v>0</v>
      </c>
      <c r="T1777" s="22">
        <f>_xlfn.XLOOKUP(_xlfn.CONCAT($B1777,$C1777,$D1777,$E1777),'[1]Selected Impacts'!$B$8:$B$3175,'[1]Selected Impacts'!$AA$8:$AA$3175,"Error",0)</f>
        <v>0.96</v>
      </c>
      <c r="U1777" s="23"/>
      <c r="AA1777" t="s">
        <v>236</v>
      </c>
      <c r="AB1777" t="s">
        <v>207</v>
      </c>
      <c r="AC1777">
        <v>20</v>
      </c>
    </row>
    <row r="1778" spans="1:29" x14ac:dyDescent="0.35">
      <c r="A1778" t="s">
        <v>45</v>
      </c>
      <c r="B1778" t="s">
        <v>73</v>
      </c>
      <c r="C1778" t="s">
        <v>65</v>
      </c>
      <c r="D1778" t="s">
        <v>195</v>
      </c>
      <c r="E1778" t="s">
        <v>170</v>
      </c>
      <c r="F1778" s="19" t="s">
        <v>237</v>
      </c>
      <c r="G1778" t="s">
        <v>206</v>
      </c>
      <c r="H1778" t="s">
        <v>67</v>
      </c>
      <c r="I1778" t="s">
        <v>223</v>
      </c>
      <c r="J1778" s="20">
        <v>44533</v>
      </c>
      <c r="K1778" t="s">
        <v>155</v>
      </c>
      <c r="L1778">
        <v>1</v>
      </c>
      <c r="N1778" t="s">
        <v>47</v>
      </c>
      <c r="O1778">
        <v>0</v>
      </c>
      <c r="P1778">
        <v>0</v>
      </c>
      <c r="Q1778">
        <v>0</v>
      </c>
      <c r="R1778" s="21">
        <f>_xlfn.XLOOKUP(_xlfn.CONCAT($B1778,$C1778,$D1778,$E1778),'[1]Selected Impacts'!$B$8:$B$3175,'[1]Selected Impacts'!$Y$8:$Y$3175,"Error",0)</f>
        <v>0.2</v>
      </c>
      <c r="S1778" s="22">
        <f>_xlfn.XLOOKUP(_xlfn.CONCAT($B1778,$C1778,$D1778,$E1778),'[1]Selected Impacts'!$B$8:$B$3175,'[1]Selected Impacts'!$Z$8:$Z$3175,"Error",0)</f>
        <v>0</v>
      </c>
      <c r="T1778" s="22">
        <f>_xlfn.XLOOKUP(_xlfn.CONCAT($B1778,$C1778,$D1778,$E1778),'[1]Selected Impacts'!$B$8:$B$3175,'[1]Selected Impacts'!$AA$8:$AA$3175,"Error",0)</f>
        <v>1.32</v>
      </c>
      <c r="U1778" s="23"/>
      <c r="AA1778" t="s">
        <v>236</v>
      </c>
      <c r="AB1778" t="s">
        <v>207</v>
      </c>
      <c r="AC1778">
        <v>20</v>
      </c>
    </row>
    <row r="1779" spans="1:29" x14ac:dyDescent="0.35">
      <c r="A1779" t="s">
        <v>45</v>
      </c>
      <c r="B1779" t="s">
        <v>73</v>
      </c>
      <c r="C1779" t="s">
        <v>65</v>
      </c>
      <c r="D1779" t="s">
        <v>173</v>
      </c>
      <c r="E1779" t="s">
        <v>154</v>
      </c>
      <c r="F1779" s="19" t="s">
        <v>237</v>
      </c>
      <c r="G1779" t="s">
        <v>206</v>
      </c>
      <c r="H1779" t="s">
        <v>67</v>
      </c>
      <c r="I1779" t="s">
        <v>223</v>
      </c>
      <c r="J1779" s="20">
        <v>44533</v>
      </c>
      <c r="K1779" t="s">
        <v>155</v>
      </c>
      <c r="L1779">
        <v>1</v>
      </c>
      <c r="N1779" t="s">
        <v>47</v>
      </c>
      <c r="O1779">
        <v>0</v>
      </c>
      <c r="P1779">
        <v>0</v>
      </c>
      <c r="Q1779">
        <v>0</v>
      </c>
      <c r="R1779" s="21">
        <f>_xlfn.XLOOKUP(_xlfn.CONCAT($B1779,$C1779,$D1779,$E1779),'[1]Selected Impacts'!$B$8:$B$3175,'[1]Selected Impacts'!$Y$8:$Y$3175,"Error",0)</f>
        <v>0</v>
      </c>
      <c r="S1779" s="22">
        <f>_xlfn.XLOOKUP(_xlfn.CONCAT($B1779,$C1779,$D1779,$E1779),'[1]Selected Impacts'!$B$8:$B$3175,'[1]Selected Impacts'!$Z$8:$Z$3175,"Error",0)</f>
        <v>0</v>
      </c>
      <c r="T1779" s="22">
        <f>_xlfn.XLOOKUP(_xlfn.CONCAT($B1779,$C1779,$D1779,$E1779),'[1]Selected Impacts'!$B$8:$B$3175,'[1]Selected Impacts'!$AA$8:$AA$3175,"Error",0)</f>
        <v>1.36</v>
      </c>
      <c r="U1779" s="23"/>
      <c r="AA1779" t="s">
        <v>236</v>
      </c>
      <c r="AB1779" t="s">
        <v>207</v>
      </c>
      <c r="AC1779">
        <v>20</v>
      </c>
    </row>
    <row r="1780" spans="1:29" x14ac:dyDescent="0.35">
      <c r="A1780" t="s">
        <v>45</v>
      </c>
      <c r="B1780" t="s">
        <v>73</v>
      </c>
      <c r="C1780" t="s">
        <v>65</v>
      </c>
      <c r="D1780" t="s">
        <v>173</v>
      </c>
      <c r="E1780" t="s">
        <v>156</v>
      </c>
      <c r="F1780" s="19" t="s">
        <v>237</v>
      </c>
      <c r="G1780" t="s">
        <v>206</v>
      </c>
      <c r="H1780" t="s">
        <v>67</v>
      </c>
      <c r="I1780" t="s">
        <v>223</v>
      </c>
      <c r="J1780" s="20">
        <v>44533</v>
      </c>
      <c r="K1780" t="s">
        <v>155</v>
      </c>
      <c r="L1780">
        <v>1</v>
      </c>
      <c r="N1780" t="s">
        <v>47</v>
      </c>
      <c r="O1780">
        <v>0</v>
      </c>
      <c r="P1780">
        <v>0</v>
      </c>
      <c r="Q1780">
        <v>0</v>
      </c>
      <c r="R1780" s="21">
        <f>_xlfn.XLOOKUP(_xlfn.CONCAT($B1780,$C1780,$D1780,$E1780),'[1]Selected Impacts'!$B$8:$B$3175,'[1]Selected Impacts'!$Y$8:$Y$3175,"Error",0)</f>
        <v>0</v>
      </c>
      <c r="S1780" s="22">
        <f>_xlfn.XLOOKUP(_xlfn.CONCAT($B1780,$C1780,$D1780,$E1780),'[1]Selected Impacts'!$B$8:$B$3175,'[1]Selected Impacts'!$Z$8:$Z$3175,"Error",0)</f>
        <v>0</v>
      </c>
      <c r="T1780" s="22">
        <f>_xlfn.XLOOKUP(_xlfn.CONCAT($B1780,$C1780,$D1780,$E1780),'[1]Selected Impacts'!$B$8:$B$3175,'[1]Selected Impacts'!$AA$8:$AA$3175,"Error",0)</f>
        <v>0.96</v>
      </c>
      <c r="U1780" s="23"/>
      <c r="AA1780" t="s">
        <v>236</v>
      </c>
      <c r="AB1780" t="s">
        <v>207</v>
      </c>
      <c r="AC1780">
        <v>20</v>
      </c>
    </row>
    <row r="1781" spans="1:29" x14ac:dyDescent="0.35">
      <c r="A1781" t="s">
        <v>45</v>
      </c>
      <c r="B1781" t="s">
        <v>73</v>
      </c>
      <c r="C1781" t="s">
        <v>65</v>
      </c>
      <c r="D1781" t="s">
        <v>173</v>
      </c>
      <c r="E1781" t="s">
        <v>157</v>
      </c>
      <c r="F1781" s="19" t="s">
        <v>237</v>
      </c>
      <c r="G1781" t="s">
        <v>206</v>
      </c>
      <c r="H1781" t="s">
        <v>67</v>
      </c>
      <c r="I1781" t="s">
        <v>223</v>
      </c>
      <c r="J1781" s="20">
        <v>44533</v>
      </c>
      <c r="K1781" t="s">
        <v>155</v>
      </c>
      <c r="L1781">
        <v>1</v>
      </c>
      <c r="N1781" t="s">
        <v>47</v>
      </c>
      <c r="O1781">
        <v>0</v>
      </c>
      <c r="P1781">
        <v>0</v>
      </c>
      <c r="Q1781">
        <v>0</v>
      </c>
      <c r="R1781" s="21">
        <f>_xlfn.XLOOKUP(_xlfn.CONCAT($B1781,$C1781,$D1781,$E1781),'[1]Selected Impacts'!$B$8:$B$3175,'[1]Selected Impacts'!$Y$8:$Y$3175,"Error",0)</f>
        <v>0</v>
      </c>
      <c r="S1781" s="22">
        <f>_xlfn.XLOOKUP(_xlfn.CONCAT($B1781,$C1781,$D1781,$E1781),'[1]Selected Impacts'!$B$8:$B$3175,'[1]Selected Impacts'!$Z$8:$Z$3175,"Error",0)</f>
        <v>0</v>
      </c>
      <c r="T1781" s="22">
        <f>_xlfn.XLOOKUP(_xlfn.CONCAT($B1781,$C1781,$D1781,$E1781),'[1]Selected Impacts'!$B$8:$B$3175,'[1]Selected Impacts'!$AA$8:$AA$3175,"Error",0)</f>
        <v>0.72</v>
      </c>
      <c r="U1781" s="23"/>
      <c r="AA1781" t="s">
        <v>236</v>
      </c>
      <c r="AB1781" t="s">
        <v>207</v>
      </c>
      <c r="AC1781">
        <v>20</v>
      </c>
    </row>
    <row r="1782" spans="1:29" x14ac:dyDescent="0.35">
      <c r="A1782" t="s">
        <v>45</v>
      </c>
      <c r="B1782" t="s">
        <v>73</v>
      </c>
      <c r="C1782" t="s">
        <v>65</v>
      </c>
      <c r="D1782" t="s">
        <v>173</v>
      </c>
      <c r="E1782" t="s">
        <v>158</v>
      </c>
      <c r="F1782" s="19" t="s">
        <v>237</v>
      </c>
      <c r="G1782" t="s">
        <v>206</v>
      </c>
      <c r="H1782" t="s">
        <v>67</v>
      </c>
      <c r="I1782" t="s">
        <v>223</v>
      </c>
      <c r="J1782" s="20">
        <v>44533</v>
      </c>
      <c r="K1782" t="s">
        <v>155</v>
      </c>
      <c r="L1782">
        <v>1</v>
      </c>
      <c r="N1782" t="s">
        <v>47</v>
      </c>
      <c r="O1782">
        <v>0</v>
      </c>
      <c r="P1782">
        <v>0</v>
      </c>
      <c r="Q1782">
        <v>0</v>
      </c>
      <c r="R1782" s="21">
        <f>_xlfn.XLOOKUP(_xlfn.CONCAT($B1782,$C1782,$D1782,$E1782),'[1]Selected Impacts'!$B$8:$B$3175,'[1]Selected Impacts'!$Y$8:$Y$3175,"Error",0)</f>
        <v>0</v>
      </c>
      <c r="S1782" s="22">
        <f>_xlfn.XLOOKUP(_xlfn.CONCAT($B1782,$C1782,$D1782,$E1782),'[1]Selected Impacts'!$B$8:$B$3175,'[1]Selected Impacts'!$Z$8:$Z$3175,"Error",0)</f>
        <v>0</v>
      </c>
      <c r="T1782" s="22">
        <f>_xlfn.XLOOKUP(_xlfn.CONCAT($B1782,$C1782,$D1782,$E1782),'[1]Selected Impacts'!$B$8:$B$3175,'[1]Selected Impacts'!$AA$8:$AA$3175,"Error",0)</f>
        <v>0.66</v>
      </c>
      <c r="U1782" s="23"/>
      <c r="AA1782" t="s">
        <v>236</v>
      </c>
      <c r="AB1782" t="s">
        <v>207</v>
      </c>
      <c r="AC1782">
        <v>20</v>
      </c>
    </row>
    <row r="1783" spans="1:29" x14ac:dyDescent="0.35">
      <c r="A1783" t="s">
        <v>45</v>
      </c>
      <c r="B1783" t="s">
        <v>73</v>
      </c>
      <c r="C1783" t="s">
        <v>65</v>
      </c>
      <c r="D1783" t="s">
        <v>173</v>
      </c>
      <c r="E1783" t="s">
        <v>159</v>
      </c>
      <c r="F1783" s="19" t="s">
        <v>237</v>
      </c>
      <c r="G1783" t="s">
        <v>206</v>
      </c>
      <c r="H1783" t="s">
        <v>67</v>
      </c>
      <c r="I1783" t="s">
        <v>223</v>
      </c>
      <c r="J1783" s="20">
        <v>44533</v>
      </c>
      <c r="K1783" t="s">
        <v>155</v>
      </c>
      <c r="L1783">
        <v>1</v>
      </c>
      <c r="N1783" t="s">
        <v>47</v>
      </c>
      <c r="O1783">
        <v>0</v>
      </c>
      <c r="P1783">
        <v>0</v>
      </c>
      <c r="Q1783">
        <v>0</v>
      </c>
      <c r="R1783" s="21">
        <f>_xlfn.XLOOKUP(_xlfn.CONCAT($B1783,$C1783,$D1783,$E1783),'[1]Selected Impacts'!$B$8:$B$3175,'[1]Selected Impacts'!$Y$8:$Y$3175,"Error",0)</f>
        <v>0</v>
      </c>
      <c r="S1783" s="22">
        <f>_xlfn.XLOOKUP(_xlfn.CONCAT($B1783,$C1783,$D1783,$E1783),'[1]Selected Impacts'!$B$8:$B$3175,'[1]Selected Impacts'!$Z$8:$Z$3175,"Error",0)</f>
        <v>0</v>
      </c>
      <c r="T1783" s="22">
        <f>_xlfn.XLOOKUP(_xlfn.CONCAT($B1783,$C1783,$D1783,$E1783),'[1]Selected Impacts'!$B$8:$B$3175,'[1]Selected Impacts'!$AA$8:$AA$3175,"Error",0)</f>
        <v>0.94</v>
      </c>
      <c r="U1783" s="23"/>
      <c r="AA1783" t="s">
        <v>236</v>
      </c>
      <c r="AB1783" t="s">
        <v>207</v>
      </c>
      <c r="AC1783">
        <v>20</v>
      </c>
    </row>
    <row r="1784" spans="1:29" x14ac:dyDescent="0.35">
      <c r="A1784" t="s">
        <v>45</v>
      </c>
      <c r="B1784" t="s">
        <v>73</v>
      </c>
      <c r="C1784" t="s">
        <v>65</v>
      </c>
      <c r="D1784" t="s">
        <v>173</v>
      </c>
      <c r="E1784" t="s">
        <v>160</v>
      </c>
      <c r="F1784" s="19" t="s">
        <v>237</v>
      </c>
      <c r="G1784" t="s">
        <v>206</v>
      </c>
      <c r="H1784" t="s">
        <v>67</v>
      </c>
      <c r="I1784" t="s">
        <v>223</v>
      </c>
      <c r="J1784" s="20">
        <v>44533</v>
      </c>
      <c r="K1784" t="s">
        <v>155</v>
      </c>
      <c r="L1784">
        <v>1</v>
      </c>
      <c r="N1784" t="s">
        <v>47</v>
      </c>
      <c r="O1784">
        <v>0</v>
      </c>
      <c r="P1784">
        <v>0</v>
      </c>
      <c r="Q1784">
        <v>0</v>
      </c>
      <c r="R1784" s="21">
        <f>_xlfn.XLOOKUP(_xlfn.CONCAT($B1784,$C1784,$D1784,$E1784),'[1]Selected Impacts'!$B$8:$B$3175,'[1]Selected Impacts'!$Y$8:$Y$3175,"Error",0)</f>
        <v>0</v>
      </c>
      <c r="S1784" s="22">
        <f>_xlfn.XLOOKUP(_xlfn.CONCAT($B1784,$C1784,$D1784,$E1784),'[1]Selected Impacts'!$B$8:$B$3175,'[1]Selected Impacts'!$Z$8:$Z$3175,"Error",0)</f>
        <v>0</v>
      </c>
      <c r="T1784" s="22">
        <f>_xlfn.XLOOKUP(_xlfn.CONCAT($B1784,$C1784,$D1784,$E1784),'[1]Selected Impacts'!$B$8:$B$3175,'[1]Selected Impacts'!$AA$8:$AA$3175,"Error",0)</f>
        <v>0.67</v>
      </c>
      <c r="U1784" s="23"/>
      <c r="AA1784" t="s">
        <v>236</v>
      </c>
      <c r="AB1784" t="s">
        <v>207</v>
      </c>
      <c r="AC1784">
        <v>20</v>
      </c>
    </row>
    <row r="1785" spans="1:29" x14ac:dyDescent="0.35">
      <c r="A1785" t="s">
        <v>45</v>
      </c>
      <c r="B1785" t="s">
        <v>73</v>
      </c>
      <c r="C1785" t="s">
        <v>65</v>
      </c>
      <c r="D1785" t="s">
        <v>173</v>
      </c>
      <c r="E1785" t="s">
        <v>161</v>
      </c>
      <c r="F1785" s="19" t="s">
        <v>237</v>
      </c>
      <c r="G1785" t="s">
        <v>206</v>
      </c>
      <c r="H1785" t="s">
        <v>67</v>
      </c>
      <c r="I1785" t="s">
        <v>223</v>
      </c>
      <c r="J1785" s="20">
        <v>44533</v>
      </c>
      <c r="K1785" t="s">
        <v>155</v>
      </c>
      <c r="L1785">
        <v>1</v>
      </c>
      <c r="N1785" t="s">
        <v>47</v>
      </c>
      <c r="O1785">
        <v>0</v>
      </c>
      <c r="P1785">
        <v>0</v>
      </c>
      <c r="Q1785">
        <v>0</v>
      </c>
      <c r="R1785" s="21">
        <f>_xlfn.XLOOKUP(_xlfn.CONCAT($B1785,$C1785,$D1785,$E1785),'[1]Selected Impacts'!$B$8:$B$3175,'[1]Selected Impacts'!$Y$8:$Y$3175,"Error",0)</f>
        <v>0</v>
      </c>
      <c r="S1785" s="22">
        <f>_xlfn.XLOOKUP(_xlfn.CONCAT($B1785,$C1785,$D1785,$E1785),'[1]Selected Impacts'!$B$8:$B$3175,'[1]Selected Impacts'!$Z$8:$Z$3175,"Error",0)</f>
        <v>0</v>
      </c>
      <c r="T1785" s="22">
        <f>_xlfn.XLOOKUP(_xlfn.CONCAT($B1785,$C1785,$D1785,$E1785),'[1]Selected Impacts'!$B$8:$B$3175,'[1]Selected Impacts'!$AA$8:$AA$3175,"Error",0)</f>
        <v>0.68</v>
      </c>
      <c r="U1785" s="23"/>
      <c r="AA1785" t="s">
        <v>236</v>
      </c>
      <c r="AB1785" t="s">
        <v>207</v>
      </c>
      <c r="AC1785">
        <v>20</v>
      </c>
    </row>
    <row r="1786" spans="1:29" x14ac:dyDescent="0.35">
      <c r="A1786" t="s">
        <v>45</v>
      </c>
      <c r="B1786" t="s">
        <v>73</v>
      </c>
      <c r="C1786" t="s">
        <v>65</v>
      </c>
      <c r="D1786" t="s">
        <v>173</v>
      </c>
      <c r="E1786" t="s">
        <v>162</v>
      </c>
      <c r="F1786" s="19" t="s">
        <v>237</v>
      </c>
      <c r="G1786" t="s">
        <v>206</v>
      </c>
      <c r="H1786" t="s">
        <v>67</v>
      </c>
      <c r="I1786" t="s">
        <v>223</v>
      </c>
      <c r="J1786" s="20">
        <v>44533</v>
      </c>
      <c r="K1786" t="s">
        <v>155</v>
      </c>
      <c r="L1786">
        <v>1</v>
      </c>
      <c r="N1786" t="s">
        <v>47</v>
      </c>
      <c r="O1786">
        <v>0</v>
      </c>
      <c r="P1786">
        <v>0</v>
      </c>
      <c r="Q1786">
        <v>0</v>
      </c>
      <c r="R1786" s="21">
        <f>_xlfn.XLOOKUP(_xlfn.CONCAT($B1786,$C1786,$D1786,$E1786),'[1]Selected Impacts'!$B$8:$B$3175,'[1]Selected Impacts'!$Y$8:$Y$3175,"Error",0)</f>
        <v>0</v>
      </c>
      <c r="S1786" s="22">
        <f>_xlfn.XLOOKUP(_xlfn.CONCAT($B1786,$C1786,$D1786,$E1786),'[1]Selected Impacts'!$B$8:$B$3175,'[1]Selected Impacts'!$Z$8:$Z$3175,"Error",0)</f>
        <v>0</v>
      </c>
      <c r="T1786" s="22">
        <f>_xlfn.XLOOKUP(_xlfn.CONCAT($B1786,$C1786,$D1786,$E1786),'[1]Selected Impacts'!$B$8:$B$3175,'[1]Selected Impacts'!$AA$8:$AA$3175,"Error",0)</f>
        <v>0.6</v>
      </c>
      <c r="U1786" s="23"/>
      <c r="AA1786" t="s">
        <v>236</v>
      </c>
      <c r="AB1786" t="s">
        <v>207</v>
      </c>
      <c r="AC1786">
        <v>20</v>
      </c>
    </row>
    <row r="1787" spans="1:29" x14ac:dyDescent="0.35">
      <c r="A1787" t="s">
        <v>45</v>
      </c>
      <c r="B1787" t="s">
        <v>73</v>
      </c>
      <c r="C1787" t="s">
        <v>65</v>
      </c>
      <c r="D1787" t="s">
        <v>173</v>
      </c>
      <c r="E1787" t="s">
        <v>163</v>
      </c>
      <c r="F1787" s="19" t="s">
        <v>237</v>
      </c>
      <c r="G1787" t="s">
        <v>206</v>
      </c>
      <c r="H1787" t="s">
        <v>67</v>
      </c>
      <c r="I1787" t="s">
        <v>223</v>
      </c>
      <c r="J1787" s="20">
        <v>44533</v>
      </c>
      <c r="K1787" t="s">
        <v>155</v>
      </c>
      <c r="L1787">
        <v>1</v>
      </c>
      <c r="N1787" t="s">
        <v>47</v>
      </c>
      <c r="O1787">
        <v>0</v>
      </c>
      <c r="P1787">
        <v>0</v>
      </c>
      <c r="Q1787">
        <v>0</v>
      </c>
      <c r="R1787" s="21">
        <f>_xlfn.XLOOKUP(_xlfn.CONCAT($B1787,$C1787,$D1787,$E1787),'[1]Selected Impacts'!$B$8:$B$3175,'[1]Selected Impacts'!$Y$8:$Y$3175,"Error",0)</f>
        <v>0</v>
      </c>
      <c r="S1787" s="22">
        <f>_xlfn.XLOOKUP(_xlfn.CONCAT($B1787,$C1787,$D1787,$E1787),'[1]Selected Impacts'!$B$8:$B$3175,'[1]Selected Impacts'!$Z$8:$Z$3175,"Error",0)</f>
        <v>0</v>
      </c>
      <c r="T1787" s="22">
        <f>_xlfn.XLOOKUP(_xlfn.CONCAT($B1787,$C1787,$D1787,$E1787),'[1]Selected Impacts'!$B$8:$B$3175,'[1]Selected Impacts'!$AA$8:$AA$3175,"Error",0)</f>
        <v>0.65</v>
      </c>
      <c r="U1787" s="23"/>
      <c r="AA1787" t="s">
        <v>236</v>
      </c>
      <c r="AB1787" t="s">
        <v>207</v>
      </c>
      <c r="AC1787">
        <v>20</v>
      </c>
    </row>
    <row r="1788" spans="1:29" x14ac:dyDescent="0.35">
      <c r="A1788" t="s">
        <v>45</v>
      </c>
      <c r="B1788" t="s">
        <v>73</v>
      </c>
      <c r="C1788" t="s">
        <v>65</v>
      </c>
      <c r="D1788" t="s">
        <v>173</v>
      </c>
      <c r="E1788" t="s">
        <v>164</v>
      </c>
      <c r="F1788" s="19" t="s">
        <v>237</v>
      </c>
      <c r="G1788" t="s">
        <v>206</v>
      </c>
      <c r="H1788" t="s">
        <v>67</v>
      </c>
      <c r="I1788" t="s">
        <v>223</v>
      </c>
      <c r="J1788" s="20">
        <v>44533</v>
      </c>
      <c r="K1788" t="s">
        <v>155</v>
      </c>
      <c r="L1788">
        <v>1</v>
      </c>
      <c r="N1788" t="s">
        <v>47</v>
      </c>
      <c r="O1788">
        <v>0</v>
      </c>
      <c r="P1788">
        <v>0</v>
      </c>
      <c r="Q1788">
        <v>0</v>
      </c>
      <c r="R1788" s="21">
        <f>_xlfn.XLOOKUP(_xlfn.CONCAT($B1788,$C1788,$D1788,$E1788),'[1]Selected Impacts'!$B$8:$B$3175,'[1]Selected Impacts'!$Y$8:$Y$3175,"Error",0)</f>
        <v>0</v>
      </c>
      <c r="S1788" s="22">
        <f>_xlfn.XLOOKUP(_xlfn.CONCAT($B1788,$C1788,$D1788,$E1788),'[1]Selected Impacts'!$B$8:$B$3175,'[1]Selected Impacts'!$Z$8:$Z$3175,"Error",0)</f>
        <v>0</v>
      </c>
      <c r="T1788" s="22">
        <f>_xlfn.XLOOKUP(_xlfn.CONCAT($B1788,$C1788,$D1788,$E1788),'[1]Selected Impacts'!$B$8:$B$3175,'[1]Selected Impacts'!$AA$8:$AA$3175,"Error",0)</f>
        <v>0.68</v>
      </c>
      <c r="U1788" s="23"/>
      <c r="AA1788" t="s">
        <v>236</v>
      </c>
      <c r="AB1788" t="s">
        <v>207</v>
      </c>
      <c r="AC1788">
        <v>20</v>
      </c>
    </row>
    <row r="1789" spans="1:29" x14ac:dyDescent="0.35">
      <c r="A1789" t="s">
        <v>45</v>
      </c>
      <c r="B1789" t="s">
        <v>73</v>
      </c>
      <c r="C1789" t="s">
        <v>65</v>
      </c>
      <c r="D1789" t="s">
        <v>173</v>
      </c>
      <c r="E1789" t="s">
        <v>165</v>
      </c>
      <c r="F1789" s="19" t="s">
        <v>237</v>
      </c>
      <c r="G1789" t="s">
        <v>206</v>
      </c>
      <c r="H1789" t="s">
        <v>67</v>
      </c>
      <c r="I1789" t="s">
        <v>223</v>
      </c>
      <c r="J1789" s="20">
        <v>44533</v>
      </c>
      <c r="K1789" t="s">
        <v>155</v>
      </c>
      <c r="L1789">
        <v>1</v>
      </c>
      <c r="N1789" t="s">
        <v>47</v>
      </c>
      <c r="O1789">
        <v>0</v>
      </c>
      <c r="P1789">
        <v>0</v>
      </c>
      <c r="Q1789">
        <v>0</v>
      </c>
      <c r="R1789" s="21">
        <f>_xlfn.XLOOKUP(_xlfn.CONCAT($B1789,$C1789,$D1789,$E1789),'[1]Selected Impacts'!$B$8:$B$3175,'[1]Selected Impacts'!$Y$8:$Y$3175,"Error",0)</f>
        <v>0</v>
      </c>
      <c r="S1789" s="22">
        <f>_xlfn.XLOOKUP(_xlfn.CONCAT($B1789,$C1789,$D1789,$E1789),'[1]Selected Impacts'!$B$8:$B$3175,'[1]Selected Impacts'!$Z$8:$Z$3175,"Error",0)</f>
        <v>0</v>
      </c>
      <c r="T1789" s="22">
        <f>_xlfn.XLOOKUP(_xlfn.CONCAT($B1789,$C1789,$D1789,$E1789),'[1]Selected Impacts'!$B$8:$B$3175,'[1]Selected Impacts'!$AA$8:$AA$3175,"Error",0)</f>
        <v>0.91</v>
      </c>
      <c r="U1789" s="23"/>
      <c r="AA1789" t="s">
        <v>236</v>
      </c>
      <c r="AB1789" t="s">
        <v>207</v>
      </c>
      <c r="AC1789">
        <v>20</v>
      </c>
    </row>
    <row r="1790" spans="1:29" x14ac:dyDescent="0.35">
      <c r="A1790" t="s">
        <v>45</v>
      </c>
      <c r="B1790" t="s">
        <v>73</v>
      </c>
      <c r="C1790" t="s">
        <v>65</v>
      </c>
      <c r="D1790" t="s">
        <v>173</v>
      </c>
      <c r="E1790" t="s">
        <v>166</v>
      </c>
      <c r="F1790" s="19" t="s">
        <v>237</v>
      </c>
      <c r="G1790" t="s">
        <v>206</v>
      </c>
      <c r="H1790" t="s">
        <v>67</v>
      </c>
      <c r="I1790" t="s">
        <v>223</v>
      </c>
      <c r="J1790" s="20">
        <v>44533</v>
      </c>
      <c r="K1790" t="s">
        <v>155</v>
      </c>
      <c r="L1790">
        <v>1</v>
      </c>
      <c r="N1790" t="s">
        <v>47</v>
      </c>
      <c r="O1790">
        <v>0</v>
      </c>
      <c r="P1790">
        <v>0</v>
      </c>
      <c r="Q1790">
        <v>0</v>
      </c>
      <c r="R1790" s="21">
        <f>_xlfn.XLOOKUP(_xlfn.CONCAT($B1790,$C1790,$D1790,$E1790),'[1]Selected Impacts'!$B$8:$B$3175,'[1]Selected Impacts'!$Y$8:$Y$3175,"Error",0)</f>
        <v>0</v>
      </c>
      <c r="S1790" s="22">
        <f>_xlfn.XLOOKUP(_xlfn.CONCAT($B1790,$C1790,$D1790,$E1790),'[1]Selected Impacts'!$B$8:$B$3175,'[1]Selected Impacts'!$Z$8:$Z$3175,"Error",0)</f>
        <v>0</v>
      </c>
      <c r="T1790" s="22">
        <f>_xlfn.XLOOKUP(_xlfn.CONCAT($B1790,$C1790,$D1790,$E1790),'[1]Selected Impacts'!$B$8:$B$3175,'[1]Selected Impacts'!$AA$8:$AA$3175,"Error",0)</f>
        <v>0.79</v>
      </c>
      <c r="U1790" s="23"/>
      <c r="AA1790" t="s">
        <v>236</v>
      </c>
      <c r="AB1790" t="s">
        <v>207</v>
      </c>
      <c r="AC1790">
        <v>20</v>
      </c>
    </row>
    <row r="1791" spans="1:29" x14ac:dyDescent="0.35">
      <c r="A1791" t="s">
        <v>45</v>
      </c>
      <c r="B1791" t="s">
        <v>73</v>
      </c>
      <c r="C1791" t="s">
        <v>65</v>
      </c>
      <c r="D1791" t="s">
        <v>173</v>
      </c>
      <c r="E1791" t="s">
        <v>167</v>
      </c>
      <c r="F1791" s="19" t="s">
        <v>237</v>
      </c>
      <c r="G1791" t="s">
        <v>206</v>
      </c>
      <c r="H1791" t="s">
        <v>67</v>
      </c>
      <c r="I1791" t="s">
        <v>223</v>
      </c>
      <c r="J1791" s="20">
        <v>44533</v>
      </c>
      <c r="K1791" t="s">
        <v>155</v>
      </c>
      <c r="L1791">
        <v>1</v>
      </c>
      <c r="N1791" t="s">
        <v>47</v>
      </c>
      <c r="O1791">
        <v>0</v>
      </c>
      <c r="P1791">
        <v>0</v>
      </c>
      <c r="Q1791">
        <v>0</v>
      </c>
      <c r="R1791" s="21">
        <f>_xlfn.XLOOKUP(_xlfn.CONCAT($B1791,$C1791,$D1791,$E1791),'[1]Selected Impacts'!$B$8:$B$3175,'[1]Selected Impacts'!$Y$8:$Y$3175,"Error",0)</f>
        <v>0</v>
      </c>
      <c r="S1791" s="22">
        <f>_xlfn.XLOOKUP(_xlfn.CONCAT($B1791,$C1791,$D1791,$E1791),'[1]Selected Impacts'!$B$8:$B$3175,'[1]Selected Impacts'!$Z$8:$Z$3175,"Error",0)</f>
        <v>0</v>
      </c>
      <c r="T1791" s="22">
        <f>_xlfn.XLOOKUP(_xlfn.CONCAT($B1791,$C1791,$D1791,$E1791),'[1]Selected Impacts'!$B$8:$B$3175,'[1]Selected Impacts'!$AA$8:$AA$3175,"Error",0)</f>
        <v>0.83</v>
      </c>
      <c r="U1791" s="23"/>
      <c r="AA1791" t="s">
        <v>236</v>
      </c>
      <c r="AB1791" t="s">
        <v>207</v>
      </c>
      <c r="AC1791">
        <v>20</v>
      </c>
    </row>
    <row r="1792" spans="1:29" x14ac:dyDescent="0.35">
      <c r="A1792" t="s">
        <v>45</v>
      </c>
      <c r="B1792" t="s">
        <v>73</v>
      </c>
      <c r="C1792" t="s">
        <v>65</v>
      </c>
      <c r="D1792" t="s">
        <v>173</v>
      </c>
      <c r="E1792" t="s">
        <v>168</v>
      </c>
      <c r="F1792" s="19" t="s">
        <v>237</v>
      </c>
      <c r="G1792" t="s">
        <v>206</v>
      </c>
      <c r="H1792" t="s">
        <v>67</v>
      </c>
      <c r="I1792" t="s">
        <v>223</v>
      </c>
      <c r="J1792" s="20">
        <v>44533</v>
      </c>
      <c r="K1792" t="s">
        <v>155</v>
      </c>
      <c r="L1792">
        <v>1</v>
      </c>
      <c r="N1792" t="s">
        <v>47</v>
      </c>
      <c r="O1792">
        <v>0</v>
      </c>
      <c r="P1792">
        <v>0</v>
      </c>
      <c r="Q1792">
        <v>0</v>
      </c>
      <c r="R1792" s="21">
        <f>_xlfn.XLOOKUP(_xlfn.CONCAT($B1792,$C1792,$D1792,$E1792),'[1]Selected Impacts'!$B$8:$B$3175,'[1]Selected Impacts'!$Y$8:$Y$3175,"Error",0)</f>
        <v>0</v>
      </c>
      <c r="S1792" s="22">
        <f>_xlfn.XLOOKUP(_xlfn.CONCAT($B1792,$C1792,$D1792,$E1792),'[1]Selected Impacts'!$B$8:$B$3175,'[1]Selected Impacts'!$Z$8:$Z$3175,"Error",0)</f>
        <v>0</v>
      </c>
      <c r="T1792" s="22">
        <f>_xlfn.XLOOKUP(_xlfn.CONCAT($B1792,$C1792,$D1792,$E1792),'[1]Selected Impacts'!$B$8:$B$3175,'[1]Selected Impacts'!$AA$8:$AA$3175,"Error",0)</f>
        <v>0.78</v>
      </c>
      <c r="U1792" s="23"/>
      <c r="AA1792" t="s">
        <v>236</v>
      </c>
      <c r="AB1792" t="s">
        <v>207</v>
      </c>
      <c r="AC1792">
        <v>20</v>
      </c>
    </row>
    <row r="1793" spans="1:29" x14ac:dyDescent="0.35">
      <c r="A1793" t="s">
        <v>45</v>
      </c>
      <c r="B1793" t="s">
        <v>73</v>
      </c>
      <c r="C1793" t="s">
        <v>65</v>
      </c>
      <c r="D1793" t="s">
        <v>173</v>
      </c>
      <c r="E1793" t="s">
        <v>169</v>
      </c>
      <c r="F1793" s="19" t="s">
        <v>237</v>
      </c>
      <c r="G1793" t="s">
        <v>206</v>
      </c>
      <c r="H1793" t="s">
        <v>67</v>
      </c>
      <c r="I1793" t="s">
        <v>223</v>
      </c>
      <c r="J1793" s="20">
        <v>44533</v>
      </c>
      <c r="K1793" t="s">
        <v>155</v>
      </c>
      <c r="L1793">
        <v>1</v>
      </c>
      <c r="N1793" t="s">
        <v>47</v>
      </c>
      <c r="O1793">
        <v>0</v>
      </c>
      <c r="P1793">
        <v>0</v>
      </c>
      <c r="Q1793">
        <v>0</v>
      </c>
      <c r="R1793" s="21">
        <f>_xlfn.XLOOKUP(_xlfn.CONCAT($B1793,$C1793,$D1793,$E1793),'[1]Selected Impacts'!$B$8:$B$3175,'[1]Selected Impacts'!$Y$8:$Y$3175,"Error",0)</f>
        <v>0</v>
      </c>
      <c r="S1793" s="22">
        <f>_xlfn.XLOOKUP(_xlfn.CONCAT($B1793,$C1793,$D1793,$E1793),'[1]Selected Impacts'!$B$8:$B$3175,'[1]Selected Impacts'!$Z$8:$Z$3175,"Error",0)</f>
        <v>0</v>
      </c>
      <c r="T1793" s="22">
        <f>_xlfn.XLOOKUP(_xlfn.CONCAT($B1793,$C1793,$D1793,$E1793),'[1]Selected Impacts'!$B$8:$B$3175,'[1]Selected Impacts'!$AA$8:$AA$3175,"Error",0)</f>
        <v>0.6</v>
      </c>
      <c r="U1793" s="23"/>
      <c r="AA1793" t="s">
        <v>236</v>
      </c>
      <c r="AB1793" t="s">
        <v>207</v>
      </c>
      <c r="AC1793">
        <v>20</v>
      </c>
    </row>
    <row r="1794" spans="1:29" x14ac:dyDescent="0.35">
      <c r="A1794" t="s">
        <v>45</v>
      </c>
      <c r="B1794" t="s">
        <v>73</v>
      </c>
      <c r="C1794" t="s">
        <v>65</v>
      </c>
      <c r="D1794" t="s">
        <v>173</v>
      </c>
      <c r="E1794" t="s">
        <v>170</v>
      </c>
      <c r="F1794" s="19" t="s">
        <v>237</v>
      </c>
      <c r="G1794" t="s">
        <v>206</v>
      </c>
      <c r="H1794" t="s">
        <v>67</v>
      </c>
      <c r="I1794" t="s">
        <v>223</v>
      </c>
      <c r="J1794" s="20">
        <v>44533</v>
      </c>
      <c r="K1794" t="s">
        <v>155</v>
      </c>
      <c r="L1794">
        <v>1</v>
      </c>
      <c r="N1794" t="s">
        <v>47</v>
      </c>
      <c r="O1794">
        <v>0</v>
      </c>
      <c r="P1794">
        <v>0</v>
      </c>
      <c r="Q1794">
        <v>0</v>
      </c>
      <c r="R1794" s="21">
        <f>_xlfn.XLOOKUP(_xlfn.CONCAT($B1794,$C1794,$D1794,$E1794),'[1]Selected Impacts'!$B$8:$B$3175,'[1]Selected Impacts'!$Y$8:$Y$3175,"Error",0)</f>
        <v>0</v>
      </c>
      <c r="S1794" s="22">
        <f>_xlfn.XLOOKUP(_xlfn.CONCAT($B1794,$C1794,$D1794,$E1794),'[1]Selected Impacts'!$B$8:$B$3175,'[1]Selected Impacts'!$Z$8:$Z$3175,"Error",0)</f>
        <v>0</v>
      </c>
      <c r="T1794" s="22">
        <f>_xlfn.XLOOKUP(_xlfn.CONCAT($B1794,$C1794,$D1794,$E1794),'[1]Selected Impacts'!$B$8:$B$3175,'[1]Selected Impacts'!$AA$8:$AA$3175,"Error",0)</f>
        <v>1.22</v>
      </c>
      <c r="U1794" s="23"/>
      <c r="AA1794" t="s">
        <v>236</v>
      </c>
      <c r="AB1794" t="s">
        <v>207</v>
      </c>
      <c r="AC1794">
        <v>20</v>
      </c>
    </row>
    <row r="1795" spans="1:29" x14ac:dyDescent="0.35">
      <c r="A1795" t="s">
        <v>45</v>
      </c>
      <c r="B1795" t="s">
        <v>73</v>
      </c>
      <c r="C1795" t="s">
        <v>196</v>
      </c>
      <c r="D1795" t="s">
        <v>195</v>
      </c>
      <c r="E1795" t="s">
        <v>154</v>
      </c>
      <c r="F1795" s="19" t="s">
        <v>237</v>
      </c>
      <c r="G1795" t="s">
        <v>206</v>
      </c>
      <c r="H1795" t="s">
        <v>67</v>
      </c>
      <c r="I1795" t="s">
        <v>223</v>
      </c>
      <c r="J1795" s="20">
        <v>44533</v>
      </c>
      <c r="K1795" t="s">
        <v>155</v>
      </c>
      <c r="L1795">
        <v>1</v>
      </c>
      <c r="N1795" t="s">
        <v>47</v>
      </c>
      <c r="O1795">
        <v>0</v>
      </c>
      <c r="P1795">
        <v>0</v>
      </c>
      <c r="Q1795">
        <v>0</v>
      </c>
      <c r="R1795" s="21">
        <f>_xlfn.XLOOKUP(_xlfn.CONCAT($B1795,$C1795,$D1795,$E1795),'[1]Selected Impacts'!$B$8:$B$3175,'[1]Selected Impacts'!$Y$8:$Y$3175,"Error",0)</f>
        <v>4.9599999999999998E-2</v>
      </c>
      <c r="S1795" s="22">
        <f>_xlfn.XLOOKUP(_xlfn.CONCAT($B1795,$C1795,$D1795,$E1795),'[1]Selected Impacts'!$B$8:$B$3175,'[1]Selected Impacts'!$Z$8:$Z$3175,"Error",0)</f>
        <v>0</v>
      </c>
      <c r="T1795" s="22">
        <f>_xlfn.XLOOKUP(_xlfn.CONCAT($B1795,$C1795,$D1795,$E1795),'[1]Selected Impacts'!$B$8:$B$3175,'[1]Selected Impacts'!$AA$8:$AA$3175,"Error",0)</f>
        <v>1.1299999999999999</v>
      </c>
      <c r="U1795" s="23"/>
      <c r="AA1795" t="s">
        <v>236</v>
      </c>
      <c r="AB1795" t="s">
        <v>207</v>
      </c>
      <c r="AC1795">
        <v>20</v>
      </c>
    </row>
    <row r="1796" spans="1:29" x14ac:dyDescent="0.35">
      <c r="A1796" t="s">
        <v>45</v>
      </c>
      <c r="B1796" t="s">
        <v>73</v>
      </c>
      <c r="C1796" t="s">
        <v>196</v>
      </c>
      <c r="D1796" t="s">
        <v>195</v>
      </c>
      <c r="E1796" t="s">
        <v>156</v>
      </c>
      <c r="F1796" s="19" t="s">
        <v>237</v>
      </c>
      <c r="G1796" t="s">
        <v>206</v>
      </c>
      <c r="H1796" t="s">
        <v>67</v>
      </c>
      <c r="I1796" t="s">
        <v>223</v>
      </c>
      <c r="J1796" s="20">
        <v>44533</v>
      </c>
      <c r="K1796" t="s">
        <v>155</v>
      </c>
      <c r="L1796">
        <v>1</v>
      </c>
      <c r="N1796" t="s">
        <v>47</v>
      </c>
      <c r="O1796">
        <v>0</v>
      </c>
      <c r="P1796">
        <v>0</v>
      </c>
      <c r="Q1796">
        <v>0</v>
      </c>
      <c r="R1796" s="21">
        <f>_xlfn.XLOOKUP(_xlfn.CONCAT($B1796,$C1796,$D1796,$E1796),'[1]Selected Impacts'!$B$8:$B$3175,'[1]Selected Impacts'!$Y$8:$Y$3175,"Error",0)</f>
        <v>0.32900000000000001</v>
      </c>
      <c r="S1796" s="22">
        <f>_xlfn.XLOOKUP(_xlfn.CONCAT($B1796,$C1796,$D1796,$E1796),'[1]Selected Impacts'!$B$8:$B$3175,'[1]Selected Impacts'!$Z$8:$Z$3175,"Error",0)</f>
        <v>0</v>
      </c>
      <c r="T1796" s="22">
        <f>_xlfn.XLOOKUP(_xlfn.CONCAT($B1796,$C1796,$D1796,$E1796),'[1]Selected Impacts'!$B$8:$B$3175,'[1]Selected Impacts'!$AA$8:$AA$3175,"Error",0)</f>
        <v>0.88800000000000001</v>
      </c>
      <c r="U1796" s="23"/>
      <c r="AA1796" t="s">
        <v>236</v>
      </c>
      <c r="AB1796" t="s">
        <v>207</v>
      </c>
      <c r="AC1796">
        <v>20</v>
      </c>
    </row>
    <row r="1797" spans="1:29" x14ac:dyDescent="0.35">
      <c r="A1797" t="s">
        <v>45</v>
      </c>
      <c r="B1797" t="s">
        <v>73</v>
      </c>
      <c r="C1797" t="s">
        <v>196</v>
      </c>
      <c r="D1797" t="s">
        <v>195</v>
      </c>
      <c r="E1797" t="s">
        <v>157</v>
      </c>
      <c r="F1797" s="19" t="s">
        <v>237</v>
      </c>
      <c r="G1797" t="s">
        <v>206</v>
      </c>
      <c r="H1797" t="s">
        <v>67</v>
      </c>
      <c r="I1797" t="s">
        <v>223</v>
      </c>
      <c r="J1797" s="20">
        <v>44533</v>
      </c>
      <c r="K1797" t="s">
        <v>155</v>
      </c>
      <c r="L1797">
        <v>1</v>
      </c>
      <c r="N1797" t="s">
        <v>47</v>
      </c>
      <c r="O1797">
        <v>0</v>
      </c>
      <c r="P1797">
        <v>0</v>
      </c>
      <c r="Q1797">
        <v>0</v>
      </c>
      <c r="R1797" s="21">
        <f>_xlfn.XLOOKUP(_xlfn.CONCAT($B1797,$C1797,$D1797,$E1797),'[1]Selected Impacts'!$B$8:$B$3175,'[1]Selected Impacts'!$Y$8:$Y$3175,"Error",0)</f>
        <v>0.254</v>
      </c>
      <c r="S1797" s="22">
        <f>_xlfn.XLOOKUP(_xlfn.CONCAT($B1797,$C1797,$D1797,$E1797),'[1]Selected Impacts'!$B$8:$B$3175,'[1]Selected Impacts'!$Z$8:$Z$3175,"Error",0)</f>
        <v>0</v>
      </c>
      <c r="T1797" s="22">
        <f>_xlfn.XLOOKUP(_xlfn.CONCAT($B1797,$C1797,$D1797,$E1797),'[1]Selected Impacts'!$B$8:$B$3175,'[1]Selected Impacts'!$AA$8:$AA$3175,"Error",0)</f>
        <v>0.88700000000000001</v>
      </c>
      <c r="U1797" s="23"/>
      <c r="AA1797" t="s">
        <v>236</v>
      </c>
      <c r="AB1797" t="s">
        <v>207</v>
      </c>
      <c r="AC1797">
        <v>20</v>
      </c>
    </row>
    <row r="1798" spans="1:29" x14ac:dyDescent="0.35">
      <c r="A1798" t="s">
        <v>45</v>
      </c>
      <c r="B1798" t="s">
        <v>73</v>
      </c>
      <c r="C1798" t="s">
        <v>196</v>
      </c>
      <c r="D1798" t="s">
        <v>195</v>
      </c>
      <c r="E1798" t="s">
        <v>158</v>
      </c>
      <c r="F1798" s="19" t="s">
        <v>237</v>
      </c>
      <c r="G1798" t="s">
        <v>206</v>
      </c>
      <c r="H1798" t="s">
        <v>67</v>
      </c>
      <c r="I1798" t="s">
        <v>223</v>
      </c>
      <c r="J1798" s="20">
        <v>44533</v>
      </c>
      <c r="K1798" t="s">
        <v>155</v>
      </c>
      <c r="L1798">
        <v>1</v>
      </c>
      <c r="N1798" t="s">
        <v>47</v>
      </c>
      <c r="O1798">
        <v>0</v>
      </c>
      <c r="P1798">
        <v>0</v>
      </c>
      <c r="Q1798">
        <v>0</v>
      </c>
      <c r="R1798" s="21">
        <f>_xlfn.XLOOKUP(_xlfn.CONCAT($B1798,$C1798,$D1798,$E1798),'[1]Selected Impacts'!$B$8:$B$3175,'[1]Selected Impacts'!$Y$8:$Y$3175,"Error",0)</f>
        <v>0.437</v>
      </c>
      <c r="S1798" s="22">
        <f>_xlfn.XLOOKUP(_xlfn.CONCAT($B1798,$C1798,$D1798,$E1798),'[1]Selected Impacts'!$B$8:$B$3175,'[1]Selected Impacts'!$Z$8:$Z$3175,"Error",0)</f>
        <v>0</v>
      </c>
      <c r="T1798" s="22">
        <f>_xlfn.XLOOKUP(_xlfn.CONCAT($B1798,$C1798,$D1798,$E1798),'[1]Selected Impacts'!$B$8:$B$3175,'[1]Selected Impacts'!$AA$8:$AA$3175,"Error",0)</f>
        <v>0.80600000000000005</v>
      </c>
      <c r="U1798" s="23"/>
      <c r="AA1798" t="s">
        <v>236</v>
      </c>
      <c r="AB1798" t="s">
        <v>207</v>
      </c>
      <c r="AC1798">
        <v>20</v>
      </c>
    </row>
    <row r="1799" spans="1:29" x14ac:dyDescent="0.35">
      <c r="A1799" t="s">
        <v>45</v>
      </c>
      <c r="B1799" t="s">
        <v>73</v>
      </c>
      <c r="C1799" t="s">
        <v>196</v>
      </c>
      <c r="D1799" t="s">
        <v>195</v>
      </c>
      <c r="E1799" t="s">
        <v>159</v>
      </c>
      <c r="F1799" s="19" t="s">
        <v>237</v>
      </c>
      <c r="G1799" t="s">
        <v>206</v>
      </c>
      <c r="H1799" t="s">
        <v>67</v>
      </c>
      <c r="I1799" t="s">
        <v>223</v>
      </c>
      <c r="J1799" s="20">
        <v>44533</v>
      </c>
      <c r="K1799" t="s">
        <v>155</v>
      </c>
      <c r="L1799">
        <v>1</v>
      </c>
      <c r="N1799" t="s">
        <v>47</v>
      </c>
      <c r="O1799">
        <v>0</v>
      </c>
      <c r="P1799">
        <v>0</v>
      </c>
      <c r="Q1799">
        <v>0</v>
      </c>
      <c r="R1799" s="21">
        <f>_xlfn.XLOOKUP(_xlfn.CONCAT($B1799,$C1799,$D1799,$E1799),'[1]Selected Impacts'!$B$8:$B$3175,'[1]Selected Impacts'!$Y$8:$Y$3175,"Error",0)</f>
        <v>0.23699999999999999</v>
      </c>
      <c r="S1799" s="22">
        <f>_xlfn.XLOOKUP(_xlfn.CONCAT($B1799,$C1799,$D1799,$E1799),'[1]Selected Impacts'!$B$8:$B$3175,'[1]Selected Impacts'!$Z$8:$Z$3175,"Error",0)</f>
        <v>0</v>
      </c>
      <c r="T1799" s="22">
        <f>_xlfn.XLOOKUP(_xlfn.CONCAT($B1799,$C1799,$D1799,$E1799),'[1]Selected Impacts'!$B$8:$B$3175,'[1]Selected Impacts'!$AA$8:$AA$3175,"Error",0)</f>
        <v>0.90700000000000003</v>
      </c>
      <c r="U1799" s="23"/>
      <c r="AA1799" t="s">
        <v>236</v>
      </c>
      <c r="AB1799" t="s">
        <v>207</v>
      </c>
      <c r="AC1799">
        <v>20</v>
      </c>
    </row>
    <row r="1800" spans="1:29" x14ac:dyDescent="0.35">
      <c r="A1800" t="s">
        <v>45</v>
      </c>
      <c r="B1800" t="s">
        <v>73</v>
      </c>
      <c r="C1800" t="s">
        <v>196</v>
      </c>
      <c r="D1800" t="s">
        <v>195</v>
      </c>
      <c r="E1800" t="s">
        <v>160</v>
      </c>
      <c r="F1800" s="19" t="s">
        <v>237</v>
      </c>
      <c r="G1800" t="s">
        <v>206</v>
      </c>
      <c r="H1800" t="s">
        <v>67</v>
      </c>
      <c r="I1800" t="s">
        <v>223</v>
      </c>
      <c r="J1800" s="20">
        <v>44533</v>
      </c>
      <c r="K1800" t="s">
        <v>155</v>
      </c>
      <c r="L1800">
        <v>1</v>
      </c>
      <c r="N1800" t="s">
        <v>47</v>
      </c>
      <c r="O1800">
        <v>0</v>
      </c>
      <c r="P1800">
        <v>0</v>
      </c>
      <c r="Q1800">
        <v>0</v>
      </c>
      <c r="R1800" s="21">
        <f>_xlfn.XLOOKUP(_xlfn.CONCAT($B1800,$C1800,$D1800,$E1800),'[1]Selected Impacts'!$B$8:$B$3175,'[1]Selected Impacts'!$Y$8:$Y$3175,"Error",0)</f>
        <v>0.46500000000000002</v>
      </c>
      <c r="S1800" s="22">
        <f>_xlfn.XLOOKUP(_xlfn.CONCAT($B1800,$C1800,$D1800,$E1800),'[1]Selected Impacts'!$B$8:$B$3175,'[1]Selected Impacts'!$Z$8:$Z$3175,"Error",0)</f>
        <v>0</v>
      </c>
      <c r="T1800" s="22">
        <f>_xlfn.XLOOKUP(_xlfn.CONCAT($B1800,$C1800,$D1800,$E1800),'[1]Selected Impacts'!$B$8:$B$3175,'[1]Selected Impacts'!$AA$8:$AA$3175,"Error",0)</f>
        <v>0.66600000000000004</v>
      </c>
      <c r="U1800" s="23"/>
      <c r="AA1800" t="s">
        <v>236</v>
      </c>
      <c r="AB1800" t="s">
        <v>207</v>
      </c>
      <c r="AC1800">
        <v>20</v>
      </c>
    </row>
    <row r="1801" spans="1:29" x14ac:dyDescent="0.35">
      <c r="A1801" t="s">
        <v>45</v>
      </c>
      <c r="B1801" t="s">
        <v>73</v>
      </c>
      <c r="C1801" t="s">
        <v>196</v>
      </c>
      <c r="D1801" t="s">
        <v>195</v>
      </c>
      <c r="E1801" t="s">
        <v>161</v>
      </c>
      <c r="F1801" s="19" t="s">
        <v>237</v>
      </c>
      <c r="G1801" t="s">
        <v>206</v>
      </c>
      <c r="H1801" t="s">
        <v>67</v>
      </c>
      <c r="I1801" t="s">
        <v>223</v>
      </c>
      <c r="J1801" s="20">
        <v>44533</v>
      </c>
      <c r="K1801" t="s">
        <v>155</v>
      </c>
      <c r="L1801">
        <v>1</v>
      </c>
      <c r="N1801" t="s">
        <v>47</v>
      </c>
      <c r="O1801">
        <v>0</v>
      </c>
      <c r="P1801">
        <v>0</v>
      </c>
      <c r="Q1801">
        <v>0</v>
      </c>
      <c r="R1801" s="21">
        <f>_xlfn.XLOOKUP(_xlfn.CONCAT($B1801,$C1801,$D1801,$E1801),'[1]Selected Impacts'!$B$8:$B$3175,'[1]Selected Impacts'!$Y$8:$Y$3175,"Error",0)</f>
        <v>0.505</v>
      </c>
      <c r="S1801" s="22">
        <f>_xlfn.XLOOKUP(_xlfn.CONCAT($B1801,$C1801,$D1801,$E1801),'[1]Selected Impacts'!$B$8:$B$3175,'[1]Selected Impacts'!$Z$8:$Z$3175,"Error",0)</f>
        <v>0</v>
      </c>
      <c r="T1801" s="22">
        <f>_xlfn.XLOOKUP(_xlfn.CONCAT($B1801,$C1801,$D1801,$E1801),'[1]Selected Impacts'!$B$8:$B$3175,'[1]Selected Impacts'!$AA$8:$AA$3175,"Error",0)</f>
        <v>0.66200000000000003</v>
      </c>
      <c r="U1801" s="23"/>
      <c r="AA1801" t="s">
        <v>236</v>
      </c>
      <c r="AB1801" t="s">
        <v>207</v>
      </c>
      <c r="AC1801">
        <v>20</v>
      </c>
    </row>
    <row r="1802" spans="1:29" x14ac:dyDescent="0.35">
      <c r="A1802" t="s">
        <v>45</v>
      </c>
      <c r="B1802" t="s">
        <v>73</v>
      </c>
      <c r="C1802" t="s">
        <v>196</v>
      </c>
      <c r="D1802" t="s">
        <v>195</v>
      </c>
      <c r="E1802" t="s">
        <v>162</v>
      </c>
      <c r="F1802" s="19" t="s">
        <v>237</v>
      </c>
      <c r="G1802" t="s">
        <v>206</v>
      </c>
      <c r="H1802" t="s">
        <v>67</v>
      </c>
      <c r="I1802" t="s">
        <v>223</v>
      </c>
      <c r="J1802" s="20">
        <v>44533</v>
      </c>
      <c r="K1802" t="s">
        <v>155</v>
      </c>
      <c r="L1802">
        <v>1</v>
      </c>
      <c r="N1802" t="s">
        <v>47</v>
      </c>
      <c r="O1802">
        <v>0</v>
      </c>
      <c r="P1802">
        <v>0</v>
      </c>
      <c r="Q1802">
        <v>0</v>
      </c>
      <c r="R1802" s="21">
        <f>_xlfn.XLOOKUP(_xlfn.CONCAT($B1802,$C1802,$D1802,$E1802),'[1]Selected Impacts'!$B$8:$B$3175,'[1]Selected Impacts'!$Y$8:$Y$3175,"Error",0)</f>
        <v>0.48699999999999999</v>
      </c>
      <c r="S1802" s="22">
        <f>_xlfn.XLOOKUP(_xlfn.CONCAT($B1802,$C1802,$D1802,$E1802),'[1]Selected Impacts'!$B$8:$B$3175,'[1]Selected Impacts'!$Z$8:$Z$3175,"Error",0)</f>
        <v>0</v>
      </c>
      <c r="T1802" s="22">
        <f>_xlfn.XLOOKUP(_xlfn.CONCAT($B1802,$C1802,$D1802,$E1802),'[1]Selected Impacts'!$B$8:$B$3175,'[1]Selected Impacts'!$AA$8:$AA$3175,"Error",0)</f>
        <v>0.628</v>
      </c>
      <c r="U1802" s="23"/>
      <c r="AA1802" t="s">
        <v>236</v>
      </c>
      <c r="AB1802" t="s">
        <v>207</v>
      </c>
      <c r="AC1802">
        <v>20</v>
      </c>
    </row>
    <row r="1803" spans="1:29" x14ac:dyDescent="0.35">
      <c r="A1803" t="s">
        <v>45</v>
      </c>
      <c r="B1803" t="s">
        <v>73</v>
      </c>
      <c r="C1803" t="s">
        <v>196</v>
      </c>
      <c r="D1803" t="s">
        <v>195</v>
      </c>
      <c r="E1803" t="s">
        <v>163</v>
      </c>
      <c r="F1803" s="19" t="s">
        <v>237</v>
      </c>
      <c r="G1803" t="s">
        <v>206</v>
      </c>
      <c r="H1803" t="s">
        <v>67</v>
      </c>
      <c r="I1803" t="s">
        <v>223</v>
      </c>
      <c r="J1803" s="20">
        <v>44533</v>
      </c>
      <c r="K1803" t="s">
        <v>155</v>
      </c>
      <c r="L1803">
        <v>1</v>
      </c>
      <c r="N1803" t="s">
        <v>47</v>
      </c>
      <c r="O1803">
        <v>0</v>
      </c>
      <c r="P1803">
        <v>0</v>
      </c>
      <c r="Q1803">
        <v>0</v>
      </c>
      <c r="R1803" s="21">
        <f>_xlfn.XLOOKUP(_xlfn.CONCAT($B1803,$C1803,$D1803,$E1803),'[1]Selected Impacts'!$B$8:$B$3175,'[1]Selected Impacts'!$Y$8:$Y$3175,"Error",0)</f>
        <v>0.52800000000000002</v>
      </c>
      <c r="S1803" s="22">
        <f>_xlfn.XLOOKUP(_xlfn.CONCAT($B1803,$C1803,$D1803,$E1803),'[1]Selected Impacts'!$B$8:$B$3175,'[1]Selected Impacts'!$Z$8:$Z$3175,"Error",0)</f>
        <v>4.8000000000000001E-4</v>
      </c>
      <c r="T1803" s="22">
        <f>_xlfn.XLOOKUP(_xlfn.CONCAT($B1803,$C1803,$D1803,$E1803),'[1]Selected Impacts'!$B$8:$B$3175,'[1]Selected Impacts'!$AA$8:$AA$3175,"Error",0)</f>
        <v>0.68</v>
      </c>
      <c r="U1803" s="23"/>
      <c r="AA1803" t="s">
        <v>236</v>
      </c>
      <c r="AB1803" t="s">
        <v>207</v>
      </c>
      <c r="AC1803">
        <v>20</v>
      </c>
    </row>
    <row r="1804" spans="1:29" x14ac:dyDescent="0.35">
      <c r="A1804" t="s">
        <v>45</v>
      </c>
      <c r="B1804" t="s">
        <v>73</v>
      </c>
      <c r="C1804" t="s">
        <v>196</v>
      </c>
      <c r="D1804" t="s">
        <v>195</v>
      </c>
      <c r="E1804" t="s">
        <v>164</v>
      </c>
      <c r="F1804" s="19" t="s">
        <v>237</v>
      </c>
      <c r="G1804" t="s">
        <v>206</v>
      </c>
      <c r="H1804" t="s">
        <v>67</v>
      </c>
      <c r="I1804" t="s">
        <v>223</v>
      </c>
      <c r="J1804" s="20">
        <v>44533</v>
      </c>
      <c r="K1804" t="s">
        <v>155</v>
      </c>
      <c r="L1804">
        <v>1</v>
      </c>
      <c r="N1804" t="s">
        <v>47</v>
      </c>
      <c r="O1804">
        <v>0</v>
      </c>
      <c r="P1804">
        <v>0</v>
      </c>
      <c r="Q1804">
        <v>0</v>
      </c>
      <c r="R1804" s="21">
        <f>_xlfn.XLOOKUP(_xlfn.CONCAT($B1804,$C1804,$D1804,$E1804),'[1]Selected Impacts'!$B$8:$B$3175,'[1]Selected Impacts'!$Y$8:$Y$3175,"Error",0)</f>
        <v>0.51600000000000001</v>
      </c>
      <c r="S1804" s="22">
        <f>_xlfn.XLOOKUP(_xlfn.CONCAT($B1804,$C1804,$D1804,$E1804),'[1]Selected Impacts'!$B$8:$B$3175,'[1]Selected Impacts'!$Z$8:$Z$3175,"Error",0)</f>
        <v>4.6999999999999999E-4</v>
      </c>
      <c r="T1804" s="22">
        <f>_xlfn.XLOOKUP(_xlfn.CONCAT($B1804,$C1804,$D1804,$E1804),'[1]Selected Impacts'!$B$8:$B$3175,'[1]Selected Impacts'!$AA$8:$AA$3175,"Error",0)</f>
        <v>0.66700000000000004</v>
      </c>
      <c r="U1804" s="23"/>
      <c r="AA1804" t="s">
        <v>236</v>
      </c>
      <c r="AB1804" t="s">
        <v>207</v>
      </c>
      <c r="AC1804">
        <v>20</v>
      </c>
    </row>
    <row r="1805" spans="1:29" x14ac:dyDescent="0.35">
      <c r="A1805" t="s">
        <v>45</v>
      </c>
      <c r="B1805" t="s">
        <v>73</v>
      </c>
      <c r="C1805" t="s">
        <v>196</v>
      </c>
      <c r="D1805" t="s">
        <v>195</v>
      </c>
      <c r="E1805" t="s">
        <v>165</v>
      </c>
      <c r="F1805" s="19" t="s">
        <v>237</v>
      </c>
      <c r="G1805" t="s">
        <v>206</v>
      </c>
      <c r="H1805" t="s">
        <v>67</v>
      </c>
      <c r="I1805" t="s">
        <v>223</v>
      </c>
      <c r="J1805" s="20">
        <v>44533</v>
      </c>
      <c r="K1805" t="s">
        <v>155</v>
      </c>
      <c r="L1805">
        <v>1</v>
      </c>
      <c r="N1805" t="s">
        <v>47</v>
      </c>
      <c r="O1805">
        <v>0</v>
      </c>
      <c r="P1805">
        <v>0</v>
      </c>
      <c r="Q1805">
        <v>0</v>
      </c>
      <c r="R1805" s="21">
        <f>_xlfn.XLOOKUP(_xlfn.CONCAT($B1805,$C1805,$D1805,$E1805),'[1]Selected Impacts'!$B$8:$B$3175,'[1]Selected Impacts'!$Y$8:$Y$3175,"Error",0)</f>
        <v>0.51600000000000001</v>
      </c>
      <c r="S1805" s="22">
        <f>_xlfn.XLOOKUP(_xlfn.CONCAT($B1805,$C1805,$D1805,$E1805),'[1]Selected Impacts'!$B$8:$B$3175,'[1]Selected Impacts'!$Z$8:$Z$3175,"Error",0)</f>
        <v>4.6000000000000001E-4</v>
      </c>
      <c r="T1805" s="22">
        <f>_xlfn.XLOOKUP(_xlfn.CONCAT($B1805,$C1805,$D1805,$E1805),'[1]Selected Impacts'!$B$8:$B$3175,'[1]Selected Impacts'!$AA$8:$AA$3175,"Error",0)</f>
        <v>0.86199999999999999</v>
      </c>
      <c r="U1805" s="23"/>
      <c r="AA1805" t="s">
        <v>236</v>
      </c>
      <c r="AB1805" t="s">
        <v>207</v>
      </c>
      <c r="AC1805">
        <v>20</v>
      </c>
    </row>
    <row r="1806" spans="1:29" x14ac:dyDescent="0.35">
      <c r="A1806" t="s">
        <v>45</v>
      </c>
      <c r="B1806" t="s">
        <v>73</v>
      </c>
      <c r="C1806" t="s">
        <v>196</v>
      </c>
      <c r="D1806" t="s">
        <v>195</v>
      </c>
      <c r="E1806" t="s">
        <v>166</v>
      </c>
      <c r="F1806" s="19" t="s">
        <v>237</v>
      </c>
      <c r="G1806" t="s">
        <v>206</v>
      </c>
      <c r="H1806" t="s">
        <v>67</v>
      </c>
      <c r="I1806" t="s">
        <v>223</v>
      </c>
      <c r="J1806" s="20">
        <v>44533</v>
      </c>
      <c r="K1806" t="s">
        <v>155</v>
      </c>
      <c r="L1806">
        <v>1</v>
      </c>
      <c r="N1806" t="s">
        <v>47</v>
      </c>
      <c r="O1806">
        <v>0</v>
      </c>
      <c r="P1806">
        <v>0</v>
      </c>
      <c r="Q1806">
        <v>0</v>
      </c>
      <c r="R1806" s="21">
        <f>_xlfn.XLOOKUP(_xlfn.CONCAT($B1806,$C1806,$D1806,$E1806),'[1]Selected Impacts'!$B$8:$B$3175,'[1]Selected Impacts'!$Y$8:$Y$3175,"Error",0)</f>
        <v>0.45600000000000002</v>
      </c>
      <c r="S1806" s="22">
        <f>_xlfn.XLOOKUP(_xlfn.CONCAT($B1806,$C1806,$D1806,$E1806),'[1]Selected Impacts'!$B$8:$B$3175,'[1]Selected Impacts'!$Z$8:$Z$3175,"Error",0)</f>
        <v>0</v>
      </c>
      <c r="T1806" s="22">
        <f>_xlfn.XLOOKUP(_xlfn.CONCAT($B1806,$C1806,$D1806,$E1806),'[1]Selected Impacts'!$B$8:$B$3175,'[1]Selected Impacts'!$AA$8:$AA$3175,"Error",0)</f>
        <v>0.85</v>
      </c>
      <c r="U1806" s="23"/>
      <c r="AA1806" t="s">
        <v>236</v>
      </c>
      <c r="AB1806" t="s">
        <v>207</v>
      </c>
      <c r="AC1806">
        <v>20</v>
      </c>
    </row>
    <row r="1807" spans="1:29" x14ac:dyDescent="0.35">
      <c r="A1807" t="s">
        <v>45</v>
      </c>
      <c r="B1807" t="s">
        <v>73</v>
      </c>
      <c r="C1807" t="s">
        <v>196</v>
      </c>
      <c r="D1807" t="s">
        <v>195</v>
      </c>
      <c r="E1807" t="s">
        <v>167</v>
      </c>
      <c r="F1807" s="19" t="s">
        <v>237</v>
      </c>
      <c r="G1807" t="s">
        <v>206</v>
      </c>
      <c r="H1807" t="s">
        <v>67</v>
      </c>
      <c r="I1807" t="s">
        <v>223</v>
      </c>
      <c r="J1807" s="20">
        <v>44533</v>
      </c>
      <c r="K1807" t="s">
        <v>155</v>
      </c>
      <c r="L1807">
        <v>1</v>
      </c>
      <c r="N1807" t="s">
        <v>47</v>
      </c>
      <c r="O1807">
        <v>0</v>
      </c>
      <c r="P1807">
        <v>0</v>
      </c>
      <c r="Q1807">
        <v>0</v>
      </c>
      <c r="R1807" s="21">
        <f>_xlfn.XLOOKUP(_xlfn.CONCAT($B1807,$C1807,$D1807,$E1807),'[1]Selected Impacts'!$B$8:$B$3175,'[1]Selected Impacts'!$Y$8:$Y$3175,"Error",0)</f>
        <v>0.503</v>
      </c>
      <c r="S1807" s="22">
        <f>_xlfn.XLOOKUP(_xlfn.CONCAT($B1807,$C1807,$D1807,$E1807),'[1]Selected Impacts'!$B$8:$B$3175,'[1]Selected Impacts'!$Z$8:$Z$3175,"Error",0)</f>
        <v>0</v>
      </c>
      <c r="T1807" s="22">
        <f>_xlfn.XLOOKUP(_xlfn.CONCAT($B1807,$C1807,$D1807,$E1807),'[1]Selected Impacts'!$B$8:$B$3175,'[1]Selected Impacts'!$AA$8:$AA$3175,"Error",0)</f>
        <v>0.81899999999999995</v>
      </c>
      <c r="U1807" s="23"/>
      <c r="AA1807" t="s">
        <v>236</v>
      </c>
      <c r="AB1807" t="s">
        <v>207</v>
      </c>
      <c r="AC1807">
        <v>20</v>
      </c>
    </row>
    <row r="1808" spans="1:29" x14ac:dyDescent="0.35">
      <c r="A1808" t="s">
        <v>45</v>
      </c>
      <c r="B1808" t="s">
        <v>73</v>
      </c>
      <c r="C1808" t="s">
        <v>196</v>
      </c>
      <c r="D1808" t="s">
        <v>195</v>
      </c>
      <c r="E1808" t="s">
        <v>168</v>
      </c>
      <c r="F1808" s="19" t="s">
        <v>237</v>
      </c>
      <c r="G1808" t="s">
        <v>206</v>
      </c>
      <c r="H1808" t="s">
        <v>67</v>
      </c>
      <c r="I1808" t="s">
        <v>223</v>
      </c>
      <c r="J1808" s="20">
        <v>44533</v>
      </c>
      <c r="K1808" t="s">
        <v>155</v>
      </c>
      <c r="L1808">
        <v>1</v>
      </c>
      <c r="N1808" t="s">
        <v>47</v>
      </c>
      <c r="O1808">
        <v>0</v>
      </c>
      <c r="P1808">
        <v>0</v>
      </c>
      <c r="Q1808">
        <v>0</v>
      </c>
      <c r="R1808" s="21">
        <f>_xlfn.XLOOKUP(_xlfn.CONCAT($B1808,$C1808,$D1808,$E1808),'[1]Selected Impacts'!$B$8:$B$3175,'[1]Selected Impacts'!$Y$8:$Y$3175,"Error",0)</f>
        <v>0.47299999999999998</v>
      </c>
      <c r="S1808" s="22">
        <f>_xlfn.XLOOKUP(_xlfn.CONCAT($B1808,$C1808,$D1808,$E1808),'[1]Selected Impacts'!$B$8:$B$3175,'[1]Selected Impacts'!$Z$8:$Z$3175,"Error",0)</f>
        <v>4.6000000000000001E-4</v>
      </c>
      <c r="T1808" s="22">
        <f>_xlfn.XLOOKUP(_xlfn.CONCAT($B1808,$C1808,$D1808,$E1808),'[1]Selected Impacts'!$B$8:$B$3175,'[1]Selected Impacts'!$AA$8:$AA$3175,"Error",0)</f>
        <v>0.84699999999999998</v>
      </c>
      <c r="U1808" s="23"/>
      <c r="AA1808" t="s">
        <v>236</v>
      </c>
      <c r="AB1808" t="s">
        <v>207</v>
      </c>
      <c r="AC1808">
        <v>20</v>
      </c>
    </row>
    <row r="1809" spans="1:29" x14ac:dyDescent="0.35">
      <c r="A1809" t="s">
        <v>45</v>
      </c>
      <c r="B1809" t="s">
        <v>73</v>
      </c>
      <c r="C1809" t="s">
        <v>196</v>
      </c>
      <c r="D1809" t="s">
        <v>195</v>
      </c>
      <c r="E1809" t="s">
        <v>169</v>
      </c>
      <c r="F1809" s="19" t="s">
        <v>237</v>
      </c>
      <c r="G1809" t="s">
        <v>206</v>
      </c>
      <c r="H1809" t="s">
        <v>67</v>
      </c>
      <c r="I1809" t="s">
        <v>223</v>
      </c>
      <c r="J1809" s="20">
        <v>44533</v>
      </c>
      <c r="K1809" t="s">
        <v>155</v>
      </c>
      <c r="L1809">
        <v>1</v>
      </c>
      <c r="N1809" t="s">
        <v>47</v>
      </c>
      <c r="O1809">
        <v>0</v>
      </c>
      <c r="P1809">
        <v>0</v>
      </c>
      <c r="Q1809">
        <v>0</v>
      </c>
      <c r="R1809" s="21">
        <f>_xlfn.XLOOKUP(_xlfn.CONCAT($B1809,$C1809,$D1809,$E1809),'[1]Selected Impacts'!$B$8:$B$3175,'[1]Selected Impacts'!$Y$8:$Y$3175,"Error",0)</f>
        <v>0.65400000000000003</v>
      </c>
      <c r="S1809" s="22">
        <f>_xlfn.XLOOKUP(_xlfn.CONCAT($B1809,$C1809,$D1809,$E1809),'[1]Selected Impacts'!$B$8:$B$3175,'[1]Selected Impacts'!$Z$8:$Z$3175,"Error",0)</f>
        <v>0</v>
      </c>
      <c r="T1809" s="22">
        <f>_xlfn.XLOOKUP(_xlfn.CONCAT($B1809,$C1809,$D1809,$E1809),'[1]Selected Impacts'!$B$8:$B$3175,'[1]Selected Impacts'!$AA$8:$AA$3175,"Error",0)</f>
        <v>0.503</v>
      </c>
      <c r="U1809" s="23"/>
      <c r="AA1809" t="s">
        <v>236</v>
      </c>
      <c r="AB1809" t="s">
        <v>207</v>
      </c>
      <c r="AC1809">
        <v>20</v>
      </c>
    </row>
    <row r="1810" spans="1:29" x14ac:dyDescent="0.35">
      <c r="A1810" t="s">
        <v>45</v>
      </c>
      <c r="B1810" t="s">
        <v>73</v>
      </c>
      <c r="C1810" t="s">
        <v>196</v>
      </c>
      <c r="D1810" t="s">
        <v>195</v>
      </c>
      <c r="E1810" t="s">
        <v>170</v>
      </c>
      <c r="F1810" s="19" t="s">
        <v>237</v>
      </c>
      <c r="G1810" t="s">
        <v>206</v>
      </c>
      <c r="H1810" t="s">
        <v>67</v>
      </c>
      <c r="I1810" t="s">
        <v>223</v>
      </c>
      <c r="J1810" s="20">
        <v>44533</v>
      </c>
      <c r="K1810" t="s">
        <v>155</v>
      </c>
      <c r="L1810">
        <v>1</v>
      </c>
      <c r="N1810" t="s">
        <v>47</v>
      </c>
      <c r="O1810">
        <v>0</v>
      </c>
      <c r="P1810">
        <v>0</v>
      </c>
      <c r="Q1810">
        <v>0</v>
      </c>
      <c r="R1810" s="21">
        <f>_xlfn.XLOOKUP(_xlfn.CONCAT($B1810,$C1810,$D1810,$E1810),'[1]Selected Impacts'!$B$8:$B$3175,'[1]Selected Impacts'!$Y$8:$Y$3175,"Error",0)</f>
        <v>0.215</v>
      </c>
      <c r="S1810" s="22">
        <f>_xlfn.XLOOKUP(_xlfn.CONCAT($B1810,$C1810,$D1810,$E1810),'[1]Selected Impacts'!$B$8:$B$3175,'[1]Selected Impacts'!$Z$8:$Z$3175,"Error",0)</f>
        <v>0</v>
      </c>
      <c r="T1810" s="22">
        <f>_xlfn.XLOOKUP(_xlfn.CONCAT($B1810,$C1810,$D1810,$E1810),'[1]Selected Impacts'!$B$8:$B$3175,'[1]Selected Impacts'!$AA$8:$AA$3175,"Error",0)</f>
        <v>1.27</v>
      </c>
      <c r="U1810" s="23"/>
      <c r="AA1810" t="s">
        <v>236</v>
      </c>
      <c r="AB1810" t="s">
        <v>207</v>
      </c>
      <c r="AC1810">
        <v>20</v>
      </c>
    </row>
    <row r="1811" spans="1:29" x14ac:dyDescent="0.35">
      <c r="A1811" t="s">
        <v>45</v>
      </c>
      <c r="B1811" t="s">
        <v>73</v>
      </c>
      <c r="C1811" t="s">
        <v>196</v>
      </c>
      <c r="D1811" t="s">
        <v>173</v>
      </c>
      <c r="E1811" t="s">
        <v>154</v>
      </c>
      <c r="F1811" s="19" t="s">
        <v>237</v>
      </c>
      <c r="G1811" t="s">
        <v>206</v>
      </c>
      <c r="H1811" t="s">
        <v>67</v>
      </c>
      <c r="I1811" t="s">
        <v>223</v>
      </c>
      <c r="J1811" s="20">
        <v>44533</v>
      </c>
      <c r="K1811" t="s">
        <v>155</v>
      </c>
      <c r="L1811">
        <v>1</v>
      </c>
      <c r="N1811" t="s">
        <v>47</v>
      </c>
      <c r="O1811">
        <v>0</v>
      </c>
      <c r="P1811">
        <v>0</v>
      </c>
      <c r="Q1811">
        <v>0</v>
      </c>
      <c r="R1811" s="21">
        <f>_xlfn.XLOOKUP(_xlfn.CONCAT($B1811,$C1811,$D1811,$E1811),'[1]Selected Impacts'!$B$8:$B$3175,'[1]Selected Impacts'!$Y$8:$Y$3175,"Error",0)</f>
        <v>6.0000000000000001E-3</v>
      </c>
      <c r="S1811" s="22">
        <f>_xlfn.XLOOKUP(_xlfn.CONCAT($B1811,$C1811,$D1811,$E1811),'[1]Selected Impacts'!$B$8:$B$3175,'[1]Selected Impacts'!$Z$8:$Z$3175,"Error",0)</f>
        <v>0</v>
      </c>
      <c r="T1811" s="22">
        <f>_xlfn.XLOOKUP(_xlfn.CONCAT($B1811,$C1811,$D1811,$E1811),'[1]Selected Impacts'!$B$8:$B$3175,'[1]Selected Impacts'!$AA$8:$AA$3175,"Error",0)</f>
        <v>1.1200000000000001</v>
      </c>
      <c r="U1811" s="23"/>
      <c r="AA1811" t="s">
        <v>236</v>
      </c>
      <c r="AB1811" t="s">
        <v>207</v>
      </c>
      <c r="AC1811">
        <v>20</v>
      </c>
    </row>
    <row r="1812" spans="1:29" x14ac:dyDescent="0.35">
      <c r="A1812" t="s">
        <v>45</v>
      </c>
      <c r="B1812" t="s">
        <v>73</v>
      </c>
      <c r="C1812" t="s">
        <v>196</v>
      </c>
      <c r="D1812" t="s">
        <v>173</v>
      </c>
      <c r="E1812" t="s">
        <v>156</v>
      </c>
      <c r="F1812" s="19" t="s">
        <v>237</v>
      </c>
      <c r="G1812" t="s">
        <v>206</v>
      </c>
      <c r="H1812" t="s">
        <v>67</v>
      </c>
      <c r="I1812" t="s">
        <v>223</v>
      </c>
      <c r="J1812" s="20">
        <v>44533</v>
      </c>
      <c r="K1812" t="s">
        <v>155</v>
      </c>
      <c r="L1812">
        <v>1</v>
      </c>
      <c r="N1812" t="s">
        <v>47</v>
      </c>
      <c r="O1812">
        <v>0</v>
      </c>
      <c r="P1812">
        <v>0</v>
      </c>
      <c r="Q1812">
        <v>0</v>
      </c>
      <c r="R1812" s="21">
        <f>_xlfn.XLOOKUP(_xlfn.CONCAT($B1812,$C1812,$D1812,$E1812),'[1]Selected Impacts'!$B$8:$B$3175,'[1]Selected Impacts'!$Y$8:$Y$3175,"Error",0)</f>
        <v>3.0000000000000001E-3</v>
      </c>
      <c r="S1812" s="22">
        <f>_xlfn.XLOOKUP(_xlfn.CONCAT($B1812,$C1812,$D1812,$E1812),'[1]Selected Impacts'!$B$8:$B$3175,'[1]Selected Impacts'!$Z$8:$Z$3175,"Error",0)</f>
        <v>0</v>
      </c>
      <c r="T1812" s="22">
        <f>_xlfn.XLOOKUP(_xlfn.CONCAT($B1812,$C1812,$D1812,$E1812),'[1]Selected Impacts'!$B$8:$B$3175,'[1]Selected Impacts'!$AA$8:$AA$3175,"Error",0)</f>
        <v>0.8</v>
      </c>
      <c r="U1812" s="23"/>
      <c r="AA1812" t="s">
        <v>236</v>
      </c>
      <c r="AB1812" t="s">
        <v>207</v>
      </c>
      <c r="AC1812">
        <v>20</v>
      </c>
    </row>
    <row r="1813" spans="1:29" x14ac:dyDescent="0.35">
      <c r="A1813" t="s">
        <v>45</v>
      </c>
      <c r="B1813" t="s">
        <v>73</v>
      </c>
      <c r="C1813" t="s">
        <v>196</v>
      </c>
      <c r="D1813" t="s">
        <v>173</v>
      </c>
      <c r="E1813" t="s">
        <v>157</v>
      </c>
      <c r="F1813" s="19" t="s">
        <v>237</v>
      </c>
      <c r="G1813" t="s">
        <v>206</v>
      </c>
      <c r="H1813" t="s">
        <v>67</v>
      </c>
      <c r="I1813" t="s">
        <v>223</v>
      </c>
      <c r="J1813" s="20">
        <v>44533</v>
      </c>
      <c r="K1813" t="s">
        <v>155</v>
      </c>
      <c r="L1813">
        <v>1</v>
      </c>
      <c r="N1813" t="s">
        <v>47</v>
      </c>
      <c r="O1813">
        <v>0</v>
      </c>
      <c r="P1813">
        <v>0</v>
      </c>
      <c r="Q1813">
        <v>0</v>
      </c>
      <c r="R1813" s="21">
        <f>_xlfn.XLOOKUP(_xlfn.CONCAT($B1813,$C1813,$D1813,$E1813),'[1]Selected Impacts'!$B$8:$B$3175,'[1]Selected Impacts'!$Y$8:$Y$3175,"Error",0)</f>
        <v>2E-3</v>
      </c>
      <c r="S1813" s="22">
        <f>_xlfn.XLOOKUP(_xlfn.CONCAT($B1813,$C1813,$D1813,$E1813),'[1]Selected Impacts'!$B$8:$B$3175,'[1]Selected Impacts'!$Z$8:$Z$3175,"Error",0)</f>
        <v>0</v>
      </c>
      <c r="T1813" s="22">
        <f>_xlfn.XLOOKUP(_xlfn.CONCAT($B1813,$C1813,$D1813,$E1813),'[1]Selected Impacts'!$B$8:$B$3175,'[1]Selected Impacts'!$AA$8:$AA$3175,"Error",0)</f>
        <v>0.76</v>
      </c>
      <c r="U1813" s="23"/>
      <c r="AA1813" t="s">
        <v>236</v>
      </c>
      <c r="AB1813" t="s">
        <v>207</v>
      </c>
      <c r="AC1813">
        <v>20</v>
      </c>
    </row>
    <row r="1814" spans="1:29" x14ac:dyDescent="0.35">
      <c r="A1814" t="s">
        <v>45</v>
      </c>
      <c r="B1814" t="s">
        <v>73</v>
      </c>
      <c r="C1814" t="s">
        <v>196</v>
      </c>
      <c r="D1814" t="s">
        <v>173</v>
      </c>
      <c r="E1814" t="s">
        <v>158</v>
      </c>
      <c r="F1814" s="19" t="s">
        <v>237</v>
      </c>
      <c r="G1814" t="s">
        <v>206</v>
      </c>
      <c r="H1814" t="s">
        <v>67</v>
      </c>
      <c r="I1814" t="s">
        <v>223</v>
      </c>
      <c r="J1814" s="20">
        <v>44533</v>
      </c>
      <c r="K1814" t="s">
        <v>155</v>
      </c>
      <c r="L1814">
        <v>1</v>
      </c>
      <c r="N1814" t="s">
        <v>47</v>
      </c>
      <c r="O1814">
        <v>0</v>
      </c>
      <c r="P1814">
        <v>0</v>
      </c>
      <c r="Q1814">
        <v>0</v>
      </c>
      <c r="R1814" s="21">
        <f>_xlfn.XLOOKUP(_xlfn.CONCAT($B1814,$C1814,$D1814,$E1814),'[1]Selected Impacts'!$B$8:$B$3175,'[1]Selected Impacts'!$Y$8:$Y$3175,"Error",0)</f>
        <v>1E-3</v>
      </c>
      <c r="S1814" s="22">
        <f>_xlfn.XLOOKUP(_xlfn.CONCAT($B1814,$C1814,$D1814,$E1814),'[1]Selected Impacts'!$B$8:$B$3175,'[1]Selected Impacts'!$Z$8:$Z$3175,"Error",0)</f>
        <v>0</v>
      </c>
      <c r="T1814" s="22">
        <f>_xlfn.XLOOKUP(_xlfn.CONCAT($B1814,$C1814,$D1814,$E1814),'[1]Selected Impacts'!$B$8:$B$3175,'[1]Selected Impacts'!$AA$8:$AA$3175,"Error",0)</f>
        <v>0.67600000000000005</v>
      </c>
      <c r="U1814" s="23"/>
      <c r="AA1814" t="s">
        <v>236</v>
      </c>
      <c r="AB1814" t="s">
        <v>207</v>
      </c>
      <c r="AC1814">
        <v>20</v>
      </c>
    </row>
    <row r="1815" spans="1:29" x14ac:dyDescent="0.35">
      <c r="A1815" t="s">
        <v>45</v>
      </c>
      <c r="B1815" t="s">
        <v>73</v>
      </c>
      <c r="C1815" t="s">
        <v>196</v>
      </c>
      <c r="D1815" t="s">
        <v>173</v>
      </c>
      <c r="E1815" t="s">
        <v>159</v>
      </c>
      <c r="F1815" s="19" t="s">
        <v>237</v>
      </c>
      <c r="G1815" t="s">
        <v>206</v>
      </c>
      <c r="H1815" t="s">
        <v>67</v>
      </c>
      <c r="I1815" t="s">
        <v>223</v>
      </c>
      <c r="J1815" s="20">
        <v>44533</v>
      </c>
      <c r="K1815" t="s">
        <v>155</v>
      </c>
      <c r="L1815">
        <v>1</v>
      </c>
      <c r="N1815" t="s">
        <v>47</v>
      </c>
      <c r="O1815">
        <v>0</v>
      </c>
      <c r="P1815">
        <v>0</v>
      </c>
      <c r="Q1815">
        <v>0</v>
      </c>
      <c r="R1815" s="21">
        <f>_xlfn.XLOOKUP(_xlfn.CONCAT($B1815,$C1815,$D1815,$E1815),'[1]Selected Impacts'!$B$8:$B$3175,'[1]Selected Impacts'!$Y$8:$Y$3175,"Error",0)</f>
        <v>3.0000000000000001E-3</v>
      </c>
      <c r="S1815" s="22">
        <f>_xlfn.XLOOKUP(_xlfn.CONCAT($B1815,$C1815,$D1815,$E1815),'[1]Selected Impacts'!$B$8:$B$3175,'[1]Selected Impacts'!$Z$8:$Z$3175,"Error",0)</f>
        <v>0</v>
      </c>
      <c r="T1815" s="22">
        <f>_xlfn.XLOOKUP(_xlfn.CONCAT($B1815,$C1815,$D1815,$E1815),'[1]Selected Impacts'!$B$8:$B$3175,'[1]Selected Impacts'!$AA$8:$AA$3175,"Error",0)</f>
        <v>0.81200000000000006</v>
      </c>
      <c r="U1815" s="23"/>
      <c r="AA1815" t="s">
        <v>236</v>
      </c>
      <c r="AB1815" t="s">
        <v>207</v>
      </c>
      <c r="AC1815">
        <v>20</v>
      </c>
    </row>
    <row r="1816" spans="1:29" x14ac:dyDescent="0.35">
      <c r="A1816" t="s">
        <v>45</v>
      </c>
      <c r="B1816" t="s">
        <v>73</v>
      </c>
      <c r="C1816" t="s">
        <v>196</v>
      </c>
      <c r="D1816" t="s">
        <v>173</v>
      </c>
      <c r="E1816" t="s">
        <v>160</v>
      </c>
      <c r="F1816" s="19" t="s">
        <v>237</v>
      </c>
      <c r="G1816" t="s">
        <v>206</v>
      </c>
      <c r="H1816" t="s">
        <v>67</v>
      </c>
      <c r="I1816" t="s">
        <v>223</v>
      </c>
      <c r="J1816" s="20">
        <v>44533</v>
      </c>
      <c r="K1816" t="s">
        <v>155</v>
      </c>
      <c r="L1816">
        <v>1</v>
      </c>
      <c r="N1816" t="s">
        <v>47</v>
      </c>
      <c r="O1816">
        <v>0</v>
      </c>
      <c r="P1816">
        <v>0</v>
      </c>
      <c r="Q1816">
        <v>0</v>
      </c>
      <c r="R1816" s="21">
        <f>_xlfn.XLOOKUP(_xlfn.CONCAT($B1816,$C1816,$D1816,$E1816),'[1]Selected Impacts'!$B$8:$B$3175,'[1]Selected Impacts'!$Y$8:$Y$3175,"Error",0)</f>
        <v>1E-3</v>
      </c>
      <c r="S1816" s="22">
        <f>_xlfn.XLOOKUP(_xlfn.CONCAT($B1816,$C1816,$D1816,$E1816),'[1]Selected Impacts'!$B$8:$B$3175,'[1]Selected Impacts'!$Z$8:$Z$3175,"Error",0)</f>
        <v>0</v>
      </c>
      <c r="T1816" s="22">
        <f>_xlfn.XLOOKUP(_xlfn.CONCAT($B1816,$C1816,$D1816,$E1816),'[1]Selected Impacts'!$B$8:$B$3175,'[1]Selected Impacts'!$AA$8:$AA$3175,"Error",0)</f>
        <v>0.58699999999999997</v>
      </c>
      <c r="U1816" s="23"/>
      <c r="AA1816" t="s">
        <v>236</v>
      </c>
      <c r="AB1816" t="s">
        <v>207</v>
      </c>
      <c r="AC1816">
        <v>20</v>
      </c>
    </row>
    <row r="1817" spans="1:29" x14ac:dyDescent="0.35">
      <c r="A1817" t="s">
        <v>45</v>
      </c>
      <c r="B1817" t="s">
        <v>73</v>
      </c>
      <c r="C1817" t="s">
        <v>196</v>
      </c>
      <c r="D1817" t="s">
        <v>173</v>
      </c>
      <c r="E1817" t="s">
        <v>161</v>
      </c>
      <c r="F1817" s="19" t="s">
        <v>237</v>
      </c>
      <c r="G1817" t="s">
        <v>206</v>
      </c>
      <c r="H1817" t="s">
        <v>67</v>
      </c>
      <c r="I1817" t="s">
        <v>223</v>
      </c>
      <c r="J1817" s="20">
        <v>44533</v>
      </c>
      <c r="K1817" t="s">
        <v>155</v>
      </c>
      <c r="L1817">
        <v>1</v>
      </c>
      <c r="N1817" t="s">
        <v>47</v>
      </c>
      <c r="O1817">
        <v>0</v>
      </c>
      <c r="P1817">
        <v>0</v>
      </c>
      <c r="Q1817">
        <v>0</v>
      </c>
      <c r="R1817" s="21">
        <f>_xlfn.XLOOKUP(_xlfn.CONCAT($B1817,$C1817,$D1817,$E1817),'[1]Selected Impacts'!$B$8:$B$3175,'[1]Selected Impacts'!$Y$8:$Y$3175,"Error",0)</f>
        <v>1E-3</v>
      </c>
      <c r="S1817" s="22">
        <f>_xlfn.XLOOKUP(_xlfn.CONCAT($B1817,$C1817,$D1817,$E1817),'[1]Selected Impacts'!$B$8:$B$3175,'[1]Selected Impacts'!$Z$8:$Z$3175,"Error",0)</f>
        <v>0</v>
      </c>
      <c r="T1817" s="22">
        <f>_xlfn.XLOOKUP(_xlfn.CONCAT($B1817,$C1817,$D1817,$E1817),'[1]Selected Impacts'!$B$8:$B$3175,'[1]Selected Impacts'!$AA$8:$AA$3175,"Error",0)</f>
        <v>0.59299999999999997</v>
      </c>
      <c r="U1817" s="23"/>
      <c r="AA1817" t="s">
        <v>236</v>
      </c>
      <c r="AB1817" t="s">
        <v>207</v>
      </c>
      <c r="AC1817">
        <v>20</v>
      </c>
    </row>
    <row r="1818" spans="1:29" x14ac:dyDescent="0.35">
      <c r="A1818" t="s">
        <v>45</v>
      </c>
      <c r="B1818" t="s">
        <v>73</v>
      </c>
      <c r="C1818" t="s">
        <v>196</v>
      </c>
      <c r="D1818" t="s">
        <v>173</v>
      </c>
      <c r="E1818" t="s">
        <v>162</v>
      </c>
      <c r="F1818" s="19" t="s">
        <v>237</v>
      </c>
      <c r="G1818" t="s">
        <v>206</v>
      </c>
      <c r="H1818" t="s">
        <v>67</v>
      </c>
      <c r="I1818" t="s">
        <v>223</v>
      </c>
      <c r="J1818" s="20">
        <v>44533</v>
      </c>
      <c r="K1818" t="s">
        <v>155</v>
      </c>
      <c r="L1818">
        <v>1</v>
      </c>
      <c r="N1818" t="s">
        <v>47</v>
      </c>
      <c r="O1818">
        <v>0</v>
      </c>
      <c r="P1818">
        <v>0</v>
      </c>
      <c r="Q1818">
        <v>0</v>
      </c>
      <c r="R1818" s="21">
        <f>_xlfn.XLOOKUP(_xlfn.CONCAT($B1818,$C1818,$D1818,$E1818),'[1]Selected Impacts'!$B$8:$B$3175,'[1]Selected Impacts'!$Y$8:$Y$3175,"Error",0)</f>
        <v>1E-3</v>
      </c>
      <c r="S1818" s="22">
        <f>_xlfn.XLOOKUP(_xlfn.CONCAT($B1818,$C1818,$D1818,$E1818),'[1]Selected Impacts'!$B$8:$B$3175,'[1]Selected Impacts'!$Z$8:$Z$3175,"Error",0)</f>
        <v>0</v>
      </c>
      <c r="T1818" s="22">
        <f>_xlfn.XLOOKUP(_xlfn.CONCAT($B1818,$C1818,$D1818,$E1818),'[1]Selected Impacts'!$B$8:$B$3175,'[1]Selected Impacts'!$AA$8:$AA$3175,"Error",0)</f>
        <v>0.52600000000000002</v>
      </c>
      <c r="U1818" s="23"/>
      <c r="AA1818" t="s">
        <v>236</v>
      </c>
      <c r="AB1818" t="s">
        <v>207</v>
      </c>
      <c r="AC1818">
        <v>20</v>
      </c>
    </row>
    <row r="1819" spans="1:29" x14ac:dyDescent="0.35">
      <c r="A1819" t="s">
        <v>45</v>
      </c>
      <c r="B1819" t="s">
        <v>73</v>
      </c>
      <c r="C1819" t="s">
        <v>196</v>
      </c>
      <c r="D1819" t="s">
        <v>173</v>
      </c>
      <c r="E1819" t="s">
        <v>163</v>
      </c>
      <c r="F1819" s="19" t="s">
        <v>237</v>
      </c>
      <c r="G1819" t="s">
        <v>206</v>
      </c>
      <c r="H1819" t="s">
        <v>67</v>
      </c>
      <c r="I1819" t="s">
        <v>223</v>
      </c>
      <c r="J1819" s="20">
        <v>44533</v>
      </c>
      <c r="K1819" t="s">
        <v>155</v>
      </c>
      <c r="L1819">
        <v>1</v>
      </c>
      <c r="N1819" t="s">
        <v>47</v>
      </c>
      <c r="O1819">
        <v>0</v>
      </c>
      <c r="P1819">
        <v>0</v>
      </c>
      <c r="Q1819">
        <v>0</v>
      </c>
      <c r="R1819" s="21">
        <f>_xlfn.XLOOKUP(_xlfn.CONCAT($B1819,$C1819,$D1819,$E1819),'[1]Selected Impacts'!$B$8:$B$3175,'[1]Selected Impacts'!$Y$8:$Y$3175,"Error",0)</f>
        <v>2E-3</v>
      </c>
      <c r="S1819" s="22">
        <f>_xlfn.XLOOKUP(_xlfn.CONCAT($B1819,$C1819,$D1819,$E1819),'[1]Selected Impacts'!$B$8:$B$3175,'[1]Selected Impacts'!$Z$8:$Z$3175,"Error",0)</f>
        <v>0</v>
      </c>
      <c r="T1819" s="22">
        <f>_xlfn.XLOOKUP(_xlfn.CONCAT($B1819,$C1819,$D1819,$E1819),'[1]Selected Impacts'!$B$8:$B$3175,'[1]Selected Impacts'!$AA$8:$AA$3175,"Error",0)</f>
        <v>0.58699999999999997</v>
      </c>
      <c r="U1819" s="23"/>
      <c r="AA1819" t="s">
        <v>236</v>
      </c>
      <c r="AB1819" t="s">
        <v>207</v>
      </c>
      <c r="AC1819">
        <v>20</v>
      </c>
    </row>
    <row r="1820" spans="1:29" x14ac:dyDescent="0.35">
      <c r="A1820" t="s">
        <v>45</v>
      </c>
      <c r="B1820" t="s">
        <v>73</v>
      </c>
      <c r="C1820" t="s">
        <v>196</v>
      </c>
      <c r="D1820" t="s">
        <v>173</v>
      </c>
      <c r="E1820" t="s">
        <v>164</v>
      </c>
      <c r="F1820" s="19" t="s">
        <v>237</v>
      </c>
      <c r="G1820" t="s">
        <v>206</v>
      </c>
      <c r="H1820" t="s">
        <v>67</v>
      </c>
      <c r="I1820" t="s">
        <v>223</v>
      </c>
      <c r="J1820" s="20">
        <v>44533</v>
      </c>
      <c r="K1820" t="s">
        <v>155</v>
      </c>
      <c r="L1820">
        <v>1</v>
      </c>
      <c r="N1820" t="s">
        <v>47</v>
      </c>
      <c r="O1820">
        <v>0</v>
      </c>
      <c r="P1820">
        <v>0</v>
      </c>
      <c r="Q1820">
        <v>0</v>
      </c>
      <c r="R1820" s="21">
        <f>_xlfn.XLOOKUP(_xlfn.CONCAT($B1820,$C1820,$D1820,$E1820),'[1]Selected Impacts'!$B$8:$B$3175,'[1]Selected Impacts'!$Y$8:$Y$3175,"Error",0)</f>
        <v>1E-3</v>
      </c>
      <c r="S1820" s="22">
        <f>_xlfn.XLOOKUP(_xlfn.CONCAT($B1820,$C1820,$D1820,$E1820),'[1]Selected Impacts'!$B$8:$B$3175,'[1]Selected Impacts'!$Z$8:$Z$3175,"Error",0)</f>
        <v>0</v>
      </c>
      <c r="T1820" s="22">
        <f>_xlfn.XLOOKUP(_xlfn.CONCAT($B1820,$C1820,$D1820,$E1820),'[1]Selected Impacts'!$B$8:$B$3175,'[1]Selected Impacts'!$AA$8:$AA$3175,"Error",0)</f>
        <v>0.57799999999999996</v>
      </c>
      <c r="U1820" s="23"/>
      <c r="AA1820" t="s">
        <v>236</v>
      </c>
      <c r="AB1820" t="s">
        <v>207</v>
      </c>
      <c r="AC1820">
        <v>20</v>
      </c>
    </row>
    <row r="1821" spans="1:29" x14ac:dyDescent="0.35">
      <c r="A1821" t="s">
        <v>45</v>
      </c>
      <c r="B1821" t="s">
        <v>73</v>
      </c>
      <c r="C1821" t="s">
        <v>196</v>
      </c>
      <c r="D1821" t="s">
        <v>173</v>
      </c>
      <c r="E1821" t="s">
        <v>165</v>
      </c>
      <c r="F1821" s="19" t="s">
        <v>237</v>
      </c>
      <c r="G1821" t="s">
        <v>206</v>
      </c>
      <c r="H1821" t="s">
        <v>67</v>
      </c>
      <c r="I1821" t="s">
        <v>223</v>
      </c>
      <c r="J1821" s="20">
        <v>44533</v>
      </c>
      <c r="K1821" t="s">
        <v>155</v>
      </c>
      <c r="L1821">
        <v>1</v>
      </c>
      <c r="N1821" t="s">
        <v>47</v>
      </c>
      <c r="O1821">
        <v>0</v>
      </c>
      <c r="P1821">
        <v>0</v>
      </c>
      <c r="Q1821">
        <v>0</v>
      </c>
      <c r="R1821" s="21">
        <f>_xlfn.XLOOKUP(_xlfn.CONCAT($B1821,$C1821,$D1821,$E1821),'[1]Selected Impacts'!$B$8:$B$3175,'[1]Selected Impacts'!$Y$8:$Y$3175,"Error",0)</f>
        <v>3.0000000000000001E-3</v>
      </c>
      <c r="S1821" s="22">
        <f>_xlfn.XLOOKUP(_xlfn.CONCAT($B1821,$C1821,$D1821,$E1821),'[1]Selected Impacts'!$B$8:$B$3175,'[1]Selected Impacts'!$Z$8:$Z$3175,"Error",0)</f>
        <v>0</v>
      </c>
      <c r="T1821" s="22">
        <f>_xlfn.XLOOKUP(_xlfn.CONCAT($B1821,$C1821,$D1821,$E1821),'[1]Selected Impacts'!$B$8:$B$3175,'[1]Selected Impacts'!$AA$8:$AA$3175,"Error",0)</f>
        <v>0.72799999999999998</v>
      </c>
      <c r="U1821" s="23"/>
      <c r="AA1821" t="s">
        <v>236</v>
      </c>
      <c r="AB1821" t="s">
        <v>207</v>
      </c>
      <c r="AC1821">
        <v>20</v>
      </c>
    </row>
    <row r="1822" spans="1:29" x14ac:dyDescent="0.35">
      <c r="A1822" t="s">
        <v>45</v>
      </c>
      <c r="B1822" t="s">
        <v>73</v>
      </c>
      <c r="C1822" t="s">
        <v>196</v>
      </c>
      <c r="D1822" t="s">
        <v>173</v>
      </c>
      <c r="E1822" t="s">
        <v>166</v>
      </c>
      <c r="F1822" s="19" t="s">
        <v>237</v>
      </c>
      <c r="G1822" t="s">
        <v>206</v>
      </c>
      <c r="H1822" t="s">
        <v>67</v>
      </c>
      <c r="I1822" t="s">
        <v>223</v>
      </c>
      <c r="J1822" s="20">
        <v>44533</v>
      </c>
      <c r="K1822" t="s">
        <v>155</v>
      </c>
      <c r="L1822">
        <v>1</v>
      </c>
      <c r="N1822" t="s">
        <v>47</v>
      </c>
      <c r="O1822">
        <v>0</v>
      </c>
      <c r="P1822">
        <v>0</v>
      </c>
      <c r="Q1822">
        <v>0</v>
      </c>
      <c r="R1822" s="21">
        <f>_xlfn.XLOOKUP(_xlfn.CONCAT($B1822,$C1822,$D1822,$E1822),'[1]Selected Impacts'!$B$8:$B$3175,'[1]Selected Impacts'!$Y$8:$Y$3175,"Error",0)</f>
        <v>2E-3</v>
      </c>
      <c r="S1822" s="22">
        <f>_xlfn.XLOOKUP(_xlfn.CONCAT($B1822,$C1822,$D1822,$E1822),'[1]Selected Impacts'!$B$8:$B$3175,'[1]Selected Impacts'!$Z$8:$Z$3175,"Error",0)</f>
        <v>0</v>
      </c>
      <c r="T1822" s="22">
        <f>_xlfn.XLOOKUP(_xlfn.CONCAT($B1822,$C1822,$D1822,$E1822),'[1]Selected Impacts'!$B$8:$B$3175,'[1]Selected Impacts'!$AA$8:$AA$3175,"Error",0)</f>
        <v>0.72799999999999998</v>
      </c>
      <c r="U1822" s="23"/>
      <c r="AA1822" t="s">
        <v>236</v>
      </c>
      <c r="AB1822" t="s">
        <v>207</v>
      </c>
      <c r="AC1822">
        <v>20</v>
      </c>
    </row>
    <row r="1823" spans="1:29" x14ac:dyDescent="0.35">
      <c r="A1823" t="s">
        <v>45</v>
      </c>
      <c r="B1823" t="s">
        <v>73</v>
      </c>
      <c r="C1823" t="s">
        <v>196</v>
      </c>
      <c r="D1823" t="s">
        <v>173</v>
      </c>
      <c r="E1823" t="s">
        <v>167</v>
      </c>
      <c r="F1823" s="19" t="s">
        <v>237</v>
      </c>
      <c r="G1823" t="s">
        <v>206</v>
      </c>
      <c r="H1823" t="s">
        <v>67</v>
      </c>
      <c r="I1823" t="s">
        <v>223</v>
      </c>
      <c r="J1823" s="20">
        <v>44533</v>
      </c>
      <c r="K1823" t="s">
        <v>155</v>
      </c>
      <c r="L1823">
        <v>1</v>
      </c>
      <c r="N1823" t="s">
        <v>47</v>
      </c>
      <c r="O1823">
        <v>0</v>
      </c>
      <c r="P1823">
        <v>0</v>
      </c>
      <c r="Q1823">
        <v>0</v>
      </c>
      <c r="R1823" s="21">
        <f>_xlfn.XLOOKUP(_xlfn.CONCAT($B1823,$C1823,$D1823,$E1823),'[1]Selected Impacts'!$B$8:$B$3175,'[1]Selected Impacts'!$Y$8:$Y$3175,"Error",0)</f>
        <v>3.0000000000000001E-3</v>
      </c>
      <c r="S1823" s="22">
        <f>_xlfn.XLOOKUP(_xlfn.CONCAT($B1823,$C1823,$D1823,$E1823),'[1]Selected Impacts'!$B$8:$B$3175,'[1]Selected Impacts'!$Z$8:$Z$3175,"Error",0)</f>
        <v>0</v>
      </c>
      <c r="T1823" s="22">
        <f>_xlfn.XLOOKUP(_xlfn.CONCAT($B1823,$C1823,$D1823,$E1823),'[1]Selected Impacts'!$B$8:$B$3175,'[1]Selected Impacts'!$AA$8:$AA$3175,"Error",0)</f>
        <v>0.69299999999999995</v>
      </c>
      <c r="U1823" s="23"/>
      <c r="AA1823" t="s">
        <v>236</v>
      </c>
      <c r="AB1823" t="s">
        <v>207</v>
      </c>
      <c r="AC1823">
        <v>20</v>
      </c>
    </row>
    <row r="1824" spans="1:29" x14ac:dyDescent="0.35">
      <c r="A1824" t="s">
        <v>45</v>
      </c>
      <c r="B1824" t="s">
        <v>73</v>
      </c>
      <c r="C1824" t="s">
        <v>196</v>
      </c>
      <c r="D1824" t="s">
        <v>173</v>
      </c>
      <c r="E1824" t="s">
        <v>168</v>
      </c>
      <c r="F1824" s="19" t="s">
        <v>237</v>
      </c>
      <c r="G1824" t="s">
        <v>206</v>
      </c>
      <c r="H1824" t="s">
        <v>67</v>
      </c>
      <c r="I1824" t="s">
        <v>223</v>
      </c>
      <c r="J1824" s="20">
        <v>44533</v>
      </c>
      <c r="K1824" t="s">
        <v>155</v>
      </c>
      <c r="L1824">
        <v>1</v>
      </c>
      <c r="N1824" t="s">
        <v>47</v>
      </c>
      <c r="O1824">
        <v>0</v>
      </c>
      <c r="P1824">
        <v>0</v>
      </c>
      <c r="Q1824">
        <v>0</v>
      </c>
      <c r="R1824" s="21">
        <f>_xlfn.XLOOKUP(_xlfn.CONCAT($B1824,$C1824,$D1824,$E1824),'[1]Selected Impacts'!$B$8:$B$3175,'[1]Selected Impacts'!$Y$8:$Y$3175,"Error",0)</f>
        <v>4.0000000000000001E-3</v>
      </c>
      <c r="S1824" s="22">
        <f>_xlfn.XLOOKUP(_xlfn.CONCAT($B1824,$C1824,$D1824,$E1824),'[1]Selected Impacts'!$B$8:$B$3175,'[1]Selected Impacts'!$Z$8:$Z$3175,"Error",0)</f>
        <v>0</v>
      </c>
      <c r="T1824" s="22">
        <f>_xlfn.XLOOKUP(_xlfn.CONCAT($B1824,$C1824,$D1824,$E1824),'[1]Selected Impacts'!$B$8:$B$3175,'[1]Selected Impacts'!$AA$8:$AA$3175,"Error",0)</f>
        <v>0.73599999999999999</v>
      </c>
      <c r="U1824" s="23"/>
      <c r="AA1824" t="s">
        <v>236</v>
      </c>
      <c r="AB1824" t="s">
        <v>207</v>
      </c>
      <c r="AC1824">
        <v>20</v>
      </c>
    </row>
    <row r="1825" spans="1:29" x14ac:dyDescent="0.35">
      <c r="A1825" t="s">
        <v>45</v>
      </c>
      <c r="B1825" t="s">
        <v>73</v>
      </c>
      <c r="C1825" t="s">
        <v>196</v>
      </c>
      <c r="D1825" t="s">
        <v>173</v>
      </c>
      <c r="E1825" t="s">
        <v>169</v>
      </c>
      <c r="F1825" s="19" t="s">
        <v>237</v>
      </c>
      <c r="G1825" t="s">
        <v>206</v>
      </c>
      <c r="H1825" t="s">
        <v>67</v>
      </c>
      <c r="I1825" t="s">
        <v>223</v>
      </c>
      <c r="J1825" s="20">
        <v>44533</v>
      </c>
      <c r="K1825" t="s">
        <v>155</v>
      </c>
      <c r="L1825">
        <v>1</v>
      </c>
      <c r="N1825" t="s">
        <v>47</v>
      </c>
      <c r="O1825">
        <v>0</v>
      </c>
      <c r="P1825">
        <v>0</v>
      </c>
      <c r="Q1825">
        <v>0</v>
      </c>
      <c r="R1825" s="21">
        <f>_xlfn.XLOOKUP(_xlfn.CONCAT($B1825,$C1825,$D1825,$E1825),'[1]Selected Impacts'!$B$8:$B$3175,'[1]Selected Impacts'!$Y$8:$Y$3175,"Error",0)</f>
        <v>1E-3</v>
      </c>
      <c r="S1825" s="22">
        <f>_xlfn.XLOOKUP(_xlfn.CONCAT($B1825,$C1825,$D1825,$E1825),'[1]Selected Impacts'!$B$8:$B$3175,'[1]Selected Impacts'!$Z$8:$Z$3175,"Error",0)</f>
        <v>0</v>
      </c>
      <c r="T1825" s="22">
        <f>_xlfn.XLOOKUP(_xlfn.CONCAT($B1825,$C1825,$D1825,$E1825),'[1]Selected Impacts'!$B$8:$B$3175,'[1]Selected Impacts'!$AA$8:$AA$3175,"Error",0)</f>
        <v>0.42199999999999999</v>
      </c>
      <c r="U1825" s="23"/>
      <c r="AA1825" t="s">
        <v>236</v>
      </c>
      <c r="AB1825" t="s">
        <v>207</v>
      </c>
      <c r="AC1825">
        <v>20</v>
      </c>
    </row>
    <row r="1826" spans="1:29" x14ac:dyDescent="0.35">
      <c r="A1826" t="s">
        <v>45</v>
      </c>
      <c r="B1826" t="s">
        <v>73</v>
      </c>
      <c r="C1826" t="s">
        <v>196</v>
      </c>
      <c r="D1826" t="s">
        <v>173</v>
      </c>
      <c r="E1826" t="s">
        <v>170</v>
      </c>
      <c r="F1826" s="19" t="s">
        <v>237</v>
      </c>
      <c r="G1826" t="s">
        <v>206</v>
      </c>
      <c r="H1826" t="s">
        <v>67</v>
      </c>
      <c r="I1826" t="s">
        <v>223</v>
      </c>
      <c r="J1826" s="20">
        <v>44533</v>
      </c>
      <c r="K1826" t="s">
        <v>155</v>
      </c>
      <c r="L1826">
        <v>1</v>
      </c>
      <c r="N1826" t="s">
        <v>47</v>
      </c>
      <c r="O1826">
        <v>0</v>
      </c>
      <c r="P1826">
        <v>0</v>
      </c>
      <c r="Q1826">
        <v>0</v>
      </c>
      <c r="R1826" s="21">
        <f>_xlfn.XLOOKUP(_xlfn.CONCAT($B1826,$C1826,$D1826,$E1826),'[1]Selected Impacts'!$B$8:$B$3175,'[1]Selected Impacts'!$Y$8:$Y$3175,"Error",0)</f>
        <v>8.0000000000000002E-3</v>
      </c>
      <c r="S1826" s="22">
        <f>_xlfn.XLOOKUP(_xlfn.CONCAT($B1826,$C1826,$D1826,$E1826),'[1]Selected Impacts'!$B$8:$B$3175,'[1]Selected Impacts'!$Z$8:$Z$3175,"Error",0)</f>
        <v>0</v>
      </c>
      <c r="T1826" s="22">
        <f>_xlfn.XLOOKUP(_xlfn.CONCAT($B1826,$C1826,$D1826,$E1826),'[1]Selected Impacts'!$B$8:$B$3175,'[1]Selected Impacts'!$AA$8:$AA$3175,"Error",0)</f>
        <v>1.1200000000000001</v>
      </c>
      <c r="U1826" s="23"/>
      <c r="AA1826" t="s">
        <v>236</v>
      </c>
      <c r="AB1826" t="s">
        <v>207</v>
      </c>
      <c r="AC1826">
        <v>20</v>
      </c>
    </row>
    <row r="1827" spans="1:29" x14ac:dyDescent="0.35">
      <c r="A1827" t="s">
        <v>45</v>
      </c>
      <c r="B1827" t="s">
        <v>73</v>
      </c>
      <c r="C1827" t="s">
        <v>197</v>
      </c>
      <c r="D1827" t="s">
        <v>195</v>
      </c>
      <c r="E1827" t="s">
        <v>154</v>
      </c>
      <c r="F1827" s="19" t="s">
        <v>237</v>
      </c>
      <c r="G1827" t="s">
        <v>206</v>
      </c>
      <c r="H1827" t="s">
        <v>67</v>
      </c>
      <c r="I1827" t="s">
        <v>223</v>
      </c>
      <c r="J1827" s="20">
        <v>44533</v>
      </c>
      <c r="K1827" t="s">
        <v>155</v>
      </c>
      <c r="L1827">
        <v>1</v>
      </c>
      <c r="N1827" t="s">
        <v>47</v>
      </c>
      <c r="O1827">
        <v>0</v>
      </c>
      <c r="P1827">
        <v>0</v>
      </c>
      <c r="Q1827">
        <v>0</v>
      </c>
      <c r="R1827" s="21">
        <f>_xlfn.XLOOKUP(_xlfn.CONCAT($B1827,$C1827,$D1827,$E1827),'[1]Selected Impacts'!$B$8:$B$3175,'[1]Selected Impacts'!$Y$8:$Y$3175,"Error",0)</f>
        <v>1.7399999999999999E-2</v>
      </c>
      <c r="S1827" s="22">
        <f>_xlfn.XLOOKUP(_xlfn.CONCAT($B1827,$C1827,$D1827,$E1827),'[1]Selected Impacts'!$B$8:$B$3175,'[1]Selected Impacts'!$Z$8:$Z$3175,"Error",0)</f>
        <v>0</v>
      </c>
      <c r="T1827" s="22">
        <f>_xlfn.XLOOKUP(_xlfn.CONCAT($B1827,$C1827,$D1827,$E1827),'[1]Selected Impacts'!$B$8:$B$3175,'[1]Selected Impacts'!$AA$8:$AA$3175,"Error",0)</f>
        <v>1.1399999999999999</v>
      </c>
      <c r="U1827" s="23"/>
      <c r="AA1827" t="s">
        <v>236</v>
      </c>
      <c r="AB1827" t="s">
        <v>207</v>
      </c>
      <c r="AC1827">
        <v>20</v>
      </c>
    </row>
    <row r="1828" spans="1:29" x14ac:dyDescent="0.35">
      <c r="A1828" t="s">
        <v>45</v>
      </c>
      <c r="B1828" t="s">
        <v>73</v>
      </c>
      <c r="C1828" t="s">
        <v>197</v>
      </c>
      <c r="D1828" t="s">
        <v>195</v>
      </c>
      <c r="E1828" t="s">
        <v>156</v>
      </c>
      <c r="F1828" s="19" t="s">
        <v>237</v>
      </c>
      <c r="G1828" t="s">
        <v>206</v>
      </c>
      <c r="H1828" t="s">
        <v>67</v>
      </c>
      <c r="I1828" t="s">
        <v>223</v>
      </c>
      <c r="J1828" s="20">
        <v>44533</v>
      </c>
      <c r="K1828" t="s">
        <v>155</v>
      </c>
      <c r="L1828">
        <v>1</v>
      </c>
      <c r="N1828" t="s">
        <v>47</v>
      </c>
      <c r="O1828">
        <v>0</v>
      </c>
      <c r="P1828">
        <v>0</v>
      </c>
      <c r="Q1828">
        <v>0</v>
      </c>
      <c r="R1828" s="21">
        <f>_xlfn.XLOOKUP(_xlfn.CONCAT($B1828,$C1828,$D1828,$E1828),'[1]Selected Impacts'!$B$8:$B$3175,'[1]Selected Impacts'!$Y$8:$Y$3175,"Error",0)</f>
        <v>0.25800000000000001</v>
      </c>
      <c r="S1828" s="22">
        <f>_xlfn.XLOOKUP(_xlfn.CONCAT($B1828,$C1828,$D1828,$E1828),'[1]Selected Impacts'!$B$8:$B$3175,'[1]Selected Impacts'!$Z$8:$Z$3175,"Error",0)</f>
        <v>0</v>
      </c>
      <c r="T1828" s="22">
        <f>_xlfn.XLOOKUP(_xlfn.CONCAT($B1828,$C1828,$D1828,$E1828),'[1]Selected Impacts'!$B$8:$B$3175,'[1]Selected Impacts'!$AA$8:$AA$3175,"Error",0)</f>
        <v>0.86699999999999999</v>
      </c>
      <c r="U1828" s="23"/>
      <c r="AA1828" t="s">
        <v>236</v>
      </c>
      <c r="AB1828" t="s">
        <v>207</v>
      </c>
      <c r="AC1828">
        <v>20</v>
      </c>
    </row>
    <row r="1829" spans="1:29" x14ac:dyDescent="0.35">
      <c r="A1829" t="s">
        <v>45</v>
      </c>
      <c r="B1829" t="s">
        <v>73</v>
      </c>
      <c r="C1829" t="s">
        <v>197</v>
      </c>
      <c r="D1829" t="s">
        <v>195</v>
      </c>
      <c r="E1829" t="s">
        <v>157</v>
      </c>
      <c r="F1829" s="19" t="s">
        <v>237</v>
      </c>
      <c r="G1829" t="s">
        <v>206</v>
      </c>
      <c r="H1829" t="s">
        <v>67</v>
      </c>
      <c r="I1829" t="s">
        <v>223</v>
      </c>
      <c r="J1829" s="20">
        <v>44533</v>
      </c>
      <c r="K1829" t="s">
        <v>155</v>
      </c>
      <c r="L1829">
        <v>1</v>
      </c>
      <c r="N1829" t="s">
        <v>47</v>
      </c>
      <c r="O1829">
        <v>0</v>
      </c>
      <c r="P1829">
        <v>0</v>
      </c>
      <c r="Q1829">
        <v>0</v>
      </c>
      <c r="R1829" s="21">
        <f>_xlfn.XLOOKUP(_xlfn.CONCAT($B1829,$C1829,$D1829,$E1829),'[1]Selected Impacts'!$B$8:$B$3175,'[1]Selected Impacts'!$Y$8:$Y$3175,"Error",0)</f>
        <v>0.24199999999999999</v>
      </c>
      <c r="S1829" s="22">
        <f>_xlfn.XLOOKUP(_xlfn.CONCAT($B1829,$C1829,$D1829,$E1829),'[1]Selected Impacts'!$B$8:$B$3175,'[1]Selected Impacts'!$Z$8:$Z$3175,"Error",0)</f>
        <v>0</v>
      </c>
      <c r="T1829" s="22">
        <f>_xlfn.XLOOKUP(_xlfn.CONCAT($B1829,$C1829,$D1829,$E1829),'[1]Selected Impacts'!$B$8:$B$3175,'[1]Selected Impacts'!$AA$8:$AA$3175,"Error",0)</f>
        <v>0.83599999999999997</v>
      </c>
      <c r="U1829" s="23"/>
      <c r="AA1829" t="s">
        <v>236</v>
      </c>
      <c r="AB1829" t="s">
        <v>207</v>
      </c>
      <c r="AC1829">
        <v>20</v>
      </c>
    </row>
    <row r="1830" spans="1:29" x14ac:dyDescent="0.35">
      <c r="A1830" t="s">
        <v>45</v>
      </c>
      <c r="B1830" t="s">
        <v>73</v>
      </c>
      <c r="C1830" t="s">
        <v>197</v>
      </c>
      <c r="D1830" t="s">
        <v>195</v>
      </c>
      <c r="E1830" t="s">
        <v>158</v>
      </c>
      <c r="F1830" s="19" t="s">
        <v>237</v>
      </c>
      <c r="G1830" t="s">
        <v>206</v>
      </c>
      <c r="H1830" t="s">
        <v>67</v>
      </c>
      <c r="I1830" t="s">
        <v>223</v>
      </c>
      <c r="J1830" s="20">
        <v>44533</v>
      </c>
      <c r="K1830" t="s">
        <v>155</v>
      </c>
      <c r="L1830">
        <v>1</v>
      </c>
      <c r="N1830" t="s">
        <v>47</v>
      </c>
      <c r="O1830">
        <v>0</v>
      </c>
      <c r="P1830">
        <v>0</v>
      </c>
      <c r="Q1830">
        <v>0</v>
      </c>
      <c r="R1830" s="21">
        <f>_xlfn.XLOOKUP(_xlfn.CONCAT($B1830,$C1830,$D1830,$E1830),'[1]Selected Impacts'!$B$8:$B$3175,'[1]Selected Impacts'!$Y$8:$Y$3175,"Error",0)</f>
        <v>0.38100000000000001</v>
      </c>
      <c r="S1830" s="22">
        <f>_xlfn.XLOOKUP(_xlfn.CONCAT($B1830,$C1830,$D1830,$E1830),'[1]Selected Impacts'!$B$8:$B$3175,'[1]Selected Impacts'!$Z$8:$Z$3175,"Error",0)</f>
        <v>5.5000000000000003E-4</v>
      </c>
      <c r="T1830" s="22">
        <f>_xlfn.XLOOKUP(_xlfn.CONCAT($B1830,$C1830,$D1830,$E1830),'[1]Selected Impacts'!$B$8:$B$3175,'[1]Selected Impacts'!$AA$8:$AA$3175,"Error",0)</f>
        <v>0.77700000000000002</v>
      </c>
      <c r="U1830" s="23"/>
      <c r="AA1830" t="s">
        <v>236</v>
      </c>
      <c r="AB1830" t="s">
        <v>207</v>
      </c>
      <c r="AC1830">
        <v>20</v>
      </c>
    </row>
    <row r="1831" spans="1:29" x14ac:dyDescent="0.35">
      <c r="A1831" t="s">
        <v>45</v>
      </c>
      <c r="B1831" t="s">
        <v>73</v>
      </c>
      <c r="C1831" t="s">
        <v>197</v>
      </c>
      <c r="D1831" t="s">
        <v>195</v>
      </c>
      <c r="E1831" t="s">
        <v>159</v>
      </c>
      <c r="F1831" s="19" t="s">
        <v>237</v>
      </c>
      <c r="G1831" t="s">
        <v>206</v>
      </c>
      <c r="H1831" t="s">
        <v>67</v>
      </c>
      <c r="I1831" t="s">
        <v>223</v>
      </c>
      <c r="J1831" s="20">
        <v>44533</v>
      </c>
      <c r="K1831" t="s">
        <v>155</v>
      </c>
      <c r="L1831">
        <v>1</v>
      </c>
      <c r="N1831" t="s">
        <v>47</v>
      </c>
      <c r="O1831">
        <v>0</v>
      </c>
      <c r="P1831">
        <v>0</v>
      </c>
      <c r="Q1831">
        <v>0</v>
      </c>
      <c r="R1831" s="21">
        <f>_xlfn.XLOOKUP(_xlfn.CONCAT($B1831,$C1831,$D1831,$E1831),'[1]Selected Impacts'!$B$8:$B$3175,'[1]Selected Impacts'!$Y$8:$Y$3175,"Error",0)</f>
        <v>0.29499999999999998</v>
      </c>
      <c r="S1831" s="22">
        <f>_xlfn.XLOOKUP(_xlfn.CONCAT($B1831,$C1831,$D1831,$E1831),'[1]Selected Impacts'!$B$8:$B$3175,'[1]Selected Impacts'!$Z$8:$Z$3175,"Error",0)</f>
        <v>0</v>
      </c>
      <c r="T1831" s="22">
        <f>_xlfn.XLOOKUP(_xlfn.CONCAT($B1831,$C1831,$D1831,$E1831),'[1]Selected Impacts'!$B$8:$B$3175,'[1]Selected Impacts'!$AA$8:$AA$3175,"Error",0)</f>
        <v>0.871</v>
      </c>
      <c r="U1831" s="23"/>
      <c r="AA1831" t="s">
        <v>236</v>
      </c>
      <c r="AB1831" t="s">
        <v>207</v>
      </c>
      <c r="AC1831">
        <v>20</v>
      </c>
    </row>
    <row r="1832" spans="1:29" x14ac:dyDescent="0.35">
      <c r="A1832" t="s">
        <v>45</v>
      </c>
      <c r="B1832" t="s">
        <v>73</v>
      </c>
      <c r="C1832" t="s">
        <v>197</v>
      </c>
      <c r="D1832" t="s">
        <v>195</v>
      </c>
      <c r="E1832" t="s">
        <v>160</v>
      </c>
      <c r="F1832" s="19" t="s">
        <v>237</v>
      </c>
      <c r="G1832" t="s">
        <v>206</v>
      </c>
      <c r="H1832" t="s">
        <v>67</v>
      </c>
      <c r="I1832" t="s">
        <v>223</v>
      </c>
      <c r="J1832" s="20">
        <v>44533</v>
      </c>
      <c r="K1832" t="s">
        <v>155</v>
      </c>
      <c r="L1832">
        <v>1</v>
      </c>
      <c r="N1832" t="s">
        <v>47</v>
      </c>
      <c r="O1832">
        <v>0</v>
      </c>
      <c r="P1832">
        <v>0</v>
      </c>
      <c r="Q1832">
        <v>0</v>
      </c>
      <c r="R1832" s="21">
        <f>_xlfn.XLOOKUP(_xlfn.CONCAT($B1832,$C1832,$D1832,$E1832),'[1]Selected Impacts'!$B$8:$B$3175,'[1]Selected Impacts'!$Y$8:$Y$3175,"Error",0)</f>
        <v>0.55600000000000005</v>
      </c>
      <c r="S1832" s="22">
        <f>_xlfn.XLOOKUP(_xlfn.CONCAT($B1832,$C1832,$D1832,$E1832),'[1]Selected Impacts'!$B$8:$B$3175,'[1]Selected Impacts'!$Z$8:$Z$3175,"Error",0)</f>
        <v>0</v>
      </c>
      <c r="T1832" s="22">
        <f>_xlfn.XLOOKUP(_xlfn.CONCAT($B1832,$C1832,$D1832,$E1832),'[1]Selected Impacts'!$B$8:$B$3175,'[1]Selected Impacts'!$AA$8:$AA$3175,"Error",0)</f>
        <v>0.69</v>
      </c>
      <c r="U1832" s="23"/>
      <c r="AA1832" t="s">
        <v>236</v>
      </c>
      <c r="AB1832" t="s">
        <v>207</v>
      </c>
      <c r="AC1832">
        <v>20</v>
      </c>
    </row>
    <row r="1833" spans="1:29" x14ac:dyDescent="0.35">
      <c r="A1833" t="s">
        <v>45</v>
      </c>
      <c r="B1833" t="s">
        <v>73</v>
      </c>
      <c r="C1833" t="s">
        <v>197</v>
      </c>
      <c r="D1833" t="s">
        <v>195</v>
      </c>
      <c r="E1833" t="s">
        <v>161</v>
      </c>
      <c r="F1833" s="19" t="s">
        <v>237</v>
      </c>
      <c r="G1833" t="s">
        <v>206</v>
      </c>
      <c r="H1833" t="s">
        <v>67</v>
      </c>
      <c r="I1833" t="s">
        <v>223</v>
      </c>
      <c r="J1833" s="20">
        <v>44533</v>
      </c>
      <c r="K1833" t="s">
        <v>155</v>
      </c>
      <c r="L1833">
        <v>1</v>
      </c>
      <c r="N1833" t="s">
        <v>47</v>
      </c>
      <c r="O1833">
        <v>0</v>
      </c>
      <c r="P1833">
        <v>0</v>
      </c>
      <c r="Q1833">
        <v>0</v>
      </c>
      <c r="R1833" s="21">
        <f>_xlfn.XLOOKUP(_xlfn.CONCAT($B1833,$C1833,$D1833,$E1833),'[1]Selected Impacts'!$B$8:$B$3175,'[1]Selected Impacts'!$Y$8:$Y$3175,"Error",0)</f>
        <v>0.70199999999999996</v>
      </c>
      <c r="S1833" s="22">
        <f>_xlfn.XLOOKUP(_xlfn.CONCAT($B1833,$C1833,$D1833,$E1833),'[1]Selected Impacts'!$B$8:$B$3175,'[1]Selected Impacts'!$Z$8:$Z$3175,"Error",0)</f>
        <v>0</v>
      </c>
      <c r="T1833" s="22">
        <f>_xlfn.XLOOKUP(_xlfn.CONCAT($B1833,$C1833,$D1833,$E1833),'[1]Selected Impacts'!$B$8:$B$3175,'[1]Selected Impacts'!$AA$8:$AA$3175,"Error",0)</f>
        <v>0.71399999999999997</v>
      </c>
      <c r="U1833" s="23"/>
      <c r="AA1833" t="s">
        <v>236</v>
      </c>
      <c r="AB1833" t="s">
        <v>207</v>
      </c>
      <c r="AC1833">
        <v>20</v>
      </c>
    </row>
    <row r="1834" spans="1:29" x14ac:dyDescent="0.35">
      <c r="A1834" t="s">
        <v>45</v>
      </c>
      <c r="B1834" t="s">
        <v>73</v>
      </c>
      <c r="C1834" t="s">
        <v>197</v>
      </c>
      <c r="D1834" t="s">
        <v>195</v>
      </c>
      <c r="E1834" t="s">
        <v>162</v>
      </c>
      <c r="F1834" s="19" t="s">
        <v>237</v>
      </c>
      <c r="G1834" t="s">
        <v>206</v>
      </c>
      <c r="H1834" t="s">
        <v>67</v>
      </c>
      <c r="I1834" t="s">
        <v>223</v>
      </c>
      <c r="J1834" s="20">
        <v>44533</v>
      </c>
      <c r="K1834" t="s">
        <v>155</v>
      </c>
      <c r="L1834">
        <v>1</v>
      </c>
      <c r="N1834" t="s">
        <v>47</v>
      </c>
      <c r="O1834">
        <v>0</v>
      </c>
      <c r="P1834">
        <v>0</v>
      </c>
      <c r="Q1834">
        <v>0</v>
      </c>
      <c r="R1834" s="21">
        <f>_xlfn.XLOOKUP(_xlfn.CONCAT($B1834,$C1834,$D1834,$E1834),'[1]Selected Impacts'!$B$8:$B$3175,'[1]Selected Impacts'!$Y$8:$Y$3175,"Error",0)</f>
        <v>0.65600000000000003</v>
      </c>
      <c r="S1834" s="22">
        <f>_xlfn.XLOOKUP(_xlfn.CONCAT($B1834,$C1834,$D1834,$E1834),'[1]Selected Impacts'!$B$8:$B$3175,'[1]Selected Impacts'!$Z$8:$Z$3175,"Error",0)</f>
        <v>0</v>
      </c>
      <c r="T1834" s="22">
        <f>_xlfn.XLOOKUP(_xlfn.CONCAT($B1834,$C1834,$D1834,$E1834),'[1]Selected Impacts'!$B$8:$B$3175,'[1]Selected Impacts'!$AA$8:$AA$3175,"Error",0)</f>
        <v>0.65700000000000003</v>
      </c>
      <c r="U1834" s="23"/>
      <c r="AA1834" t="s">
        <v>236</v>
      </c>
      <c r="AB1834" t="s">
        <v>207</v>
      </c>
      <c r="AC1834">
        <v>20</v>
      </c>
    </row>
    <row r="1835" spans="1:29" x14ac:dyDescent="0.35">
      <c r="A1835" t="s">
        <v>45</v>
      </c>
      <c r="B1835" t="s">
        <v>73</v>
      </c>
      <c r="C1835" t="s">
        <v>197</v>
      </c>
      <c r="D1835" t="s">
        <v>195</v>
      </c>
      <c r="E1835" t="s">
        <v>163</v>
      </c>
      <c r="F1835" s="19" t="s">
        <v>237</v>
      </c>
      <c r="G1835" t="s">
        <v>206</v>
      </c>
      <c r="H1835" t="s">
        <v>67</v>
      </c>
      <c r="I1835" t="s">
        <v>223</v>
      </c>
      <c r="J1835" s="20">
        <v>44533</v>
      </c>
      <c r="K1835" t="s">
        <v>155</v>
      </c>
      <c r="L1835">
        <v>1</v>
      </c>
      <c r="N1835" t="s">
        <v>47</v>
      </c>
      <c r="O1835">
        <v>0</v>
      </c>
      <c r="P1835">
        <v>0</v>
      </c>
      <c r="Q1835">
        <v>0</v>
      </c>
      <c r="R1835" s="21">
        <f>_xlfn.XLOOKUP(_xlfn.CONCAT($B1835,$C1835,$D1835,$E1835),'[1]Selected Impacts'!$B$8:$B$3175,'[1]Selected Impacts'!$Y$8:$Y$3175,"Error",0)</f>
        <v>0.68100000000000005</v>
      </c>
      <c r="S1835" s="22">
        <f>_xlfn.XLOOKUP(_xlfn.CONCAT($B1835,$C1835,$D1835,$E1835),'[1]Selected Impacts'!$B$8:$B$3175,'[1]Selected Impacts'!$Z$8:$Z$3175,"Error",0)</f>
        <v>5.9999999999999995E-4</v>
      </c>
      <c r="T1835" s="22">
        <f>_xlfn.XLOOKUP(_xlfn.CONCAT($B1835,$C1835,$D1835,$E1835),'[1]Selected Impacts'!$B$8:$B$3175,'[1]Selected Impacts'!$AA$8:$AA$3175,"Error",0)</f>
        <v>0.73299999999999998</v>
      </c>
      <c r="U1835" s="23"/>
      <c r="AA1835" t="s">
        <v>236</v>
      </c>
      <c r="AB1835" t="s">
        <v>207</v>
      </c>
      <c r="AC1835">
        <v>20</v>
      </c>
    </row>
    <row r="1836" spans="1:29" x14ac:dyDescent="0.35">
      <c r="A1836" t="s">
        <v>45</v>
      </c>
      <c r="B1836" t="s">
        <v>73</v>
      </c>
      <c r="C1836" t="s">
        <v>197</v>
      </c>
      <c r="D1836" t="s">
        <v>195</v>
      </c>
      <c r="E1836" t="s">
        <v>164</v>
      </c>
      <c r="F1836" s="19" t="s">
        <v>237</v>
      </c>
      <c r="G1836" t="s">
        <v>206</v>
      </c>
      <c r="H1836" t="s">
        <v>67</v>
      </c>
      <c r="I1836" t="s">
        <v>223</v>
      </c>
      <c r="J1836" s="20">
        <v>44533</v>
      </c>
      <c r="K1836" t="s">
        <v>155</v>
      </c>
      <c r="L1836">
        <v>1</v>
      </c>
      <c r="N1836" t="s">
        <v>47</v>
      </c>
      <c r="O1836">
        <v>0</v>
      </c>
      <c r="P1836">
        <v>0</v>
      </c>
      <c r="Q1836">
        <v>0</v>
      </c>
      <c r="R1836" s="21">
        <f>_xlfn.XLOOKUP(_xlfn.CONCAT($B1836,$C1836,$D1836,$E1836),'[1]Selected Impacts'!$B$8:$B$3175,'[1]Selected Impacts'!$Y$8:$Y$3175,"Error",0)</f>
        <v>0.56299999999999994</v>
      </c>
      <c r="S1836" s="22">
        <f>_xlfn.XLOOKUP(_xlfn.CONCAT($B1836,$C1836,$D1836,$E1836),'[1]Selected Impacts'!$B$8:$B$3175,'[1]Selected Impacts'!$Z$8:$Z$3175,"Error",0)</f>
        <v>5.9000000000000003E-4</v>
      </c>
      <c r="T1836" s="22">
        <f>_xlfn.XLOOKUP(_xlfn.CONCAT($B1836,$C1836,$D1836,$E1836),'[1]Selected Impacts'!$B$8:$B$3175,'[1]Selected Impacts'!$AA$8:$AA$3175,"Error",0)</f>
        <v>0.70199999999999996</v>
      </c>
      <c r="U1836" s="23"/>
      <c r="AA1836" t="s">
        <v>236</v>
      </c>
      <c r="AB1836" t="s">
        <v>207</v>
      </c>
      <c r="AC1836">
        <v>20</v>
      </c>
    </row>
    <row r="1837" spans="1:29" x14ac:dyDescent="0.35">
      <c r="A1837" t="s">
        <v>45</v>
      </c>
      <c r="B1837" t="s">
        <v>73</v>
      </c>
      <c r="C1837" t="s">
        <v>197</v>
      </c>
      <c r="D1837" t="s">
        <v>195</v>
      </c>
      <c r="E1837" t="s">
        <v>165</v>
      </c>
      <c r="F1837" s="19" t="s">
        <v>237</v>
      </c>
      <c r="G1837" t="s">
        <v>206</v>
      </c>
      <c r="H1837" t="s">
        <v>67</v>
      </c>
      <c r="I1837" t="s">
        <v>223</v>
      </c>
      <c r="J1837" s="20">
        <v>44533</v>
      </c>
      <c r="K1837" t="s">
        <v>155</v>
      </c>
      <c r="L1837">
        <v>1</v>
      </c>
      <c r="N1837" t="s">
        <v>47</v>
      </c>
      <c r="O1837">
        <v>0</v>
      </c>
      <c r="P1837">
        <v>0</v>
      </c>
      <c r="Q1837">
        <v>0</v>
      </c>
      <c r="R1837" s="21">
        <f>_xlfn.XLOOKUP(_xlfn.CONCAT($B1837,$C1837,$D1837,$E1837),'[1]Selected Impacts'!$B$8:$B$3175,'[1]Selected Impacts'!$Y$8:$Y$3175,"Error",0)</f>
        <v>0.35499999999999998</v>
      </c>
      <c r="S1837" s="22">
        <f>_xlfn.XLOOKUP(_xlfn.CONCAT($B1837,$C1837,$D1837,$E1837),'[1]Selected Impacts'!$B$8:$B$3175,'[1]Selected Impacts'!$Z$8:$Z$3175,"Error",0)</f>
        <v>0</v>
      </c>
      <c r="T1837" s="22">
        <f>_xlfn.XLOOKUP(_xlfn.CONCAT($B1837,$C1837,$D1837,$E1837),'[1]Selected Impacts'!$B$8:$B$3175,'[1]Selected Impacts'!$AA$8:$AA$3175,"Error",0)</f>
        <v>0.83299999999999996</v>
      </c>
      <c r="U1837" s="23"/>
      <c r="AA1837" t="s">
        <v>236</v>
      </c>
      <c r="AB1837" t="s">
        <v>207</v>
      </c>
      <c r="AC1837">
        <v>20</v>
      </c>
    </row>
    <row r="1838" spans="1:29" x14ac:dyDescent="0.35">
      <c r="A1838" t="s">
        <v>45</v>
      </c>
      <c r="B1838" t="s">
        <v>73</v>
      </c>
      <c r="C1838" t="s">
        <v>197</v>
      </c>
      <c r="D1838" t="s">
        <v>195</v>
      </c>
      <c r="E1838" t="s">
        <v>166</v>
      </c>
      <c r="F1838" s="19" t="s">
        <v>237</v>
      </c>
      <c r="G1838" t="s">
        <v>206</v>
      </c>
      <c r="H1838" t="s">
        <v>67</v>
      </c>
      <c r="I1838" t="s">
        <v>223</v>
      </c>
      <c r="J1838" s="20">
        <v>44533</v>
      </c>
      <c r="K1838" t="s">
        <v>155</v>
      </c>
      <c r="L1838">
        <v>1</v>
      </c>
      <c r="N1838" t="s">
        <v>47</v>
      </c>
      <c r="O1838">
        <v>0</v>
      </c>
      <c r="P1838">
        <v>0</v>
      </c>
      <c r="Q1838">
        <v>0</v>
      </c>
      <c r="R1838" s="21">
        <f>_xlfn.XLOOKUP(_xlfn.CONCAT($B1838,$C1838,$D1838,$E1838),'[1]Selected Impacts'!$B$8:$B$3175,'[1]Selected Impacts'!$Y$8:$Y$3175,"Error",0)</f>
        <v>0.35599999999999998</v>
      </c>
      <c r="S1838" s="22">
        <f>_xlfn.XLOOKUP(_xlfn.CONCAT($B1838,$C1838,$D1838,$E1838),'[1]Selected Impacts'!$B$8:$B$3175,'[1]Selected Impacts'!$Z$8:$Z$3175,"Error",0)</f>
        <v>0</v>
      </c>
      <c r="T1838" s="22">
        <f>_xlfn.XLOOKUP(_xlfn.CONCAT($B1838,$C1838,$D1838,$E1838),'[1]Selected Impacts'!$B$8:$B$3175,'[1]Selected Impacts'!$AA$8:$AA$3175,"Error",0)</f>
        <v>0.82899999999999996</v>
      </c>
      <c r="U1838" s="23"/>
      <c r="AA1838" t="s">
        <v>236</v>
      </c>
      <c r="AB1838" t="s">
        <v>207</v>
      </c>
      <c r="AC1838">
        <v>20</v>
      </c>
    </row>
    <row r="1839" spans="1:29" x14ac:dyDescent="0.35">
      <c r="A1839" t="s">
        <v>45</v>
      </c>
      <c r="B1839" t="s">
        <v>73</v>
      </c>
      <c r="C1839" t="s">
        <v>197</v>
      </c>
      <c r="D1839" t="s">
        <v>195</v>
      </c>
      <c r="E1839" t="s">
        <v>167</v>
      </c>
      <c r="F1839" s="19" t="s">
        <v>237</v>
      </c>
      <c r="G1839" t="s">
        <v>206</v>
      </c>
      <c r="H1839" t="s">
        <v>67</v>
      </c>
      <c r="I1839" t="s">
        <v>223</v>
      </c>
      <c r="J1839" s="20">
        <v>44533</v>
      </c>
      <c r="K1839" t="s">
        <v>155</v>
      </c>
      <c r="L1839">
        <v>1</v>
      </c>
      <c r="N1839" t="s">
        <v>47</v>
      </c>
      <c r="O1839">
        <v>0</v>
      </c>
      <c r="P1839">
        <v>0</v>
      </c>
      <c r="Q1839">
        <v>0</v>
      </c>
      <c r="R1839" s="21">
        <f>_xlfn.XLOOKUP(_xlfn.CONCAT($B1839,$C1839,$D1839,$E1839),'[1]Selected Impacts'!$B$8:$B$3175,'[1]Selected Impacts'!$Y$8:$Y$3175,"Error",0)</f>
        <v>0.39700000000000002</v>
      </c>
      <c r="S1839" s="22">
        <f>_xlfn.XLOOKUP(_xlfn.CONCAT($B1839,$C1839,$D1839,$E1839),'[1]Selected Impacts'!$B$8:$B$3175,'[1]Selected Impacts'!$Z$8:$Z$3175,"Error",0)</f>
        <v>0</v>
      </c>
      <c r="T1839" s="22">
        <f>_xlfn.XLOOKUP(_xlfn.CONCAT($B1839,$C1839,$D1839,$E1839),'[1]Selected Impacts'!$B$8:$B$3175,'[1]Selected Impacts'!$AA$8:$AA$3175,"Error",0)</f>
        <v>0.78</v>
      </c>
      <c r="U1839" s="23"/>
      <c r="AA1839" t="s">
        <v>236</v>
      </c>
      <c r="AB1839" t="s">
        <v>207</v>
      </c>
      <c r="AC1839">
        <v>20</v>
      </c>
    </row>
    <row r="1840" spans="1:29" x14ac:dyDescent="0.35">
      <c r="A1840" t="s">
        <v>45</v>
      </c>
      <c r="B1840" t="s">
        <v>73</v>
      </c>
      <c r="C1840" t="s">
        <v>197</v>
      </c>
      <c r="D1840" t="s">
        <v>195</v>
      </c>
      <c r="E1840" t="s">
        <v>168</v>
      </c>
      <c r="F1840" s="19" t="s">
        <v>237</v>
      </c>
      <c r="G1840" t="s">
        <v>206</v>
      </c>
      <c r="H1840" t="s">
        <v>67</v>
      </c>
      <c r="I1840" t="s">
        <v>223</v>
      </c>
      <c r="J1840" s="20">
        <v>44533</v>
      </c>
      <c r="K1840" t="s">
        <v>155</v>
      </c>
      <c r="L1840">
        <v>1</v>
      </c>
      <c r="N1840" t="s">
        <v>47</v>
      </c>
      <c r="O1840">
        <v>0</v>
      </c>
      <c r="P1840">
        <v>0</v>
      </c>
      <c r="Q1840">
        <v>0</v>
      </c>
      <c r="R1840" s="21">
        <f>_xlfn.XLOOKUP(_xlfn.CONCAT($B1840,$C1840,$D1840,$E1840),'[1]Selected Impacts'!$B$8:$B$3175,'[1]Selected Impacts'!$Y$8:$Y$3175,"Error",0)</f>
        <v>0.45800000000000002</v>
      </c>
      <c r="S1840" s="22">
        <f>_xlfn.XLOOKUP(_xlfn.CONCAT($B1840,$C1840,$D1840,$E1840),'[1]Selected Impacts'!$B$8:$B$3175,'[1]Selected Impacts'!$Z$8:$Z$3175,"Error",0)</f>
        <v>0</v>
      </c>
      <c r="T1840" s="22">
        <f>_xlfn.XLOOKUP(_xlfn.CONCAT($B1840,$C1840,$D1840,$E1840),'[1]Selected Impacts'!$B$8:$B$3175,'[1]Selected Impacts'!$AA$8:$AA$3175,"Error",0)</f>
        <v>0.84799999999999998</v>
      </c>
      <c r="U1840" s="23"/>
      <c r="AA1840" t="s">
        <v>236</v>
      </c>
      <c r="AB1840" t="s">
        <v>207</v>
      </c>
      <c r="AC1840">
        <v>20</v>
      </c>
    </row>
    <row r="1841" spans="1:29" x14ac:dyDescent="0.35">
      <c r="A1841" t="s">
        <v>45</v>
      </c>
      <c r="B1841" t="s">
        <v>73</v>
      </c>
      <c r="C1841" t="s">
        <v>197</v>
      </c>
      <c r="D1841" t="s">
        <v>195</v>
      </c>
      <c r="E1841" t="s">
        <v>169</v>
      </c>
      <c r="F1841" s="19" t="s">
        <v>237</v>
      </c>
      <c r="G1841" t="s">
        <v>206</v>
      </c>
      <c r="H1841" t="s">
        <v>67</v>
      </c>
      <c r="I1841" t="s">
        <v>223</v>
      </c>
      <c r="J1841" s="20">
        <v>44533</v>
      </c>
      <c r="K1841" t="s">
        <v>155</v>
      </c>
      <c r="L1841">
        <v>1</v>
      </c>
      <c r="N1841" t="s">
        <v>47</v>
      </c>
      <c r="O1841">
        <v>0</v>
      </c>
      <c r="P1841">
        <v>0</v>
      </c>
      <c r="Q1841">
        <v>0</v>
      </c>
      <c r="R1841" s="21">
        <f>_xlfn.XLOOKUP(_xlfn.CONCAT($B1841,$C1841,$D1841,$E1841),'[1]Selected Impacts'!$B$8:$B$3175,'[1]Selected Impacts'!$Y$8:$Y$3175,"Error",0)</f>
        <v>1.05</v>
      </c>
      <c r="S1841" s="22">
        <f>_xlfn.XLOOKUP(_xlfn.CONCAT($B1841,$C1841,$D1841,$E1841),'[1]Selected Impacts'!$B$8:$B$3175,'[1]Selected Impacts'!$Z$8:$Z$3175,"Error",0)</f>
        <v>5.9000000000000003E-4</v>
      </c>
      <c r="T1841" s="22">
        <f>_xlfn.XLOOKUP(_xlfn.CONCAT($B1841,$C1841,$D1841,$E1841),'[1]Selected Impacts'!$B$8:$B$3175,'[1]Selected Impacts'!$AA$8:$AA$3175,"Error",0)</f>
        <v>0.59799999999999998</v>
      </c>
      <c r="U1841" s="23"/>
      <c r="AA1841" t="s">
        <v>236</v>
      </c>
      <c r="AB1841" t="s">
        <v>207</v>
      </c>
      <c r="AC1841">
        <v>20</v>
      </c>
    </row>
    <row r="1842" spans="1:29" x14ac:dyDescent="0.35">
      <c r="A1842" t="s">
        <v>45</v>
      </c>
      <c r="B1842" t="s">
        <v>73</v>
      </c>
      <c r="C1842" t="s">
        <v>197</v>
      </c>
      <c r="D1842" t="s">
        <v>195</v>
      </c>
      <c r="E1842" t="s">
        <v>170</v>
      </c>
      <c r="F1842" s="19" t="s">
        <v>237</v>
      </c>
      <c r="G1842" t="s">
        <v>206</v>
      </c>
      <c r="H1842" t="s">
        <v>67</v>
      </c>
      <c r="I1842" t="s">
        <v>223</v>
      </c>
      <c r="J1842" s="20">
        <v>44533</v>
      </c>
      <c r="K1842" t="s">
        <v>155</v>
      </c>
      <c r="L1842">
        <v>1</v>
      </c>
      <c r="N1842" t="s">
        <v>47</v>
      </c>
      <c r="O1842">
        <v>0</v>
      </c>
      <c r="P1842">
        <v>0</v>
      </c>
      <c r="Q1842">
        <v>0</v>
      </c>
      <c r="R1842" s="21">
        <f>_xlfn.XLOOKUP(_xlfn.CONCAT($B1842,$C1842,$D1842,$E1842),'[1]Selected Impacts'!$B$8:$B$3175,'[1]Selected Impacts'!$Y$8:$Y$3175,"Error",0)</f>
        <v>0.183</v>
      </c>
      <c r="S1842" s="22">
        <f>_xlfn.XLOOKUP(_xlfn.CONCAT($B1842,$C1842,$D1842,$E1842),'[1]Selected Impacts'!$B$8:$B$3175,'[1]Selected Impacts'!$Z$8:$Z$3175,"Error",0)</f>
        <v>0</v>
      </c>
      <c r="T1842" s="22">
        <f>_xlfn.XLOOKUP(_xlfn.CONCAT($B1842,$C1842,$D1842,$E1842),'[1]Selected Impacts'!$B$8:$B$3175,'[1]Selected Impacts'!$AA$8:$AA$3175,"Error",0)</f>
        <v>1.22</v>
      </c>
      <c r="U1842" s="23"/>
      <c r="AA1842" t="s">
        <v>236</v>
      </c>
      <c r="AB1842" t="s">
        <v>207</v>
      </c>
      <c r="AC1842">
        <v>20</v>
      </c>
    </row>
    <row r="1843" spans="1:29" x14ac:dyDescent="0.35">
      <c r="A1843" t="s">
        <v>45</v>
      </c>
      <c r="B1843" t="s">
        <v>73</v>
      </c>
      <c r="C1843" t="s">
        <v>197</v>
      </c>
      <c r="D1843" t="s">
        <v>173</v>
      </c>
      <c r="E1843" t="s">
        <v>154</v>
      </c>
      <c r="F1843" s="19" t="s">
        <v>237</v>
      </c>
      <c r="G1843" t="s">
        <v>206</v>
      </c>
      <c r="H1843" t="s">
        <v>67</v>
      </c>
      <c r="I1843" t="s">
        <v>223</v>
      </c>
      <c r="J1843" s="20">
        <v>44533</v>
      </c>
      <c r="K1843" t="s">
        <v>155</v>
      </c>
      <c r="L1843">
        <v>1</v>
      </c>
      <c r="N1843" t="s">
        <v>47</v>
      </c>
      <c r="O1843">
        <v>0</v>
      </c>
      <c r="P1843">
        <v>0</v>
      </c>
      <c r="Q1843">
        <v>0</v>
      </c>
      <c r="R1843" s="21">
        <f>_xlfn.XLOOKUP(_xlfn.CONCAT($B1843,$C1843,$D1843,$E1843),'[1]Selected Impacts'!$B$8:$B$3175,'[1]Selected Impacts'!$Y$8:$Y$3175,"Error",0)</f>
        <v>4.0000000000000001E-3</v>
      </c>
      <c r="S1843" s="22">
        <f>_xlfn.XLOOKUP(_xlfn.CONCAT($B1843,$C1843,$D1843,$E1843),'[1]Selected Impacts'!$B$8:$B$3175,'[1]Selected Impacts'!$Z$8:$Z$3175,"Error",0)</f>
        <v>0</v>
      </c>
      <c r="T1843" s="22">
        <f>_xlfn.XLOOKUP(_xlfn.CONCAT($B1843,$C1843,$D1843,$E1843),'[1]Selected Impacts'!$B$8:$B$3175,'[1]Selected Impacts'!$AA$8:$AA$3175,"Error",0)</f>
        <v>0.96499999999999997</v>
      </c>
      <c r="U1843" s="23"/>
      <c r="AA1843" t="s">
        <v>236</v>
      </c>
      <c r="AB1843" t="s">
        <v>207</v>
      </c>
      <c r="AC1843">
        <v>20</v>
      </c>
    </row>
    <row r="1844" spans="1:29" x14ac:dyDescent="0.35">
      <c r="A1844" t="s">
        <v>45</v>
      </c>
      <c r="B1844" t="s">
        <v>73</v>
      </c>
      <c r="C1844" t="s">
        <v>197</v>
      </c>
      <c r="D1844" t="s">
        <v>173</v>
      </c>
      <c r="E1844" t="s">
        <v>156</v>
      </c>
      <c r="F1844" s="19" t="s">
        <v>237</v>
      </c>
      <c r="G1844" t="s">
        <v>206</v>
      </c>
      <c r="H1844" t="s">
        <v>67</v>
      </c>
      <c r="I1844" t="s">
        <v>223</v>
      </c>
      <c r="J1844" s="20">
        <v>44533</v>
      </c>
      <c r="K1844" t="s">
        <v>155</v>
      </c>
      <c r="L1844">
        <v>1</v>
      </c>
      <c r="N1844" t="s">
        <v>47</v>
      </c>
      <c r="O1844">
        <v>0</v>
      </c>
      <c r="P1844">
        <v>0</v>
      </c>
      <c r="Q1844">
        <v>0</v>
      </c>
      <c r="R1844" s="21">
        <f>_xlfn.XLOOKUP(_xlfn.CONCAT($B1844,$C1844,$D1844,$E1844),'[1]Selected Impacts'!$B$8:$B$3175,'[1]Selected Impacts'!$Y$8:$Y$3175,"Error",0)</f>
        <v>6.0000000000000001E-3</v>
      </c>
      <c r="S1844" s="22">
        <f>_xlfn.XLOOKUP(_xlfn.CONCAT($B1844,$C1844,$D1844,$E1844),'[1]Selected Impacts'!$B$8:$B$3175,'[1]Selected Impacts'!$Z$8:$Z$3175,"Error",0)</f>
        <v>0</v>
      </c>
      <c r="T1844" s="22">
        <f>_xlfn.XLOOKUP(_xlfn.CONCAT($B1844,$C1844,$D1844,$E1844),'[1]Selected Impacts'!$B$8:$B$3175,'[1]Selected Impacts'!$AA$8:$AA$3175,"Error",0)</f>
        <v>0.73499999999999999</v>
      </c>
      <c r="U1844" s="23"/>
      <c r="AA1844" t="s">
        <v>236</v>
      </c>
      <c r="AB1844" t="s">
        <v>207</v>
      </c>
      <c r="AC1844">
        <v>20</v>
      </c>
    </row>
    <row r="1845" spans="1:29" x14ac:dyDescent="0.35">
      <c r="A1845" t="s">
        <v>45</v>
      </c>
      <c r="B1845" t="s">
        <v>73</v>
      </c>
      <c r="C1845" t="s">
        <v>197</v>
      </c>
      <c r="D1845" t="s">
        <v>173</v>
      </c>
      <c r="E1845" t="s">
        <v>157</v>
      </c>
      <c r="F1845" s="19" t="s">
        <v>237</v>
      </c>
      <c r="G1845" t="s">
        <v>206</v>
      </c>
      <c r="H1845" t="s">
        <v>67</v>
      </c>
      <c r="I1845" t="s">
        <v>223</v>
      </c>
      <c r="J1845" s="20">
        <v>44533</v>
      </c>
      <c r="K1845" t="s">
        <v>155</v>
      </c>
      <c r="L1845">
        <v>1</v>
      </c>
      <c r="N1845" t="s">
        <v>47</v>
      </c>
      <c r="O1845">
        <v>0</v>
      </c>
      <c r="P1845">
        <v>0</v>
      </c>
      <c r="Q1845">
        <v>0</v>
      </c>
      <c r="R1845" s="21">
        <f>_xlfn.XLOOKUP(_xlfn.CONCAT($B1845,$C1845,$D1845,$E1845),'[1]Selected Impacts'!$B$8:$B$3175,'[1]Selected Impacts'!$Y$8:$Y$3175,"Error",0)</f>
        <v>1E-3</v>
      </c>
      <c r="S1845" s="22">
        <f>_xlfn.XLOOKUP(_xlfn.CONCAT($B1845,$C1845,$D1845,$E1845),'[1]Selected Impacts'!$B$8:$B$3175,'[1]Selected Impacts'!$Z$8:$Z$3175,"Error",0)</f>
        <v>0</v>
      </c>
      <c r="T1845" s="22">
        <f>_xlfn.XLOOKUP(_xlfn.CONCAT($B1845,$C1845,$D1845,$E1845),'[1]Selected Impacts'!$B$8:$B$3175,'[1]Selected Impacts'!$AA$8:$AA$3175,"Error",0)</f>
        <v>0.69399999999999995</v>
      </c>
      <c r="U1845" s="23"/>
      <c r="AA1845" t="s">
        <v>236</v>
      </c>
      <c r="AB1845" t="s">
        <v>207</v>
      </c>
      <c r="AC1845">
        <v>20</v>
      </c>
    </row>
    <row r="1846" spans="1:29" x14ac:dyDescent="0.35">
      <c r="A1846" t="s">
        <v>45</v>
      </c>
      <c r="B1846" t="s">
        <v>73</v>
      </c>
      <c r="C1846" t="s">
        <v>197</v>
      </c>
      <c r="D1846" t="s">
        <v>173</v>
      </c>
      <c r="E1846" t="s">
        <v>158</v>
      </c>
      <c r="F1846" s="19" t="s">
        <v>237</v>
      </c>
      <c r="G1846" t="s">
        <v>206</v>
      </c>
      <c r="H1846" t="s">
        <v>67</v>
      </c>
      <c r="I1846" t="s">
        <v>223</v>
      </c>
      <c r="J1846" s="20">
        <v>44533</v>
      </c>
      <c r="K1846" t="s">
        <v>155</v>
      </c>
      <c r="L1846">
        <v>1</v>
      </c>
      <c r="N1846" t="s">
        <v>47</v>
      </c>
      <c r="O1846">
        <v>0</v>
      </c>
      <c r="P1846">
        <v>0</v>
      </c>
      <c r="Q1846">
        <v>0</v>
      </c>
      <c r="R1846" s="21">
        <f>_xlfn.XLOOKUP(_xlfn.CONCAT($B1846,$C1846,$D1846,$E1846),'[1]Selected Impacts'!$B$8:$B$3175,'[1]Selected Impacts'!$Y$8:$Y$3175,"Error",0)</f>
        <v>1E-3</v>
      </c>
      <c r="S1846" s="22">
        <f>_xlfn.XLOOKUP(_xlfn.CONCAT($B1846,$C1846,$D1846,$E1846),'[1]Selected Impacts'!$B$8:$B$3175,'[1]Selected Impacts'!$Z$8:$Z$3175,"Error",0)</f>
        <v>0</v>
      </c>
      <c r="T1846" s="22">
        <f>_xlfn.XLOOKUP(_xlfn.CONCAT($B1846,$C1846,$D1846,$E1846),'[1]Selected Impacts'!$B$8:$B$3175,'[1]Selected Impacts'!$AA$8:$AA$3175,"Error",0)</f>
        <v>0.625</v>
      </c>
      <c r="U1846" s="23"/>
      <c r="AA1846" t="s">
        <v>236</v>
      </c>
      <c r="AB1846" t="s">
        <v>207</v>
      </c>
      <c r="AC1846">
        <v>20</v>
      </c>
    </row>
    <row r="1847" spans="1:29" x14ac:dyDescent="0.35">
      <c r="A1847" t="s">
        <v>45</v>
      </c>
      <c r="B1847" t="s">
        <v>73</v>
      </c>
      <c r="C1847" t="s">
        <v>197</v>
      </c>
      <c r="D1847" t="s">
        <v>173</v>
      </c>
      <c r="E1847" t="s">
        <v>159</v>
      </c>
      <c r="F1847" s="19" t="s">
        <v>237</v>
      </c>
      <c r="G1847" t="s">
        <v>206</v>
      </c>
      <c r="H1847" t="s">
        <v>67</v>
      </c>
      <c r="I1847" t="s">
        <v>223</v>
      </c>
      <c r="J1847" s="20">
        <v>44533</v>
      </c>
      <c r="K1847" t="s">
        <v>155</v>
      </c>
      <c r="L1847">
        <v>1</v>
      </c>
      <c r="N1847" t="s">
        <v>47</v>
      </c>
      <c r="O1847">
        <v>0</v>
      </c>
      <c r="P1847">
        <v>0</v>
      </c>
      <c r="Q1847">
        <v>0</v>
      </c>
      <c r="R1847" s="21">
        <f>_xlfn.XLOOKUP(_xlfn.CONCAT($B1847,$C1847,$D1847,$E1847),'[1]Selected Impacts'!$B$8:$B$3175,'[1]Selected Impacts'!$Y$8:$Y$3175,"Error",0)</f>
        <v>1E-3</v>
      </c>
      <c r="S1847" s="22">
        <f>_xlfn.XLOOKUP(_xlfn.CONCAT($B1847,$C1847,$D1847,$E1847),'[1]Selected Impacts'!$B$8:$B$3175,'[1]Selected Impacts'!$Z$8:$Z$3175,"Error",0)</f>
        <v>0</v>
      </c>
      <c r="T1847" s="22">
        <f>_xlfn.XLOOKUP(_xlfn.CONCAT($B1847,$C1847,$D1847,$E1847),'[1]Selected Impacts'!$B$8:$B$3175,'[1]Selected Impacts'!$AA$8:$AA$3175,"Error",0)</f>
        <v>0.72199999999999998</v>
      </c>
      <c r="U1847" s="23"/>
      <c r="AA1847" t="s">
        <v>236</v>
      </c>
      <c r="AB1847" t="s">
        <v>207</v>
      </c>
      <c r="AC1847">
        <v>20</v>
      </c>
    </row>
    <row r="1848" spans="1:29" x14ac:dyDescent="0.35">
      <c r="A1848" t="s">
        <v>45</v>
      </c>
      <c r="B1848" t="s">
        <v>73</v>
      </c>
      <c r="C1848" t="s">
        <v>197</v>
      </c>
      <c r="D1848" t="s">
        <v>173</v>
      </c>
      <c r="E1848" t="s">
        <v>160</v>
      </c>
      <c r="F1848" s="19" t="s">
        <v>237</v>
      </c>
      <c r="G1848" t="s">
        <v>206</v>
      </c>
      <c r="H1848" t="s">
        <v>67</v>
      </c>
      <c r="I1848" t="s">
        <v>223</v>
      </c>
      <c r="J1848" s="20">
        <v>44533</v>
      </c>
      <c r="K1848" t="s">
        <v>155</v>
      </c>
      <c r="L1848">
        <v>1</v>
      </c>
      <c r="N1848" t="s">
        <v>47</v>
      </c>
      <c r="O1848">
        <v>0</v>
      </c>
      <c r="P1848">
        <v>0</v>
      </c>
      <c r="Q1848">
        <v>0</v>
      </c>
      <c r="R1848" s="21">
        <f>_xlfn.XLOOKUP(_xlfn.CONCAT($B1848,$C1848,$D1848,$E1848),'[1]Selected Impacts'!$B$8:$B$3175,'[1]Selected Impacts'!$Y$8:$Y$3175,"Error",0)</f>
        <v>0</v>
      </c>
      <c r="S1848" s="22">
        <f>_xlfn.XLOOKUP(_xlfn.CONCAT($B1848,$C1848,$D1848,$E1848),'[1]Selected Impacts'!$B$8:$B$3175,'[1]Selected Impacts'!$Z$8:$Z$3175,"Error",0)</f>
        <v>0</v>
      </c>
      <c r="T1848" s="22">
        <f>_xlfn.XLOOKUP(_xlfn.CONCAT($B1848,$C1848,$D1848,$E1848),'[1]Selected Impacts'!$B$8:$B$3175,'[1]Selected Impacts'!$AA$8:$AA$3175,"Error",0)</f>
        <v>0.5</v>
      </c>
      <c r="U1848" s="23"/>
      <c r="AA1848" t="s">
        <v>236</v>
      </c>
      <c r="AB1848" t="s">
        <v>207</v>
      </c>
      <c r="AC1848">
        <v>20</v>
      </c>
    </row>
    <row r="1849" spans="1:29" x14ac:dyDescent="0.35">
      <c r="A1849" t="s">
        <v>45</v>
      </c>
      <c r="B1849" t="s">
        <v>73</v>
      </c>
      <c r="C1849" t="s">
        <v>197</v>
      </c>
      <c r="D1849" t="s">
        <v>173</v>
      </c>
      <c r="E1849" t="s">
        <v>161</v>
      </c>
      <c r="F1849" s="19" t="s">
        <v>237</v>
      </c>
      <c r="G1849" t="s">
        <v>206</v>
      </c>
      <c r="H1849" t="s">
        <v>67</v>
      </c>
      <c r="I1849" t="s">
        <v>223</v>
      </c>
      <c r="J1849" s="20">
        <v>44533</v>
      </c>
      <c r="K1849" t="s">
        <v>155</v>
      </c>
      <c r="L1849">
        <v>1</v>
      </c>
      <c r="N1849" t="s">
        <v>47</v>
      </c>
      <c r="O1849">
        <v>0</v>
      </c>
      <c r="P1849">
        <v>0</v>
      </c>
      <c r="Q1849">
        <v>0</v>
      </c>
      <c r="R1849" s="21">
        <f>_xlfn.XLOOKUP(_xlfn.CONCAT($B1849,$C1849,$D1849,$E1849),'[1]Selected Impacts'!$B$8:$B$3175,'[1]Selected Impacts'!$Y$8:$Y$3175,"Error",0)</f>
        <v>0</v>
      </c>
      <c r="S1849" s="22">
        <f>_xlfn.XLOOKUP(_xlfn.CONCAT($B1849,$C1849,$D1849,$E1849),'[1]Selected Impacts'!$B$8:$B$3175,'[1]Selected Impacts'!$Z$8:$Z$3175,"Error",0)</f>
        <v>0</v>
      </c>
      <c r="T1849" s="22">
        <f>_xlfn.XLOOKUP(_xlfn.CONCAT($B1849,$C1849,$D1849,$E1849),'[1]Selected Impacts'!$B$8:$B$3175,'[1]Selected Impacts'!$AA$8:$AA$3175,"Error",0)</f>
        <v>0.46800000000000003</v>
      </c>
      <c r="U1849" s="23"/>
      <c r="AA1849" t="s">
        <v>236</v>
      </c>
      <c r="AB1849" t="s">
        <v>207</v>
      </c>
      <c r="AC1849">
        <v>20</v>
      </c>
    </row>
    <row r="1850" spans="1:29" x14ac:dyDescent="0.35">
      <c r="A1850" t="s">
        <v>45</v>
      </c>
      <c r="B1850" t="s">
        <v>73</v>
      </c>
      <c r="C1850" t="s">
        <v>197</v>
      </c>
      <c r="D1850" t="s">
        <v>173</v>
      </c>
      <c r="E1850" t="s">
        <v>162</v>
      </c>
      <c r="F1850" s="19" t="s">
        <v>237</v>
      </c>
      <c r="G1850" t="s">
        <v>206</v>
      </c>
      <c r="H1850" t="s">
        <v>67</v>
      </c>
      <c r="I1850" t="s">
        <v>223</v>
      </c>
      <c r="J1850" s="20">
        <v>44533</v>
      </c>
      <c r="K1850" t="s">
        <v>155</v>
      </c>
      <c r="L1850">
        <v>1</v>
      </c>
      <c r="N1850" t="s">
        <v>47</v>
      </c>
      <c r="O1850">
        <v>0</v>
      </c>
      <c r="P1850">
        <v>0</v>
      </c>
      <c r="Q1850">
        <v>0</v>
      </c>
      <c r="R1850" s="21">
        <f>_xlfn.XLOOKUP(_xlfn.CONCAT($B1850,$C1850,$D1850,$E1850),'[1]Selected Impacts'!$B$8:$B$3175,'[1]Selected Impacts'!$Y$8:$Y$3175,"Error",0)</f>
        <v>0</v>
      </c>
      <c r="S1850" s="22">
        <f>_xlfn.XLOOKUP(_xlfn.CONCAT($B1850,$C1850,$D1850,$E1850),'[1]Selected Impacts'!$B$8:$B$3175,'[1]Selected Impacts'!$Z$8:$Z$3175,"Error",0)</f>
        <v>0</v>
      </c>
      <c r="T1850" s="22">
        <f>_xlfn.XLOOKUP(_xlfn.CONCAT($B1850,$C1850,$D1850,$E1850),'[1]Selected Impacts'!$B$8:$B$3175,'[1]Selected Impacts'!$AA$8:$AA$3175,"Error",0)</f>
        <v>0.45700000000000002</v>
      </c>
      <c r="U1850" s="23"/>
      <c r="AA1850" t="s">
        <v>236</v>
      </c>
      <c r="AB1850" t="s">
        <v>207</v>
      </c>
      <c r="AC1850">
        <v>20</v>
      </c>
    </row>
    <row r="1851" spans="1:29" x14ac:dyDescent="0.35">
      <c r="A1851" t="s">
        <v>45</v>
      </c>
      <c r="B1851" t="s">
        <v>73</v>
      </c>
      <c r="C1851" t="s">
        <v>197</v>
      </c>
      <c r="D1851" t="s">
        <v>173</v>
      </c>
      <c r="E1851" t="s">
        <v>163</v>
      </c>
      <c r="F1851" s="19" t="s">
        <v>237</v>
      </c>
      <c r="G1851" t="s">
        <v>206</v>
      </c>
      <c r="H1851" t="s">
        <v>67</v>
      </c>
      <c r="I1851" t="s">
        <v>223</v>
      </c>
      <c r="J1851" s="20">
        <v>44533</v>
      </c>
      <c r="K1851" t="s">
        <v>155</v>
      </c>
      <c r="L1851">
        <v>1</v>
      </c>
      <c r="N1851" t="s">
        <v>47</v>
      </c>
      <c r="O1851">
        <v>0</v>
      </c>
      <c r="P1851">
        <v>0</v>
      </c>
      <c r="Q1851">
        <v>0</v>
      </c>
      <c r="R1851" s="21">
        <f>_xlfn.XLOOKUP(_xlfn.CONCAT($B1851,$C1851,$D1851,$E1851),'[1]Selected Impacts'!$B$8:$B$3175,'[1]Selected Impacts'!$Y$8:$Y$3175,"Error",0)</f>
        <v>0</v>
      </c>
      <c r="S1851" s="22">
        <f>_xlfn.XLOOKUP(_xlfn.CONCAT($B1851,$C1851,$D1851,$E1851),'[1]Selected Impacts'!$B$8:$B$3175,'[1]Selected Impacts'!$Z$8:$Z$3175,"Error",0)</f>
        <v>0</v>
      </c>
      <c r="T1851" s="22">
        <f>_xlfn.XLOOKUP(_xlfn.CONCAT($B1851,$C1851,$D1851,$E1851),'[1]Selected Impacts'!$B$8:$B$3175,'[1]Selected Impacts'!$AA$8:$AA$3175,"Error",0)</f>
        <v>0.50900000000000001</v>
      </c>
      <c r="U1851" s="23"/>
      <c r="AA1851" t="s">
        <v>236</v>
      </c>
      <c r="AB1851" t="s">
        <v>207</v>
      </c>
      <c r="AC1851">
        <v>20</v>
      </c>
    </row>
    <row r="1852" spans="1:29" x14ac:dyDescent="0.35">
      <c r="A1852" t="s">
        <v>45</v>
      </c>
      <c r="B1852" t="s">
        <v>73</v>
      </c>
      <c r="C1852" t="s">
        <v>197</v>
      </c>
      <c r="D1852" t="s">
        <v>173</v>
      </c>
      <c r="E1852" t="s">
        <v>164</v>
      </c>
      <c r="F1852" s="19" t="s">
        <v>237</v>
      </c>
      <c r="G1852" t="s">
        <v>206</v>
      </c>
      <c r="H1852" t="s">
        <v>67</v>
      </c>
      <c r="I1852" t="s">
        <v>223</v>
      </c>
      <c r="J1852" s="20">
        <v>44533</v>
      </c>
      <c r="K1852" t="s">
        <v>155</v>
      </c>
      <c r="L1852">
        <v>1</v>
      </c>
      <c r="N1852" t="s">
        <v>47</v>
      </c>
      <c r="O1852">
        <v>0</v>
      </c>
      <c r="P1852">
        <v>0</v>
      </c>
      <c r="Q1852">
        <v>0</v>
      </c>
      <c r="R1852" s="21">
        <f>_xlfn.XLOOKUP(_xlfn.CONCAT($B1852,$C1852,$D1852,$E1852),'[1]Selected Impacts'!$B$8:$B$3175,'[1]Selected Impacts'!$Y$8:$Y$3175,"Error",0)</f>
        <v>0</v>
      </c>
      <c r="S1852" s="22">
        <f>_xlfn.XLOOKUP(_xlfn.CONCAT($B1852,$C1852,$D1852,$E1852),'[1]Selected Impacts'!$B$8:$B$3175,'[1]Selected Impacts'!$Z$8:$Z$3175,"Error",0)</f>
        <v>0</v>
      </c>
      <c r="T1852" s="22">
        <f>_xlfn.XLOOKUP(_xlfn.CONCAT($B1852,$C1852,$D1852,$E1852),'[1]Selected Impacts'!$B$8:$B$3175,'[1]Selected Impacts'!$AA$8:$AA$3175,"Error",0)</f>
        <v>0.51200000000000001</v>
      </c>
      <c r="U1852" s="23"/>
      <c r="AA1852" t="s">
        <v>236</v>
      </c>
      <c r="AB1852" t="s">
        <v>207</v>
      </c>
      <c r="AC1852">
        <v>20</v>
      </c>
    </row>
    <row r="1853" spans="1:29" x14ac:dyDescent="0.35">
      <c r="A1853" t="s">
        <v>45</v>
      </c>
      <c r="B1853" t="s">
        <v>73</v>
      </c>
      <c r="C1853" t="s">
        <v>197</v>
      </c>
      <c r="D1853" t="s">
        <v>173</v>
      </c>
      <c r="E1853" t="s">
        <v>165</v>
      </c>
      <c r="F1853" s="19" t="s">
        <v>237</v>
      </c>
      <c r="G1853" t="s">
        <v>206</v>
      </c>
      <c r="H1853" t="s">
        <v>67</v>
      </c>
      <c r="I1853" t="s">
        <v>223</v>
      </c>
      <c r="J1853" s="20">
        <v>44533</v>
      </c>
      <c r="K1853" t="s">
        <v>155</v>
      </c>
      <c r="L1853">
        <v>1</v>
      </c>
      <c r="N1853" t="s">
        <v>47</v>
      </c>
      <c r="O1853">
        <v>0</v>
      </c>
      <c r="P1853">
        <v>0</v>
      </c>
      <c r="Q1853">
        <v>0</v>
      </c>
      <c r="R1853" s="21">
        <f>_xlfn.XLOOKUP(_xlfn.CONCAT($B1853,$C1853,$D1853,$E1853),'[1]Selected Impacts'!$B$8:$B$3175,'[1]Selected Impacts'!$Y$8:$Y$3175,"Error",0)</f>
        <v>3.0000000000000001E-3</v>
      </c>
      <c r="S1853" s="22">
        <f>_xlfn.XLOOKUP(_xlfn.CONCAT($B1853,$C1853,$D1853,$E1853),'[1]Selected Impacts'!$B$8:$B$3175,'[1]Selected Impacts'!$Z$8:$Z$3175,"Error",0)</f>
        <v>0</v>
      </c>
      <c r="T1853" s="22">
        <f>_xlfn.XLOOKUP(_xlfn.CONCAT($B1853,$C1853,$D1853,$E1853),'[1]Selected Impacts'!$B$8:$B$3175,'[1]Selected Impacts'!$AA$8:$AA$3175,"Error",0)</f>
        <v>0.65500000000000003</v>
      </c>
      <c r="U1853" s="23"/>
      <c r="AA1853" t="s">
        <v>236</v>
      </c>
      <c r="AB1853" t="s">
        <v>207</v>
      </c>
      <c r="AC1853">
        <v>20</v>
      </c>
    </row>
    <row r="1854" spans="1:29" x14ac:dyDescent="0.35">
      <c r="A1854" t="s">
        <v>45</v>
      </c>
      <c r="B1854" t="s">
        <v>73</v>
      </c>
      <c r="C1854" t="s">
        <v>197</v>
      </c>
      <c r="D1854" t="s">
        <v>173</v>
      </c>
      <c r="E1854" t="s">
        <v>166</v>
      </c>
      <c r="F1854" s="19" t="s">
        <v>237</v>
      </c>
      <c r="G1854" t="s">
        <v>206</v>
      </c>
      <c r="H1854" t="s">
        <v>67</v>
      </c>
      <c r="I1854" t="s">
        <v>223</v>
      </c>
      <c r="J1854" s="20">
        <v>44533</v>
      </c>
      <c r="K1854" t="s">
        <v>155</v>
      </c>
      <c r="L1854">
        <v>1</v>
      </c>
      <c r="N1854" t="s">
        <v>47</v>
      </c>
      <c r="O1854">
        <v>0</v>
      </c>
      <c r="P1854">
        <v>0</v>
      </c>
      <c r="Q1854">
        <v>0</v>
      </c>
      <c r="R1854" s="21">
        <f>_xlfn.XLOOKUP(_xlfn.CONCAT($B1854,$C1854,$D1854,$E1854),'[1]Selected Impacts'!$B$8:$B$3175,'[1]Selected Impacts'!$Y$8:$Y$3175,"Error",0)</f>
        <v>2E-3</v>
      </c>
      <c r="S1854" s="22">
        <f>_xlfn.XLOOKUP(_xlfn.CONCAT($B1854,$C1854,$D1854,$E1854),'[1]Selected Impacts'!$B$8:$B$3175,'[1]Selected Impacts'!$Z$8:$Z$3175,"Error",0)</f>
        <v>0</v>
      </c>
      <c r="T1854" s="22">
        <f>_xlfn.XLOOKUP(_xlfn.CONCAT($B1854,$C1854,$D1854,$E1854),'[1]Selected Impacts'!$B$8:$B$3175,'[1]Selected Impacts'!$AA$8:$AA$3175,"Error",0)</f>
        <v>0.67</v>
      </c>
      <c r="U1854" s="23"/>
      <c r="AA1854" t="s">
        <v>236</v>
      </c>
      <c r="AB1854" t="s">
        <v>207</v>
      </c>
      <c r="AC1854">
        <v>20</v>
      </c>
    </row>
    <row r="1855" spans="1:29" x14ac:dyDescent="0.35">
      <c r="A1855" t="s">
        <v>45</v>
      </c>
      <c r="B1855" t="s">
        <v>73</v>
      </c>
      <c r="C1855" t="s">
        <v>197</v>
      </c>
      <c r="D1855" t="s">
        <v>173</v>
      </c>
      <c r="E1855" t="s">
        <v>167</v>
      </c>
      <c r="F1855" s="19" t="s">
        <v>237</v>
      </c>
      <c r="G1855" t="s">
        <v>206</v>
      </c>
      <c r="H1855" t="s">
        <v>67</v>
      </c>
      <c r="I1855" t="s">
        <v>223</v>
      </c>
      <c r="J1855" s="20">
        <v>44533</v>
      </c>
      <c r="K1855" t="s">
        <v>155</v>
      </c>
      <c r="L1855">
        <v>1</v>
      </c>
      <c r="N1855" t="s">
        <v>47</v>
      </c>
      <c r="O1855">
        <v>0</v>
      </c>
      <c r="P1855">
        <v>0</v>
      </c>
      <c r="Q1855">
        <v>0</v>
      </c>
      <c r="R1855" s="21">
        <f>_xlfn.XLOOKUP(_xlfn.CONCAT($B1855,$C1855,$D1855,$E1855),'[1]Selected Impacts'!$B$8:$B$3175,'[1]Selected Impacts'!$Y$8:$Y$3175,"Error",0)</f>
        <v>2E-3</v>
      </c>
      <c r="S1855" s="22">
        <f>_xlfn.XLOOKUP(_xlfn.CONCAT($B1855,$C1855,$D1855,$E1855),'[1]Selected Impacts'!$B$8:$B$3175,'[1]Selected Impacts'!$Z$8:$Z$3175,"Error",0)</f>
        <v>0</v>
      </c>
      <c r="T1855" s="22">
        <f>_xlfn.XLOOKUP(_xlfn.CONCAT($B1855,$C1855,$D1855,$E1855),'[1]Selected Impacts'!$B$8:$B$3175,'[1]Selected Impacts'!$AA$8:$AA$3175,"Error",0)</f>
        <v>0.623</v>
      </c>
      <c r="U1855" s="23"/>
      <c r="AA1855" t="s">
        <v>236</v>
      </c>
      <c r="AB1855" t="s">
        <v>207</v>
      </c>
      <c r="AC1855">
        <v>20</v>
      </c>
    </row>
    <row r="1856" spans="1:29" x14ac:dyDescent="0.35">
      <c r="A1856" t="s">
        <v>45</v>
      </c>
      <c r="B1856" t="s">
        <v>73</v>
      </c>
      <c r="C1856" t="s">
        <v>197</v>
      </c>
      <c r="D1856" t="s">
        <v>173</v>
      </c>
      <c r="E1856" t="s">
        <v>168</v>
      </c>
      <c r="F1856" s="19" t="s">
        <v>237</v>
      </c>
      <c r="G1856" t="s">
        <v>206</v>
      </c>
      <c r="H1856" t="s">
        <v>67</v>
      </c>
      <c r="I1856" t="s">
        <v>223</v>
      </c>
      <c r="J1856" s="20">
        <v>44533</v>
      </c>
      <c r="K1856" t="s">
        <v>155</v>
      </c>
      <c r="L1856">
        <v>1</v>
      </c>
      <c r="N1856" t="s">
        <v>47</v>
      </c>
      <c r="O1856">
        <v>0</v>
      </c>
      <c r="P1856">
        <v>0</v>
      </c>
      <c r="Q1856">
        <v>0</v>
      </c>
      <c r="R1856" s="21">
        <f>_xlfn.XLOOKUP(_xlfn.CONCAT($B1856,$C1856,$D1856,$E1856),'[1]Selected Impacts'!$B$8:$B$3175,'[1]Selected Impacts'!$Y$8:$Y$3175,"Error",0)</f>
        <v>1E-3</v>
      </c>
      <c r="S1856" s="22">
        <f>_xlfn.XLOOKUP(_xlfn.CONCAT($B1856,$C1856,$D1856,$E1856),'[1]Selected Impacts'!$B$8:$B$3175,'[1]Selected Impacts'!$Z$8:$Z$3175,"Error",0)</f>
        <v>0</v>
      </c>
      <c r="T1856" s="22">
        <f>_xlfn.XLOOKUP(_xlfn.CONCAT($B1856,$C1856,$D1856,$E1856),'[1]Selected Impacts'!$B$8:$B$3175,'[1]Selected Impacts'!$AA$8:$AA$3175,"Error",0)</f>
        <v>0.65300000000000002</v>
      </c>
      <c r="U1856" s="23"/>
      <c r="AA1856" t="s">
        <v>236</v>
      </c>
      <c r="AB1856" t="s">
        <v>207</v>
      </c>
      <c r="AC1856">
        <v>20</v>
      </c>
    </row>
    <row r="1857" spans="1:29" x14ac:dyDescent="0.35">
      <c r="A1857" t="s">
        <v>45</v>
      </c>
      <c r="B1857" t="s">
        <v>73</v>
      </c>
      <c r="C1857" t="s">
        <v>197</v>
      </c>
      <c r="D1857" t="s">
        <v>173</v>
      </c>
      <c r="E1857" t="s">
        <v>169</v>
      </c>
      <c r="F1857" s="19" t="s">
        <v>237</v>
      </c>
      <c r="G1857" t="s">
        <v>206</v>
      </c>
      <c r="H1857" t="s">
        <v>67</v>
      </c>
      <c r="I1857" t="s">
        <v>223</v>
      </c>
      <c r="J1857" s="20">
        <v>44533</v>
      </c>
      <c r="K1857" t="s">
        <v>155</v>
      </c>
      <c r="L1857">
        <v>1</v>
      </c>
      <c r="N1857" t="s">
        <v>47</v>
      </c>
      <c r="O1857">
        <v>0</v>
      </c>
      <c r="P1857">
        <v>0</v>
      </c>
      <c r="Q1857">
        <v>0</v>
      </c>
      <c r="R1857" s="21">
        <f>_xlfn.XLOOKUP(_xlfn.CONCAT($B1857,$C1857,$D1857,$E1857),'[1]Selected Impacts'!$B$8:$B$3175,'[1]Selected Impacts'!$Y$8:$Y$3175,"Error",0)</f>
        <v>0</v>
      </c>
      <c r="S1857" s="22">
        <f>_xlfn.XLOOKUP(_xlfn.CONCAT($B1857,$C1857,$D1857,$E1857),'[1]Selected Impacts'!$B$8:$B$3175,'[1]Selected Impacts'!$Z$8:$Z$3175,"Error",0)</f>
        <v>0</v>
      </c>
      <c r="T1857" s="22">
        <f>_xlfn.XLOOKUP(_xlfn.CONCAT($B1857,$C1857,$D1857,$E1857),'[1]Selected Impacts'!$B$8:$B$3175,'[1]Selected Impacts'!$AA$8:$AA$3175,"Error",0)</f>
        <v>0.35399999999999998</v>
      </c>
      <c r="U1857" s="23"/>
      <c r="AA1857" t="s">
        <v>236</v>
      </c>
      <c r="AB1857" t="s">
        <v>207</v>
      </c>
      <c r="AC1857">
        <v>20</v>
      </c>
    </row>
    <row r="1858" spans="1:29" x14ac:dyDescent="0.35">
      <c r="A1858" t="s">
        <v>45</v>
      </c>
      <c r="B1858" t="s">
        <v>73</v>
      </c>
      <c r="C1858" t="s">
        <v>197</v>
      </c>
      <c r="D1858" t="s">
        <v>173</v>
      </c>
      <c r="E1858" t="s">
        <v>170</v>
      </c>
      <c r="F1858" s="19" t="s">
        <v>237</v>
      </c>
      <c r="G1858" t="s">
        <v>206</v>
      </c>
      <c r="H1858" t="s">
        <v>67</v>
      </c>
      <c r="I1858" t="s">
        <v>223</v>
      </c>
      <c r="J1858" s="20">
        <v>44533</v>
      </c>
      <c r="K1858" t="s">
        <v>155</v>
      </c>
      <c r="L1858">
        <v>1</v>
      </c>
      <c r="N1858" t="s">
        <v>47</v>
      </c>
      <c r="O1858">
        <v>0</v>
      </c>
      <c r="P1858">
        <v>0</v>
      </c>
      <c r="Q1858">
        <v>0</v>
      </c>
      <c r="R1858" s="21">
        <f>_xlfn.XLOOKUP(_xlfn.CONCAT($B1858,$C1858,$D1858,$E1858),'[1]Selected Impacts'!$B$8:$B$3175,'[1]Selected Impacts'!$Y$8:$Y$3175,"Error",0)</f>
        <v>4.0000000000000001E-3</v>
      </c>
      <c r="S1858" s="22">
        <f>_xlfn.XLOOKUP(_xlfn.CONCAT($B1858,$C1858,$D1858,$E1858),'[1]Selected Impacts'!$B$8:$B$3175,'[1]Selected Impacts'!$Z$8:$Z$3175,"Error",0)</f>
        <v>0</v>
      </c>
      <c r="T1858" s="22">
        <f>_xlfn.XLOOKUP(_xlfn.CONCAT($B1858,$C1858,$D1858,$E1858),'[1]Selected Impacts'!$B$8:$B$3175,'[1]Selected Impacts'!$AA$8:$AA$3175,"Error",0)</f>
        <v>1.01</v>
      </c>
      <c r="U1858" s="23"/>
      <c r="AA1858" t="s">
        <v>236</v>
      </c>
      <c r="AB1858" t="s">
        <v>207</v>
      </c>
      <c r="AC1858">
        <v>20</v>
      </c>
    </row>
    <row r="1859" spans="1:29" x14ac:dyDescent="0.35">
      <c r="A1859" t="s">
        <v>45</v>
      </c>
      <c r="B1859" t="s">
        <v>73</v>
      </c>
      <c r="C1859" t="s">
        <v>198</v>
      </c>
      <c r="D1859" t="s">
        <v>195</v>
      </c>
      <c r="E1859" t="s">
        <v>154</v>
      </c>
      <c r="F1859" s="19" t="s">
        <v>237</v>
      </c>
      <c r="G1859" t="s">
        <v>206</v>
      </c>
      <c r="H1859" t="s">
        <v>67</v>
      </c>
      <c r="I1859" t="s">
        <v>223</v>
      </c>
      <c r="J1859" s="20">
        <v>44533</v>
      </c>
      <c r="K1859" t="s">
        <v>155</v>
      </c>
      <c r="L1859">
        <v>1</v>
      </c>
      <c r="N1859" t="s">
        <v>47</v>
      </c>
      <c r="O1859">
        <v>0</v>
      </c>
      <c r="P1859">
        <v>0</v>
      </c>
      <c r="Q1859">
        <v>0</v>
      </c>
      <c r="R1859" s="21">
        <f>_xlfn.XLOOKUP(_xlfn.CONCAT($B1859,$C1859,$D1859,$E1859),'[1]Selected Impacts'!$B$8:$B$3175,'[1]Selected Impacts'!$Y$8:$Y$3175,"Error",0)</f>
        <v>9.1399999999999995E-2</v>
      </c>
      <c r="S1859" s="22">
        <f>_xlfn.XLOOKUP(_xlfn.CONCAT($B1859,$C1859,$D1859,$E1859),'[1]Selected Impacts'!$B$8:$B$3175,'[1]Selected Impacts'!$Z$8:$Z$3175,"Error",0)</f>
        <v>3.3E-4</v>
      </c>
      <c r="T1859" s="22">
        <f>_xlfn.XLOOKUP(_xlfn.CONCAT($B1859,$C1859,$D1859,$E1859),'[1]Selected Impacts'!$B$8:$B$3175,'[1]Selected Impacts'!$AA$8:$AA$3175,"Error",0)</f>
        <v>1.32</v>
      </c>
      <c r="U1859" s="23"/>
      <c r="AA1859" t="s">
        <v>236</v>
      </c>
      <c r="AB1859" t="s">
        <v>207</v>
      </c>
      <c r="AC1859">
        <v>20</v>
      </c>
    </row>
    <row r="1860" spans="1:29" x14ac:dyDescent="0.35">
      <c r="A1860" t="s">
        <v>45</v>
      </c>
      <c r="B1860" t="s">
        <v>73</v>
      </c>
      <c r="C1860" t="s">
        <v>198</v>
      </c>
      <c r="D1860" t="s">
        <v>195</v>
      </c>
      <c r="E1860" t="s">
        <v>156</v>
      </c>
      <c r="F1860" s="19" t="s">
        <v>237</v>
      </c>
      <c r="G1860" t="s">
        <v>206</v>
      </c>
      <c r="H1860" t="s">
        <v>67</v>
      </c>
      <c r="I1860" t="s">
        <v>223</v>
      </c>
      <c r="J1860" s="20">
        <v>44533</v>
      </c>
      <c r="K1860" t="s">
        <v>155</v>
      </c>
      <c r="L1860">
        <v>1</v>
      </c>
      <c r="N1860" t="s">
        <v>47</v>
      </c>
      <c r="O1860">
        <v>0</v>
      </c>
      <c r="P1860">
        <v>0</v>
      </c>
      <c r="Q1860">
        <v>0</v>
      </c>
      <c r="R1860" s="21">
        <f>_xlfn.XLOOKUP(_xlfn.CONCAT($B1860,$C1860,$D1860,$E1860),'[1]Selected Impacts'!$B$8:$B$3175,'[1]Selected Impacts'!$Y$8:$Y$3175,"Error",0)</f>
        <v>0.41099999999999998</v>
      </c>
      <c r="S1860" s="22">
        <f>_xlfn.XLOOKUP(_xlfn.CONCAT($B1860,$C1860,$D1860,$E1860),'[1]Selected Impacts'!$B$8:$B$3175,'[1]Selected Impacts'!$Z$8:$Z$3175,"Error",0)</f>
        <v>0</v>
      </c>
      <c r="T1860" s="22">
        <f>_xlfn.XLOOKUP(_xlfn.CONCAT($B1860,$C1860,$D1860,$E1860),'[1]Selected Impacts'!$B$8:$B$3175,'[1]Selected Impacts'!$AA$8:$AA$3175,"Error",0)</f>
        <v>0.95199999999999996</v>
      </c>
      <c r="U1860" s="23"/>
      <c r="AA1860" t="s">
        <v>236</v>
      </c>
      <c r="AB1860" t="s">
        <v>207</v>
      </c>
      <c r="AC1860">
        <v>20</v>
      </c>
    </row>
    <row r="1861" spans="1:29" x14ac:dyDescent="0.35">
      <c r="A1861" t="s">
        <v>45</v>
      </c>
      <c r="B1861" t="s">
        <v>73</v>
      </c>
      <c r="C1861" t="s">
        <v>198</v>
      </c>
      <c r="D1861" t="s">
        <v>195</v>
      </c>
      <c r="E1861" t="s">
        <v>157</v>
      </c>
      <c r="F1861" s="19" t="s">
        <v>237</v>
      </c>
      <c r="G1861" t="s">
        <v>206</v>
      </c>
      <c r="H1861" t="s">
        <v>67</v>
      </c>
      <c r="I1861" t="s">
        <v>223</v>
      </c>
      <c r="J1861" s="20">
        <v>44533</v>
      </c>
      <c r="K1861" t="s">
        <v>155</v>
      </c>
      <c r="L1861">
        <v>1</v>
      </c>
      <c r="N1861" t="s">
        <v>47</v>
      </c>
      <c r="O1861">
        <v>0</v>
      </c>
      <c r="P1861">
        <v>0</v>
      </c>
      <c r="Q1861">
        <v>0</v>
      </c>
      <c r="R1861" s="21">
        <f>_xlfn.XLOOKUP(_xlfn.CONCAT($B1861,$C1861,$D1861,$E1861),'[1]Selected Impacts'!$B$8:$B$3175,'[1]Selected Impacts'!$Y$8:$Y$3175,"Error",0)</f>
        <v>0.41499999999999998</v>
      </c>
      <c r="S1861" s="22">
        <f>_xlfn.XLOOKUP(_xlfn.CONCAT($B1861,$C1861,$D1861,$E1861),'[1]Selected Impacts'!$B$8:$B$3175,'[1]Selected Impacts'!$Z$8:$Z$3175,"Error",0)</f>
        <v>5.1000000000000004E-4</v>
      </c>
      <c r="T1861" s="22">
        <f>_xlfn.XLOOKUP(_xlfn.CONCAT($B1861,$C1861,$D1861,$E1861),'[1]Selected Impacts'!$B$8:$B$3175,'[1]Selected Impacts'!$AA$8:$AA$3175,"Error",0)</f>
        <v>1.01</v>
      </c>
      <c r="U1861" s="23"/>
      <c r="AA1861" t="s">
        <v>236</v>
      </c>
      <c r="AB1861" t="s">
        <v>207</v>
      </c>
      <c r="AC1861">
        <v>20</v>
      </c>
    </row>
    <row r="1862" spans="1:29" x14ac:dyDescent="0.35">
      <c r="A1862" t="s">
        <v>45</v>
      </c>
      <c r="B1862" t="s">
        <v>73</v>
      </c>
      <c r="C1862" t="s">
        <v>198</v>
      </c>
      <c r="D1862" t="s">
        <v>195</v>
      </c>
      <c r="E1862" t="s">
        <v>158</v>
      </c>
      <c r="F1862" s="19" t="s">
        <v>237</v>
      </c>
      <c r="G1862" t="s">
        <v>206</v>
      </c>
      <c r="H1862" t="s">
        <v>67</v>
      </c>
      <c r="I1862" t="s">
        <v>223</v>
      </c>
      <c r="J1862" s="20">
        <v>44533</v>
      </c>
      <c r="K1862" t="s">
        <v>155</v>
      </c>
      <c r="L1862">
        <v>1</v>
      </c>
      <c r="N1862" t="s">
        <v>47</v>
      </c>
      <c r="O1862">
        <v>0</v>
      </c>
      <c r="P1862">
        <v>0</v>
      </c>
      <c r="Q1862">
        <v>0</v>
      </c>
      <c r="R1862" s="21">
        <f>_xlfn.XLOOKUP(_xlfn.CONCAT($B1862,$C1862,$D1862,$E1862),'[1]Selected Impacts'!$B$8:$B$3175,'[1]Selected Impacts'!$Y$8:$Y$3175,"Error",0)</f>
        <v>0.46300000000000002</v>
      </c>
      <c r="S1862" s="22">
        <f>_xlfn.XLOOKUP(_xlfn.CONCAT($B1862,$C1862,$D1862,$E1862),'[1]Selected Impacts'!$B$8:$B$3175,'[1]Selected Impacts'!$Z$8:$Z$3175,"Error",0)</f>
        <v>0</v>
      </c>
      <c r="T1862" s="22">
        <f>_xlfn.XLOOKUP(_xlfn.CONCAT($B1862,$C1862,$D1862,$E1862),'[1]Selected Impacts'!$B$8:$B$3175,'[1]Selected Impacts'!$AA$8:$AA$3175,"Error",0)</f>
        <v>0.84899999999999998</v>
      </c>
      <c r="U1862" s="23"/>
      <c r="AA1862" t="s">
        <v>236</v>
      </c>
      <c r="AB1862" t="s">
        <v>207</v>
      </c>
      <c r="AC1862">
        <v>20</v>
      </c>
    </row>
    <row r="1863" spans="1:29" x14ac:dyDescent="0.35">
      <c r="A1863" t="s">
        <v>45</v>
      </c>
      <c r="B1863" t="s">
        <v>73</v>
      </c>
      <c r="C1863" t="s">
        <v>198</v>
      </c>
      <c r="D1863" t="s">
        <v>195</v>
      </c>
      <c r="E1863" t="s">
        <v>159</v>
      </c>
      <c r="F1863" s="19" t="s">
        <v>237</v>
      </c>
      <c r="G1863" t="s">
        <v>206</v>
      </c>
      <c r="H1863" t="s">
        <v>67</v>
      </c>
      <c r="I1863" t="s">
        <v>223</v>
      </c>
      <c r="J1863" s="20">
        <v>44533</v>
      </c>
      <c r="K1863" t="s">
        <v>155</v>
      </c>
      <c r="L1863">
        <v>1</v>
      </c>
      <c r="N1863" t="s">
        <v>47</v>
      </c>
      <c r="O1863">
        <v>0</v>
      </c>
      <c r="P1863">
        <v>0</v>
      </c>
      <c r="Q1863">
        <v>0</v>
      </c>
      <c r="R1863" s="21">
        <f>_xlfn.XLOOKUP(_xlfn.CONCAT($B1863,$C1863,$D1863,$E1863),'[1]Selected Impacts'!$B$8:$B$3175,'[1]Selected Impacts'!$Y$8:$Y$3175,"Error",0)</f>
        <v>0.439</v>
      </c>
      <c r="S1863" s="22">
        <f>_xlfn.XLOOKUP(_xlfn.CONCAT($B1863,$C1863,$D1863,$E1863),'[1]Selected Impacts'!$B$8:$B$3175,'[1]Selected Impacts'!$Z$8:$Z$3175,"Error",0)</f>
        <v>0</v>
      </c>
      <c r="T1863" s="22">
        <f>_xlfn.XLOOKUP(_xlfn.CONCAT($B1863,$C1863,$D1863,$E1863),'[1]Selected Impacts'!$B$8:$B$3175,'[1]Selected Impacts'!$AA$8:$AA$3175,"Error",0)</f>
        <v>1.04</v>
      </c>
      <c r="U1863" s="23"/>
      <c r="AA1863" t="s">
        <v>236</v>
      </c>
      <c r="AB1863" t="s">
        <v>207</v>
      </c>
      <c r="AC1863">
        <v>20</v>
      </c>
    </row>
    <row r="1864" spans="1:29" x14ac:dyDescent="0.35">
      <c r="A1864" t="s">
        <v>45</v>
      </c>
      <c r="B1864" t="s">
        <v>73</v>
      </c>
      <c r="C1864" t="s">
        <v>198</v>
      </c>
      <c r="D1864" t="s">
        <v>195</v>
      </c>
      <c r="E1864" t="s">
        <v>160</v>
      </c>
      <c r="F1864" s="19" t="s">
        <v>237</v>
      </c>
      <c r="G1864" t="s">
        <v>206</v>
      </c>
      <c r="H1864" t="s">
        <v>67</v>
      </c>
      <c r="I1864" t="s">
        <v>223</v>
      </c>
      <c r="J1864" s="20">
        <v>44533</v>
      </c>
      <c r="K1864" t="s">
        <v>155</v>
      </c>
      <c r="L1864">
        <v>1</v>
      </c>
      <c r="N1864" t="s">
        <v>47</v>
      </c>
      <c r="O1864">
        <v>0</v>
      </c>
      <c r="P1864">
        <v>0</v>
      </c>
      <c r="Q1864">
        <v>0</v>
      </c>
      <c r="R1864" s="21">
        <f>_xlfn.XLOOKUP(_xlfn.CONCAT($B1864,$C1864,$D1864,$E1864),'[1]Selected Impacts'!$B$8:$B$3175,'[1]Selected Impacts'!$Y$8:$Y$3175,"Error",0)</f>
        <v>0.68300000000000005</v>
      </c>
      <c r="S1864" s="22">
        <f>_xlfn.XLOOKUP(_xlfn.CONCAT($B1864,$C1864,$D1864,$E1864),'[1]Selected Impacts'!$B$8:$B$3175,'[1]Selected Impacts'!$Z$8:$Z$3175,"Error",0)</f>
        <v>0</v>
      </c>
      <c r="T1864" s="22">
        <f>_xlfn.XLOOKUP(_xlfn.CONCAT($B1864,$C1864,$D1864,$E1864),'[1]Selected Impacts'!$B$8:$B$3175,'[1]Selected Impacts'!$AA$8:$AA$3175,"Error",0)</f>
        <v>0.71799999999999997</v>
      </c>
      <c r="U1864" s="23"/>
      <c r="AA1864" t="s">
        <v>236</v>
      </c>
      <c r="AB1864" t="s">
        <v>207</v>
      </c>
      <c r="AC1864">
        <v>20</v>
      </c>
    </row>
    <row r="1865" spans="1:29" x14ac:dyDescent="0.35">
      <c r="A1865" t="s">
        <v>45</v>
      </c>
      <c r="B1865" t="s">
        <v>73</v>
      </c>
      <c r="C1865" t="s">
        <v>198</v>
      </c>
      <c r="D1865" t="s">
        <v>195</v>
      </c>
      <c r="E1865" t="s">
        <v>161</v>
      </c>
      <c r="F1865" s="19" t="s">
        <v>237</v>
      </c>
      <c r="G1865" t="s">
        <v>206</v>
      </c>
      <c r="H1865" t="s">
        <v>67</v>
      </c>
      <c r="I1865" t="s">
        <v>223</v>
      </c>
      <c r="J1865" s="20">
        <v>44533</v>
      </c>
      <c r="K1865" t="s">
        <v>155</v>
      </c>
      <c r="L1865">
        <v>1</v>
      </c>
      <c r="N1865" t="s">
        <v>47</v>
      </c>
      <c r="O1865">
        <v>0</v>
      </c>
      <c r="P1865">
        <v>0</v>
      </c>
      <c r="Q1865">
        <v>0</v>
      </c>
      <c r="R1865" s="21">
        <f>_xlfn.XLOOKUP(_xlfn.CONCAT($B1865,$C1865,$D1865,$E1865),'[1]Selected Impacts'!$B$8:$B$3175,'[1]Selected Impacts'!$Y$8:$Y$3175,"Error",0)</f>
        <v>0.72</v>
      </c>
      <c r="S1865" s="22">
        <f>_xlfn.XLOOKUP(_xlfn.CONCAT($B1865,$C1865,$D1865,$E1865),'[1]Selected Impacts'!$B$8:$B$3175,'[1]Selected Impacts'!$Z$8:$Z$3175,"Error",0)</f>
        <v>0</v>
      </c>
      <c r="T1865" s="22">
        <f>_xlfn.XLOOKUP(_xlfn.CONCAT($B1865,$C1865,$D1865,$E1865),'[1]Selected Impacts'!$B$8:$B$3175,'[1]Selected Impacts'!$AA$8:$AA$3175,"Error",0)</f>
        <v>0.69699999999999995</v>
      </c>
      <c r="U1865" s="23"/>
      <c r="AA1865" t="s">
        <v>236</v>
      </c>
      <c r="AB1865" t="s">
        <v>207</v>
      </c>
      <c r="AC1865">
        <v>20</v>
      </c>
    </row>
    <row r="1866" spans="1:29" x14ac:dyDescent="0.35">
      <c r="A1866" t="s">
        <v>45</v>
      </c>
      <c r="B1866" t="s">
        <v>73</v>
      </c>
      <c r="C1866" t="s">
        <v>198</v>
      </c>
      <c r="D1866" t="s">
        <v>195</v>
      </c>
      <c r="E1866" t="s">
        <v>162</v>
      </c>
      <c r="F1866" s="19" t="s">
        <v>237</v>
      </c>
      <c r="G1866" t="s">
        <v>206</v>
      </c>
      <c r="H1866" t="s">
        <v>67</v>
      </c>
      <c r="I1866" t="s">
        <v>223</v>
      </c>
      <c r="J1866" s="20">
        <v>44533</v>
      </c>
      <c r="K1866" t="s">
        <v>155</v>
      </c>
      <c r="L1866">
        <v>1</v>
      </c>
      <c r="N1866" t="s">
        <v>47</v>
      </c>
      <c r="O1866">
        <v>0</v>
      </c>
      <c r="P1866">
        <v>0</v>
      </c>
      <c r="Q1866">
        <v>0</v>
      </c>
      <c r="R1866" s="21">
        <f>_xlfn.XLOOKUP(_xlfn.CONCAT($B1866,$C1866,$D1866,$E1866),'[1]Selected Impacts'!$B$8:$B$3175,'[1]Selected Impacts'!$Y$8:$Y$3175,"Error",0)</f>
        <v>0.6</v>
      </c>
      <c r="S1866" s="22">
        <f>_xlfn.XLOOKUP(_xlfn.CONCAT($B1866,$C1866,$D1866,$E1866),'[1]Selected Impacts'!$B$8:$B$3175,'[1]Selected Impacts'!$Z$8:$Z$3175,"Error",0)</f>
        <v>0</v>
      </c>
      <c r="T1866" s="22">
        <f>_xlfn.XLOOKUP(_xlfn.CONCAT($B1866,$C1866,$D1866,$E1866),'[1]Selected Impacts'!$B$8:$B$3175,'[1]Selected Impacts'!$AA$8:$AA$3175,"Error",0)</f>
        <v>0.65200000000000002</v>
      </c>
      <c r="U1866" s="23"/>
      <c r="AA1866" t="s">
        <v>236</v>
      </c>
      <c r="AB1866" t="s">
        <v>207</v>
      </c>
      <c r="AC1866">
        <v>20</v>
      </c>
    </row>
    <row r="1867" spans="1:29" x14ac:dyDescent="0.35">
      <c r="A1867" t="s">
        <v>45</v>
      </c>
      <c r="B1867" t="s">
        <v>73</v>
      </c>
      <c r="C1867" t="s">
        <v>198</v>
      </c>
      <c r="D1867" t="s">
        <v>195</v>
      </c>
      <c r="E1867" t="s">
        <v>163</v>
      </c>
      <c r="F1867" s="19" t="s">
        <v>237</v>
      </c>
      <c r="G1867" t="s">
        <v>206</v>
      </c>
      <c r="H1867" t="s">
        <v>67</v>
      </c>
      <c r="I1867" t="s">
        <v>223</v>
      </c>
      <c r="J1867" s="20">
        <v>44533</v>
      </c>
      <c r="K1867" t="s">
        <v>155</v>
      </c>
      <c r="L1867">
        <v>1</v>
      </c>
      <c r="N1867" t="s">
        <v>47</v>
      </c>
      <c r="O1867">
        <v>0</v>
      </c>
      <c r="P1867">
        <v>0</v>
      </c>
      <c r="Q1867">
        <v>0</v>
      </c>
      <c r="R1867" s="21">
        <f>_xlfn.XLOOKUP(_xlfn.CONCAT($B1867,$C1867,$D1867,$E1867),'[1]Selected Impacts'!$B$8:$B$3175,'[1]Selected Impacts'!$Y$8:$Y$3175,"Error",0)</f>
        <v>0.55100000000000005</v>
      </c>
      <c r="S1867" s="22">
        <f>_xlfn.XLOOKUP(_xlfn.CONCAT($B1867,$C1867,$D1867,$E1867),'[1]Selected Impacts'!$B$8:$B$3175,'[1]Selected Impacts'!$Z$8:$Z$3175,"Error",0)</f>
        <v>0</v>
      </c>
      <c r="T1867" s="22">
        <f>_xlfn.XLOOKUP(_xlfn.CONCAT($B1867,$C1867,$D1867,$E1867),'[1]Selected Impacts'!$B$8:$B$3175,'[1]Selected Impacts'!$AA$8:$AA$3175,"Error",0)</f>
        <v>0.70899999999999996</v>
      </c>
      <c r="U1867" s="23"/>
      <c r="AA1867" t="s">
        <v>236</v>
      </c>
      <c r="AB1867" t="s">
        <v>207</v>
      </c>
      <c r="AC1867">
        <v>20</v>
      </c>
    </row>
    <row r="1868" spans="1:29" x14ac:dyDescent="0.35">
      <c r="A1868" t="s">
        <v>45</v>
      </c>
      <c r="B1868" t="s">
        <v>73</v>
      </c>
      <c r="C1868" t="s">
        <v>198</v>
      </c>
      <c r="D1868" t="s">
        <v>195</v>
      </c>
      <c r="E1868" t="s">
        <v>164</v>
      </c>
      <c r="F1868" s="19" t="s">
        <v>237</v>
      </c>
      <c r="G1868" t="s">
        <v>206</v>
      </c>
      <c r="H1868" t="s">
        <v>67</v>
      </c>
      <c r="I1868" t="s">
        <v>223</v>
      </c>
      <c r="J1868" s="20">
        <v>44533</v>
      </c>
      <c r="K1868" t="s">
        <v>155</v>
      </c>
      <c r="L1868">
        <v>1</v>
      </c>
      <c r="N1868" t="s">
        <v>47</v>
      </c>
      <c r="O1868">
        <v>0</v>
      </c>
      <c r="P1868">
        <v>0</v>
      </c>
      <c r="Q1868">
        <v>0</v>
      </c>
      <c r="R1868" s="21">
        <f>_xlfn.XLOOKUP(_xlfn.CONCAT($B1868,$C1868,$D1868,$E1868),'[1]Selected Impacts'!$B$8:$B$3175,'[1]Selected Impacts'!$Y$8:$Y$3175,"Error",0)</f>
        <v>0.443</v>
      </c>
      <c r="S1868" s="22">
        <f>_xlfn.XLOOKUP(_xlfn.CONCAT($B1868,$C1868,$D1868,$E1868),'[1]Selected Impacts'!$B$8:$B$3175,'[1]Selected Impacts'!$Z$8:$Z$3175,"Error",0)</f>
        <v>0</v>
      </c>
      <c r="T1868" s="22">
        <f>_xlfn.XLOOKUP(_xlfn.CONCAT($B1868,$C1868,$D1868,$E1868),'[1]Selected Impacts'!$B$8:$B$3175,'[1]Selected Impacts'!$AA$8:$AA$3175,"Error",0)</f>
        <v>0.65800000000000003</v>
      </c>
      <c r="U1868" s="23"/>
      <c r="AA1868" t="s">
        <v>236</v>
      </c>
      <c r="AB1868" t="s">
        <v>207</v>
      </c>
      <c r="AC1868">
        <v>20</v>
      </c>
    </row>
    <row r="1869" spans="1:29" x14ac:dyDescent="0.35">
      <c r="A1869" t="s">
        <v>45</v>
      </c>
      <c r="B1869" t="s">
        <v>73</v>
      </c>
      <c r="C1869" t="s">
        <v>198</v>
      </c>
      <c r="D1869" t="s">
        <v>195</v>
      </c>
      <c r="E1869" t="s">
        <v>165</v>
      </c>
      <c r="F1869" s="19" t="s">
        <v>237</v>
      </c>
      <c r="G1869" t="s">
        <v>206</v>
      </c>
      <c r="H1869" t="s">
        <v>67</v>
      </c>
      <c r="I1869" t="s">
        <v>223</v>
      </c>
      <c r="J1869" s="20">
        <v>44533</v>
      </c>
      <c r="K1869" t="s">
        <v>155</v>
      </c>
      <c r="L1869">
        <v>1</v>
      </c>
      <c r="N1869" t="s">
        <v>47</v>
      </c>
      <c r="O1869">
        <v>0</v>
      </c>
      <c r="P1869">
        <v>0</v>
      </c>
      <c r="Q1869">
        <v>0</v>
      </c>
      <c r="R1869" s="21">
        <f>_xlfn.XLOOKUP(_xlfn.CONCAT($B1869,$C1869,$D1869,$E1869),'[1]Selected Impacts'!$B$8:$B$3175,'[1]Selected Impacts'!$Y$8:$Y$3175,"Error",0)</f>
        <v>0.30399999999999999</v>
      </c>
      <c r="S1869" s="22">
        <f>_xlfn.XLOOKUP(_xlfn.CONCAT($B1869,$C1869,$D1869,$E1869),'[1]Selected Impacts'!$B$8:$B$3175,'[1]Selected Impacts'!$Z$8:$Z$3175,"Error",0)</f>
        <v>0</v>
      </c>
      <c r="T1869" s="22">
        <f>_xlfn.XLOOKUP(_xlfn.CONCAT($B1869,$C1869,$D1869,$E1869),'[1]Selected Impacts'!$B$8:$B$3175,'[1]Selected Impacts'!$AA$8:$AA$3175,"Error",0)</f>
        <v>0.83099999999999996</v>
      </c>
      <c r="U1869" s="23"/>
      <c r="AA1869" t="s">
        <v>236</v>
      </c>
      <c r="AB1869" t="s">
        <v>207</v>
      </c>
      <c r="AC1869">
        <v>20</v>
      </c>
    </row>
    <row r="1870" spans="1:29" x14ac:dyDescent="0.35">
      <c r="A1870" t="s">
        <v>45</v>
      </c>
      <c r="B1870" t="s">
        <v>73</v>
      </c>
      <c r="C1870" t="s">
        <v>198</v>
      </c>
      <c r="D1870" t="s">
        <v>195</v>
      </c>
      <c r="E1870" t="s">
        <v>166</v>
      </c>
      <c r="F1870" s="19" t="s">
        <v>237</v>
      </c>
      <c r="G1870" t="s">
        <v>206</v>
      </c>
      <c r="H1870" t="s">
        <v>67</v>
      </c>
      <c r="I1870" t="s">
        <v>223</v>
      </c>
      <c r="J1870" s="20">
        <v>44533</v>
      </c>
      <c r="K1870" t="s">
        <v>155</v>
      </c>
      <c r="L1870">
        <v>1</v>
      </c>
      <c r="N1870" t="s">
        <v>47</v>
      </c>
      <c r="O1870">
        <v>0</v>
      </c>
      <c r="P1870">
        <v>0</v>
      </c>
      <c r="Q1870">
        <v>0</v>
      </c>
      <c r="R1870" s="21">
        <f>_xlfn.XLOOKUP(_xlfn.CONCAT($B1870,$C1870,$D1870,$E1870),'[1]Selected Impacts'!$B$8:$B$3175,'[1]Selected Impacts'!$Y$8:$Y$3175,"Error",0)</f>
        <v>0.374</v>
      </c>
      <c r="S1870" s="22">
        <f>_xlfn.XLOOKUP(_xlfn.CONCAT($B1870,$C1870,$D1870,$E1870),'[1]Selected Impacts'!$B$8:$B$3175,'[1]Selected Impacts'!$Z$8:$Z$3175,"Error",0)</f>
        <v>0</v>
      </c>
      <c r="T1870" s="22">
        <f>_xlfn.XLOOKUP(_xlfn.CONCAT($B1870,$C1870,$D1870,$E1870),'[1]Selected Impacts'!$B$8:$B$3175,'[1]Selected Impacts'!$AA$8:$AA$3175,"Error",0)</f>
        <v>0.83699999999999997</v>
      </c>
      <c r="U1870" s="23"/>
      <c r="AA1870" t="s">
        <v>236</v>
      </c>
      <c r="AB1870" t="s">
        <v>207</v>
      </c>
      <c r="AC1870">
        <v>20</v>
      </c>
    </row>
    <row r="1871" spans="1:29" x14ac:dyDescent="0.35">
      <c r="A1871" t="s">
        <v>45</v>
      </c>
      <c r="B1871" t="s">
        <v>73</v>
      </c>
      <c r="C1871" t="s">
        <v>198</v>
      </c>
      <c r="D1871" t="s">
        <v>195</v>
      </c>
      <c r="E1871" t="s">
        <v>167</v>
      </c>
      <c r="F1871" s="19" t="s">
        <v>237</v>
      </c>
      <c r="G1871" t="s">
        <v>206</v>
      </c>
      <c r="H1871" t="s">
        <v>67</v>
      </c>
      <c r="I1871" t="s">
        <v>223</v>
      </c>
      <c r="J1871" s="20">
        <v>44533</v>
      </c>
      <c r="K1871" t="s">
        <v>155</v>
      </c>
      <c r="L1871">
        <v>1</v>
      </c>
      <c r="N1871" t="s">
        <v>47</v>
      </c>
      <c r="O1871">
        <v>0</v>
      </c>
      <c r="P1871">
        <v>0</v>
      </c>
      <c r="Q1871">
        <v>0</v>
      </c>
      <c r="R1871" s="21">
        <f>_xlfn.XLOOKUP(_xlfn.CONCAT($B1871,$C1871,$D1871,$E1871),'[1]Selected Impacts'!$B$8:$B$3175,'[1]Selected Impacts'!$Y$8:$Y$3175,"Error",0)</f>
        <v>0.29699999999999999</v>
      </c>
      <c r="S1871" s="22">
        <f>_xlfn.XLOOKUP(_xlfn.CONCAT($B1871,$C1871,$D1871,$E1871),'[1]Selected Impacts'!$B$8:$B$3175,'[1]Selected Impacts'!$Z$8:$Z$3175,"Error",0)</f>
        <v>0</v>
      </c>
      <c r="T1871" s="22">
        <f>_xlfn.XLOOKUP(_xlfn.CONCAT($B1871,$C1871,$D1871,$E1871),'[1]Selected Impacts'!$B$8:$B$3175,'[1]Selected Impacts'!$AA$8:$AA$3175,"Error",0)</f>
        <v>0.75800000000000001</v>
      </c>
      <c r="U1871" s="23"/>
      <c r="AA1871" t="s">
        <v>236</v>
      </c>
      <c r="AB1871" t="s">
        <v>207</v>
      </c>
      <c r="AC1871">
        <v>20</v>
      </c>
    </row>
    <row r="1872" spans="1:29" x14ac:dyDescent="0.35">
      <c r="A1872" t="s">
        <v>45</v>
      </c>
      <c r="B1872" t="s">
        <v>73</v>
      </c>
      <c r="C1872" t="s">
        <v>198</v>
      </c>
      <c r="D1872" t="s">
        <v>195</v>
      </c>
      <c r="E1872" t="s">
        <v>168</v>
      </c>
      <c r="F1872" s="19" t="s">
        <v>237</v>
      </c>
      <c r="G1872" t="s">
        <v>206</v>
      </c>
      <c r="H1872" t="s">
        <v>67</v>
      </c>
      <c r="I1872" t="s">
        <v>223</v>
      </c>
      <c r="J1872" s="20">
        <v>44533</v>
      </c>
      <c r="K1872" t="s">
        <v>155</v>
      </c>
      <c r="L1872">
        <v>1</v>
      </c>
      <c r="N1872" t="s">
        <v>47</v>
      </c>
      <c r="O1872">
        <v>0</v>
      </c>
      <c r="P1872">
        <v>0</v>
      </c>
      <c r="Q1872">
        <v>0</v>
      </c>
      <c r="R1872" s="21">
        <f>_xlfn.XLOOKUP(_xlfn.CONCAT($B1872,$C1872,$D1872,$E1872),'[1]Selected Impacts'!$B$8:$B$3175,'[1]Selected Impacts'!$Y$8:$Y$3175,"Error",0)</f>
        <v>0.35299999999999998</v>
      </c>
      <c r="S1872" s="22">
        <f>_xlfn.XLOOKUP(_xlfn.CONCAT($B1872,$C1872,$D1872,$E1872),'[1]Selected Impacts'!$B$8:$B$3175,'[1]Selected Impacts'!$Z$8:$Z$3175,"Error",0)</f>
        <v>0</v>
      </c>
      <c r="T1872" s="22">
        <f>_xlfn.XLOOKUP(_xlfn.CONCAT($B1872,$C1872,$D1872,$E1872),'[1]Selected Impacts'!$B$8:$B$3175,'[1]Selected Impacts'!$AA$8:$AA$3175,"Error",0)</f>
        <v>0.79700000000000004</v>
      </c>
      <c r="U1872" s="23"/>
      <c r="AA1872" t="s">
        <v>236</v>
      </c>
      <c r="AB1872" t="s">
        <v>207</v>
      </c>
      <c r="AC1872">
        <v>20</v>
      </c>
    </row>
    <row r="1873" spans="1:29" x14ac:dyDescent="0.35">
      <c r="A1873" t="s">
        <v>45</v>
      </c>
      <c r="B1873" t="s">
        <v>73</v>
      </c>
      <c r="C1873" t="s">
        <v>198</v>
      </c>
      <c r="D1873" t="s">
        <v>195</v>
      </c>
      <c r="E1873" t="s">
        <v>169</v>
      </c>
      <c r="F1873" s="19" t="s">
        <v>237</v>
      </c>
      <c r="G1873" t="s">
        <v>206</v>
      </c>
      <c r="H1873" t="s">
        <v>67</v>
      </c>
      <c r="I1873" t="s">
        <v>223</v>
      </c>
      <c r="J1873" s="20">
        <v>44533</v>
      </c>
      <c r="K1873" t="s">
        <v>155</v>
      </c>
      <c r="L1873">
        <v>1</v>
      </c>
      <c r="N1873" t="s">
        <v>47</v>
      </c>
      <c r="O1873">
        <v>0</v>
      </c>
      <c r="P1873">
        <v>0</v>
      </c>
      <c r="Q1873">
        <v>0</v>
      </c>
      <c r="R1873" s="21">
        <f>_xlfn.XLOOKUP(_xlfn.CONCAT($B1873,$C1873,$D1873,$E1873),'[1]Selected Impacts'!$B$8:$B$3175,'[1]Selected Impacts'!$Y$8:$Y$3175,"Error",0)</f>
        <v>0.35399999999999998</v>
      </c>
      <c r="S1873" s="22">
        <f>_xlfn.XLOOKUP(_xlfn.CONCAT($B1873,$C1873,$D1873,$E1873),'[1]Selected Impacts'!$B$8:$B$3175,'[1]Selected Impacts'!$Z$8:$Z$3175,"Error",0)</f>
        <v>0</v>
      </c>
      <c r="T1873" s="22">
        <f>_xlfn.XLOOKUP(_xlfn.CONCAT($B1873,$C1873,$D1873,$E1873),'[1]Selected Impacts'!$B$8:$B$3175,'[1]Selected Impacts'!$AA$8:$AA$3175,"Error",0)</f>
        <v>0.371</v>
      </c>
      <c r="U1873" s="23"/>
      <c r="AA1873" t="s">
        <v>236</v>
      </c>
      <c r="AB1873" t="s">
        <v>207</v>
      </c>
      <c r="AC1873">
        <v>20</v>
      </c>
    </row>
    <row r="1874" spans="1:29" x14ac:dyDescent="0.35">
      <c r="A1874" t="s">
        <v>45</v>
      </c>
      <c r="B1874" t="s">
        <v>73</v>
      </c>
      <c r="C1874" t="s">
        <v>198</v>
      </c>
      <c r="D1874" t="s">
        <v>195</v>
      </c>
      <c r="E1874" t="s">
        <v>170</v>
      </c>
      <c r="F1874" s="19" t="s">
        <v>237</v>
      </c>
      <c r="G1874" t="s">
        <v>206</v>
      </c>
      <c r="H1874" t="s">
        <v>67</v>
      </c>
      <c r="I1874" t="s">
        <v>223</v>
      </c>
      <c r="J1874" s="20">
        <v>44533</v>
      </c>
      <c r="K1874" t="s">
        <v>155</v>
      </c>
      <c r="L1874">
        <v>1</v>
      </c>
      <c r="N1874" t="s">
        <v>47</v>
      </c>
      <c r="O1874">
        <v>0</v>
      </c>
      <c r="P1874">
        <v>0</v>
      </c>
      <c r="Q1874">
        <v>0</v>
      </c>
      <c r="R1874" s="21">
        <f>_xlfn.XLOOKUP(_xlfn.CONCAT($B1874,$C1874,$D1874,$E1874),'[1]Selected Impacts'!$B$8:$B$3175,'[1]Selected Impacts'!$Y$8:$Y$3175,"Error",0)</f>
        <v>0.27300000000000002</v>
      </c>
      <c r="S1874" s="22">
        <f>_xlfn.XLOOKUP(_xlfn.CONCAT($B1874,$C1874,$D1874,$E1874),'[1]Selected Impacts'!$B$8:$B$3175,'[1]Selected Impacts'!$Z$8:$Z$3175,"Error",0)</f>
        <v>0</v>
      </c>
      <c r="T1874" s="22">
        <f>_xlfn.XLOOKUP(_xlfn.CONCAT($B1874,$C1874,$D1874,$E1874),'[1]Selected Impacts'!$B$8:$B$3175,'[1]Selected Impacts'!$AA$8:$AA$3175,"Error",0)</f>
        <v>1.33</v>
      </c>
      <c r="U1874" s="23"/>
      <c r="AA1874" t="s">
        <v>236</v>
      </c>
      <c r="AB1874" t="s">
        <v>207</v>
      </c>
      <c r="AC1874">
        <v>20</v>
      </c>
    </row>
    <row r="1875" spans="1:29" x14ac:dyDescent="0.35">
      <c r="A1875" t="s">
        <v>45</v>
      </c>
      <c r="B1875" t="s">
        <v>73</v>
      </c>
      <c r="C1875" t="s">
        <v>198</v>
      </c>
      <c r="D1875" t="s">
        <v>173</v>
      </c>
      <c r="E1875" t="s">
        <v>154</v>
      </c>
      <c r="F1875" s="19" t="s">
        <v>237</v>
      </c>
      <c r="G1875" t="s">
        <v>206</v>
      </c>
      <c r="H1875" t="s">
        <v>67</v>
      </c>
      <c r="I1875" t="s">
        <v>223</v>
      </c>
      <c r="J1875" s="20">
        <v>44533</v>
      </c>
      <c r="K1875" t="s">
        <v>155</v>
      </c>
      <c r="L1875">
        <v>1</v>
      </c>
      <c r="N1875" t="s">
        <v>47</v>
      </c>
      <c r="O1875">
        <v>0</v>
      </c>
      <c r="P1875">
        <v>0</v>
      </c>
      <c r="Q1875">
        <v>0</v>
      </c>
      <c r="R1875" s="21">
        <f>_xlfn.XLOOKUP(_xlfn.CONCAT($B1875,$C1875,$D1875,$E1875),'[1]Selected Impacts'!$B$8:$B$3175,'[1]Selected Impacts'!$Y$8:$Y$3175,"Error",0)</f>
        <v>7.0000000000000001E-3</v>
      </c>
      <c r="S1875" s="22">
        <f>_xlfn.XLOOKUP(_xlfn.CONCAT($B1875,$C1875,$D1875,$E1875),'[1]Selected Impacts'!$B$8:$B$3175,'[1]Selected Impacts'!$Z$8:$Z$3175,"Error",0)</f>
        <v>0</v>
      </c>
      <c r="T1875" s="22">
        <f>_xlfn.XLOOKUP(_xlfn.CONCAT($B1875,$C1875,$D1875,$E1875),'[1]Selected Impacts'!$B$8:$B$3175,'[1]Selected Impacts'!$AA$8:$AA$3175,"Error",0)</f>
        <v>1.3</v>
      </c>
      <c r="U1875" s="23"/>
      <c r="AA1875" t="s">
        <v>236</v>
      </c>
      <c r="AB1875" t="s">
        <v>207</v>
      </c>
      <c r="AC1875">
        <v>20</v>
      </c>
    </row>
    <row r="1876" spans="1:29" x14ac:dyDescent="0.35">
      <c r="A1876" t="s">
        <v>45</v>
      </c>
      <c r="B1876" t="s">
        <v>73</v>
      </c>
      <c r="C1876" t="s">
        <v>198</v>
      </c>
      <c r="D1876" t="s">
        <v>173</v>
      </c>
      <c r="E1876" t="s">
        <v>156</v>
      </c>
      <c r="F1876" s="19" t="s">
        <v>237</v>
      </c>
      <c r="G1876" t="s">
        <v>206</v>
      </c>
      <c r="H1876" t="s">
        <v>67</v>
      </c>
      <c r="I1876" t="s">
        <v>223</v>
      </c>
      <c r="J1876" s="20">
        <v>44533</v>
      </c>
      <c r="K1876" t="s">
        <v>155</v>
      </c>
      <c r="L1876">
        <v>1</v>
      </c>
      <c r="N1876" t="s">
        <v>47</v>
      </c>
      <c r="O1876">
        <v>0</v>
      </c>
      <c r="P1876">
        <v>0</v>
      </c>
      <c r="Q1876">
        <v>0</v>
      </c>
      <c r="R1876" s="21">
        <f>_xlfn.XLOOKUP(_xlfn.CONCAT($B1876,$C1876,$D1876,$E1876),'[1]Selected Impacts'!$B$8:$B$3175,'[1]Selected Impacts'!$Y$8:$Y$3175,"Error",0)</f>
        <v>4.0000000000000001E-3</v>
      </c>
      <c r="S1876" s="22">
        <f>_xlfn.XLOOKUP(_xlfn.CONCAT($B1876,$C1876,$D1876,$E1876),'[1]Selected Impacts'!$B$8:$B$3175,'[1]Selected Impacts'!$Z$8:$Z$3175,"Error",0)</f>
        <v>0</v>
      </c>
      <c r="T1876" s="22">
        <f>_xlfn.XLOOKUP(_xlfn.CONCAT($B1876,$C1876,$D1876,$E1876),'[1]Selected Impacts'!$B$8:$B$3175,'[1]Selected Impacts'!$AA$8:$AA$3175,"Error",0)</f>
        <v>0.88700000000000001</v>
      </c>
      <c r="U1876" s="23"/>
      <c r="AA1876" t="s">
        <v>236</v>
      </c>
      <c r="AB1876" t="s">
        <v>207</v>
      </c>
      <c r="AC1876">
        <v>20</v>
      </c>
    </row>
    <row r="1877" spans="1:29" x14ac:dyDescent="0.35">
      <c r="A1877" t="s">
        <v>45</v>
      </c>
      <c r="B1877" t="s">
        <v>73</v>
      </c>
      <c r="C1877" t="s">
        <v>198</v>
      </c>
      <c r="D1877" t="s">
        <v>173</v>
      </c>
      <c r="E1877" t="s">
        <v>157</v>
      </c>
      <c r="F1877" s="19" t="s">
        <v>237</v>
      </c>
      <c r="G1877" t="s">
        <v>206</v>
      </c>
      <c r="H1877" t="s">
        <v>67</v>
      </c>
      <c r="I1877" t="s">
        <v>223</v>
      </c>
      <c r="J1877" s="20">
        <v>44533</v>
      </c>
      <c r="K1877" t="s">
        <v>155</v>
      </c>
      <c r="L1877">
        <v>1</v>
      </c>
      <c r="N1877" t="s">
        <v>47</v>
      </c>
      <c r="O1877">
        <v>0</v>
      </c>
      <c r="P1877">
        <v>0</v>
      </c>
      <c r="Q1877">
        <v>0</v>
      </c>
      <c r="R1877" s="21">
        <f>_xlfn.XLOOKUP(_xlfn.CONCAT($B1877,$C1877,$D1877,$E1877),'[1]Selected Impacts'!$B$8:$B$3175,'[1]Selected Impacts'!$Y$8:$Y$3175,"Error",0)</f>
        <v>4.0000000000000001E-3</v>
      </c>
      <c r="S1877" s="22">
        <f>_xlfn.XLOOKUP(_xlfn.CONCAT($B1877,$C1877,$D1877,$E1877),'[1]Selected Impacts'!$B$8:$B$3175,'[1]Selected Impacts'!$Z$8:$Z$3175,"Error",0)</f>
        <v>0</v>
      </c>
      <c r="T1877" s="22">
        <f>_xlfn.XLOOKUP(_xlfn.CONCAT($B1877,$C1877,$D1877,$E1877),'[1]Selected Impacts'!$B$8:$B$3175,'[1]Selected Impacts'!$AA$8:$AA$3175,"Error",0)</f>
        <v>0.85599999999999998</v>
      </c>
      <c r="U1877" s="23"/>
      <c r="AA1877" t="s">
        <v>236</v>
      </c>
      <c r="AB1877" t="s">
        <v>207</v>
      </c>
      <c r="AC1877">
        <v>20</v>
      </c>
    </row>
    <row r="1878" spans="1:29" x14ac:dyDescent="0.35">
      <c r="A1878" t="s">
        <v>45</v>
      </c>
      <c r="B1878" t="s">
        <v>73</v>
      </c>
      <c r="C1878" t="s">
        <v>198</v>
      </c>
      <c r="D1878" t="s">
        <v>173</v>
      </c>
      <c r="E1878" t="s">
        <v>158</v>
      </c>
      <c r="F1878" s="19" t="s">
        <v>237</v>
      </c>
      <c r="G1878" t="s">
        <v>206</v>
      </c>
      <c r="H1878" t="s">
        <v>67</v>
      </c>
      <c r="I1878" t="s">
        <v>223</v>
      </c>
      <c r="J1878" s="20">
        <v>44533</v>
      </c>
      <c r="K1878" t="s">
        <v>155</v>
      </c>
      <c r="L1878">
        <v>1</v>
      </c>
      <c r="N1878" t="s">
        <v>47</v>
      </c>
      <c r="O1878">
        <v>0</v>
      </c>
      <c r="P1878">
        <v>0</v>
      </c>
      <c r="Q1878">
        <v>0</v>
      </c>
      <c r="R1878" s="21">
        <f>_xlfn.XLOOKUP(_xlfn.CONCAT($B1878,$C1878,$D1878,$E1878),'[1]Selected Impacts'!$B$8:$B$3175,'[1]Selected Impacts'!$Y$8:$Y$3175,"Error",0)</f>
        <v>2E-3</v>
      </c>
      <c r="S1878" s="22">
        <f>_xlfn.XLOOKUP(_xlfn.CONCAT($B1878,$C1878,$D1878,$E1878),'[1]Selected Impacts'!$B$8:$B$3175,'[1]Selected Impacts'!$Z$8:$Z$3175,"Error",0)</f>
        <v>0</v>
      </c>
      <c r="T1878" s="22">
        <f>_xlfn.XLOOKUP(_xlfn.CONCAT($B1878,$C1878,$D1878,$E1878),'[1]Selected Impacts'!$B$8:$B$3175,'[1]Selected Impacts'!$AA$8:$AA$3175,"Error",0)</f>
        <v>0.72099999999999997</v>
      </c>
      <c r="U1878" s="23"/>
      <c r="AA1878" t="s">
        <v>236</v>
      </c>
      <c r="AB1878" t="s">
        <v>207</v>
      </c>
      <c r="AC1878">
        <v>20</v>
      </c>
    </row>
    <row r="1879" spans="1:29" x14ac:dyDescent="0.35">
      <c r="A1879" t="s">
        <v>45</v>
      </c>
      <c r="B1879" t="s">
        <v>73</v>
      </c>
      <c r="C1879" t="s">
        <v>198</v>
      </c>
      <c r="D1879" t="s">
        <v>173</v>
      </c>
      <c r="E1879" t="s">
        <v>159</v>
      </c>
      <c r="F1879" s="19" t="s">
        <v>237</v>
      </c>
      <c r="G1879" t="s">
        <v>206</v>
      </c>
      <c r="H1879" t="s">
        <v>67</v>
      </c>
      <c r="I1879" t="s">
        <v>223</v>
      </c>
      <c r="J1879" s="20">
        <v>44533</v>
      </c>
      <c r="K1879" t="s">
        <v>155</v>
      </c>
      <c r="L1879">
        <v>1</v>
      </c>
      <c r="N1879" t="s">
        <v>47</v>
      </c>
      <c r="O1879">
        <v>0</v>
      </c>
      <c r="P1879">
        <v>0</v>
      </c>
      <c r="Q1879">
        <v>0</v>
      </c>
      <c r="R1879" s="21">
        <f>_xlfn.XLOOKUP(_xlfn.CONCAT($B1879,$C1879,$D1879,$E1879),'[1]Selected Impacts'!$B$8:$B$3175,'[1]Selected Impacts'!$Y$8:$Y$3175,"Error",0)</f>
        <v>4.0000000000000001E-3</v>
      </c>
      <c r="S1879" s="22">
        <f>_xlfn.XLOOKUP(_xlfn.CONCAT($B1879,$C1879,$D1879,$E1879),'[1]Selected Impacts'!$B$8:$B$3175,'[1]Selected Impacts'!$Z$8:$Z$3175,"Error",0)</f>
        <v>0</v>
      </c>
      <c r="T1879" s="22">
        <f>_xlfn.XLOOKUP(_xlfn.CONCAT($B1879,$C1879,$D1879,$E1879),'[1]Selected Impacts'!$B$8:$B$3175,'[1]Selected Impacts'!$AA$8:$AA$3175,"Error",0)</f>
        <v>0.90800000000000003</v>
      </c>
      <c r="U1879" s="23"/>
      <c r="AA1879" t="s">
        <v>236</v>
      </c>
      <c r="AB1879" t="s">
        <v>207</v>
      </c>
      <c r="AC1879">
        <v>20</v>
      </c>
    </row>
    <row r="1880" spans="1:29" x14ac:dyDescent="0.35">
      <c r="A1880" t="s">
        <v>45</v>
      </c>
      <c r="B1880" t="s">
        <v>73</v>
      </c>
      <c r="C1880" t="s">
        <v>198</v>
      </c>
      <c r="D1880" t="s">
        <v>173</v>
      </c>
      <c r="E1880" t="s">
        <v>160</v>
      </c>
      <c r="F1880" s="19" t="s">
        <v>237</v>
      </c>
      <c r="G1880" t="s">
        <v>206</v>
      </c>
      <c r="H1880" t="s">
        <v>67</v>
      </c>
      <c r="I1880" t="s">
        <v>223</v>
      </c>
      <c r="J1880" s="20">
        <v>44533</v>
      </c>
      <c r="K1880" t="s">
        <v>155</v>
      </c>
      <c r="L1880">
        <v>1</v>
      </c>
      <c r="N1880" t="s">
        <v>47</v>
      </c>
      <c r="O1880">
        <v>0</v>
      </c>
      <c r="P1880">
        <v>0</v>
      </c>
      <c r="Q1880">
        <v>0</v>
      </c>
      <c r="R1880" s="21">
        <f>_xlfn.XLOOKUP(_xlfn.CONCAT($B1880,$C1880,$D1880,$E1880),'[1]Selected Impacts'!$B$8:$B$3175,'[1]Selected Impacts'!$Y$8:$Y$3175,"Error",0)</f>
        <v>1E-3</v>
      </c>
      <c r="S1880" s="22">
        <f>_xlfn.XLOOKUP(_xlfn.CONCAT($B1880,$C1880,$D1880,$E1880),'[1]Selected Impacts'!$B$8:$B$3175,'[1]Selected Impacts'!$Z$8:$Z$3175,"Error",0)</f>
        <v>0</v>
      </c>
      <c r="T1880" s="22">
        <f>_xlfn.XLOOKUP(_xlfn.CONCAT($B1880,$C1880,$D1880,$E1880),'[1]Selected Impacts'!$B$8:$B$3175,'[1]Selected Impacts'!$AA$8:$AA$3175,"Error",0)</f>
        <v>0.59299999999999997</v>
      </c>
      <c r="U1880" s="23"/>
      <c r="AA1880" t="s">
        <v>236</v>
      </c>
      <c r="AB1880" t="s">
        <v>207</v>
      </c>
      <c r="AC1880">
        <v>20</v>
      </c>
    </row>
    <row r="1881" spans="1:29" x14ac:dyDescent="0.35">
      <c r="A1881" t="s">
        <v>45</v>
      </c>
      <c r="B1881" t="s">
        <v>73</v>
      </c>
      <c r="C1881" t="s">
        <v>198</v>
      </c>
      <c r="D1881" t="s">
        <v>173</v>
      </c>
      <c r="E1881" t="s">
        <v>161</v>
      </c>
      <c r="F1881" s="19" t="s">
        <v>237</v>
      </c>
      <c r="G1881" t="s">
        <v>206</v>
      </c>
      <c r="H1881" t="s">
        <v>67</v>
      </c>
      <c r="I1881" t="s">
        <v>223</v>
      </c>
      <c r="J1881" s="20">
        <v>44533</v>
      </c>
      <c r="K1881" t="s">
        <v>155</v>
      </c>
      <c r="L1881">
        <v>1</v>
      </c>
      <c r="N1881" t="s">
        <v>47</v>
      </c>
      <c r="O1881">
        <v>0</v>
      </c>
      <c r="P1881">
        <v>0</v>
      </c>
      <c r="Q1881">
        <v>0</v>
      </c>
      <c r="R1881" s="21">
        <f>_xlfn.XLOOKUP(_xlfn.CONCAT($B1881,$C1881,$D1881,$E1881),'[1]Selected Impacts'!$B$8:$B$3175,'[1]Selected Impacts'!$Y$8:$Y$3175,"Error",0)</f>
        <v>1E-3</v>
      </c>
      <c r="S1881" s="22">
        <f>_xlfn.XLOOKUP(_xlfn.CONCAT($B1881,$C1881,$D1881,$E1881),'[1]Selected Impacts'!$B$8:$B$3175,'[1]Selected Impacts'!$Z$8:$Z$3175,"Error",0)</f>
        <v>0</v>
      </c>
      <c r="T1881" s="22">
        <f>_xlfn.XLOOKUP(_xlfn.CONCAT($B1881,$C1881,$D1881,$E1881),'[1]Selected Impacts'!$B$8:$B$3175,'[1]Selected Impacts'!$AA$8:$AA$3175,"Error",0)</f>
        <v>0.55700000000000005</v>
      </c>
      <c r="U1881" s="23"/>
      <c r="AA1881" t="s">
        <v>236</v>
      </c>
      <c r="AB1881" t="s">
        <v>207</v>
      </c>
      <c r="AC1881">
        <v>20</v>
      </c>
    </row>
    <row r="1882" spans="1:29" x14ac:dyDescent="0.35">
      <c r="A1882" t="s">
        <v>45</v>
      </c>
      <c r="B1882" t="s">
        <v>73</v>
      </c>
      <c r="C1882" t="s">
        <v>198</v>
      </c>
      <c r="D1882" t="s">
        <v>173</v>
      </c>
      <c r="E1882" t="s">
        <v>162</v>
      </c>
      <c r="F1882" s="19" t="s">
        <v>237</v>
      </c>
      <c r="G1882" t="s">
        <v>206</v>
      </c>
      <c r="H1882" t="s">
        <v>67</v>
      </c>
      <c r="I1882" t="s">
        <v>223</v>
      </c>
      <c r="J1882" s="20">
        <v>44533</v>
      </c>
      <c r="K1882" t="s">
        <v>155</v>
      </c>
      <c r="L1882">
        <v>1</v>
      </c>
      <c r="N1882" t="s">
        <v>47</v>
      </c>
      <c r="O1882">
        <v>0</v>
      </c>
      <c r="P1882">
        <v>0</v>
      </c>
      <c r="Q1882">
        <v>0</v>
      </c>
      <c r="R1882" s="21">
        <f>_xlfn.XLOOKUP(_xlfn.CONCAT($B1882,$C1882,$D1882,$E1882),'[1]Selected Impacts'!$B$8:$B$3175,'[1]Selected Impacts'!$Y$8:$Y$3175,"Error",0)</f>
        <v>1E-3</v>
      </c>
      <c r="S1882" s="22">
        <f>_xlfn.XLOOKUP(_xlfn.CONCAT($B1882,$C1882,$D1882,$E1882),'[1]Selected Impacts'!$B$8:$B$3175,'[1]Selected Impacts'!$Z$8:$Z$3175,"Error",0)</f>
        <v>0</v>
      </c>
      <c r="T1882" s="22">
        <f>_xlfn.XLOOKUP(_xlfn.CONCAT($B1882,$C1882,$D1882,$E1882),'[1]Selected Impacts'!$B$8:$B$3175,'[1]Selected Impacts'!$AA$8:$AA$3175,"Error",0)</f>
        <v>0.53800000000000003</v>
      </c>
      <c r="U1882" s="23"/>
      <c r="AA1882" t="s">
        <v>236</v>
      </c>
      <c r="AB1882" t="s">
        <v>207</v>
      </c>
      <c r="AC1882">
        <v>20</v>
      </c>
    </row>
    <row r="1883" spans="1:29" x14ac:dyDescent="0.35">
      <c r="A1883" t="s">
        <v>45</v>
      </c>
      <c r="B1883" t="s">
        <v>73</v>
      </c>
      <c r="C1883" t="s">
        <v>198</v>
      </c>
      <c r="D1883" t="s">
        <v>173</v>
      </c>
      <c r="E1883" t="s">
        <v>163</v>
      </c>
      <c r="F1883" s="19" t="s">
        <v>237</v>
      </c>
      <c r="G1883" t="s">
        <v>206</v>
      </c>
      <c r="H1883" t="s">
        <v>67</v>
      </c>
      <c r="I1883" t="s">
        <v>223</v>
      </c>
      <c r="J1883" s="20">
        <v>44533</v>
      </c>
      <c r="K1883" t="s">
        <v>155</v>
      </c>
      <c r="L1883">
        <v>1</v>
      </c>
      <c r="N1883" t="s">
        <v>47</v>
      </c>
      <c r="O1883">
        <v>0</v>
      </c>
      <c r="P1883">
        <v>0</v>
      </c>
      <c r="Q1883">
        <v>0</v>
      </c>
      <c r="R1883" s="21">
        <f>_xlfn.XLOOKUP(_xlfn.CONCAT($B1883,$C1883,$D1883,$E1883),'[1]Selected Impacts'!$B$8:$B$3175,'[1]Selected Impacts'!$Y$8:$Y$3175,"Error",0)</f>
        <v>1E-3</v>
      </c>
      <c r="S1883" s="22">
        <f>_xlfn.XLOOKUP(_xlfn.CONCAT($B1883,$C1883,$D1883,$E1883),'[1]Selected Impacts'!$B$8:$B$3175,'[1]Selected Impacts'!$Z$8:$Z$3175,"Error",0)</f>
        <v>0</v>
      </c>
      <c r="T1883" s="22">
        <f>_xlfn.XLOOKUP(_xlfn.CONCAT($B1883,$C1883,$D1883,$E1883),'[1]Selected Impacts'!$B$8:$B$3175,'[1]Selected Impacts'!$AA$8:$AA$3175,"Error",0)</f>
        <v>0.58699999999999997</v>
      </c>
      <c r="U1883" s="23"/>
      <c r="AA1883" t="s">
        <v>236</v>
      </c>
      <c r="AB1883" t="s">
        <v>207</v>
      </c>
      <c r="AC1883">
        <v>20</v>
      </c>
    </row>
    <row r="1884" spans="1:29" x14ac:dyDescent="0.35">
      <c r="A1884" t="s">
        <v>45</v>
      </c>
      <c r="B1884" t="s">
        <v>73</v>
      </c>
      <c r="C1884" t="s">
        <v>198</v>
      </c>
      <c r="D1884" t="s">
        <v>173</v>
      </c>
      <c r="E1884" t="s">
        <v>164</v>
      </c>
      <c r="F1884" s="19" t="s">
        <v>237</v>
      </c>
      <c r="G1884" t="s">
        <v>206</v>
      </c>
      <c r="H1884" t="s">
        <v>67</v>
      </c>
      <c r="I1884" t="s">
        <v>223</v>
      </c>
      <c r="J1884" s="20">
        <v>44533</v>
      </c>
      <c r="K1884" t="s">
        <v>155</v>
      </c>
      <c r="L1884">
        <v>1</v>
      </c>
      <c r="N1884" t="s">
        <v>47</v>
      </c>
      <c r="O1884">
        <v>0</v>
      </c>
      <c r="P1884">
        <v>0</v>
      </c>
      <c r="Q1884">
        <v>0</v>
      </c>
      <c r="R1884" s="21">
        <f>_xlfn.XLOOKUP(_xlfn.CONCAT($B1884,$C1884,$D1884,$E1884),'[1]Selected Impacts'!$B$8:$B$3175,'[1]Selected Impacts'!$Y$8:$Y$3175,"Error",0)</f>
        <v>2E-3</v>
      </c>
      <c r="S1884" s="22">
        <f>_xlfn.XLOOKUP(_xlfn.CONCAT($B1884,$C1884,$D1884,$E1884),'[1]Selected Impacts'!$B$8:$B$3175,'[1]Selected Impacts'!$Z$8:$Z$3175,"Error",0)</f>
        <v>0</v>
      </c>
      <c r="T1884" s="22">
        <f>_xlfn.XLOOKUP(_xlfn.CONCAT($B1884,$C1884,$D1884,$E1884),'[1]Selected Impacts'!$B$8:$B$3175,'[1]Selected Impacts'!$AA$8:$AA$3175,"Error",0)</f>
        <v>0.60199999999999998</v>
      </c>
      <c r="U1884" s="23"/>
      <c r="AA1884" t="s">
        <v>236</v>
      </c>
      <c r="AB1884" t="s">
        <v>207</v>
      </c>
      <c r="AC1884">
        <v>20</v>
      </c>
    </row>
    <row r="1885" spans="1:29" x14ac:dyDescent="0.35">
      <c r="A1885" t="s">
        <v>45</v>
      </c>
      <c r="B1885" t="s">
        <v>73</v>
      </c>
      <c r="C1885" t="s">
        <v>198</v>
      </c>
      <c r="D1885" t="s">
        <v>173</v>
      </c>
      <c r="E1885" t="s">
        <v>165</v>
      </c>
      <c r="F1885" s="19" t="s">
        <v>237</v>
      </c>
      <c r="G1885" t="s">
        <v>206</v>
      </c>
      <c r="H1885" t="s">
        <v>67</v>
      </c>
      <c r="I1885" t="s">
        <v>223</v>
      </c>
      <c r="J1885" s="20">
        <v>44533</v>
      </c>
      <c r="K1885" t="s">
        <v>155</v>
      </c>
      <c r="L1885">
        <v>1</v>
      </c>
      <c r="N1885" t="s">
        <v>47</v>
      </c>
      <c r="O1885">
        <v>0</v>
      </c>
      <c r="P1885">
        <v>0</v>
      </c>
      <c r="Q1885">
        <v>0</v>
      </c>
      <c r="R1885" s="21">
        <f>_xlfn.XLOOKUP(_xlfn.CONCAT($B1885,$C1885,$D1885,$E1885),'[1]Selected Impacts'!$B$8:$B$3175,'[1]Selected Impacts'!$Y$8:$Y$3175,"Error",0)</f>
        <v>4.0000000000000001E-3</v>
      </c>
      <c r="S1885" s="22">
        <f>_xlfn.XLOOKUP(_xlfn.CONCAT($B1885,$C1885,$D1885,$E1885),'[1]Selected Impacts'!$B$8:$B$3175,'[1]Selected Impacts'!$Z$8:$Z$3175,"Error",0)</f>
        <v>0</v>
      </c>
      <c r="T1885" s="22">
        <f>_xlfn.XLOOKUP(_xlfn.CONCAT($B1885,$C1885,$D1885,$E1885),'[1]Selected Impacts'!$B$8:$B$3175,'[1]Selected Impacts'!$AA$8:$AA$3175,"Error",0)</f>
        <v>0.752</v>
      </c>
      <c r="U1885" s="23"/>
      <c r="AA1885" t="s">
        <v>236</v>
      </c>
      <c r="AB1885" t="s">
        <v>207</v>
      </c>
      <c r="AC1885">
        <v>20</v>
      </c>
    </row>
    <row r="1886" spans="1:29" x14ac:dyDescent="0.35">
      <c r="A1886" t="s">
        <v>45</v>
      </c>
      <c r="B1886" t="s">
        <v>73</v>
      </c>
      <c r="C1886" t="s">
        <v>198</v>
      </c>
      <c r="D1886" t="s">
        <v>173</v>
      </c>
      <c r="E1886" t="s">
        <v>166</v>
      </c>
      <c r="F1886" s="19" t="s">
        <v>237</v>
      </c>
      <c r="G1886" t="s">
        <v>206</v>
      </c>
      <c r="H1886" t="s">
        <v>67</v>
      </c>
      <c r="I1886" t="s">
        <v>223</v>
      </c>
      <c r="J1886" s="20">
        <v>44533</v>
      </c>
      <c r="K1886" t="s">
        <v>155</v>
      </c>
      <c r="L1886">
        <v>1</v>
      </c>
      <c r="N1886" t="s">
        <v>47</v>
      </c>
      <c r="O1886">
        <v>0</v>
      </c>
      <c r="P1886">
        <v>0</v>
      </c>
      <c r="Q1886">
        <v>0</v>
      </c>
      <c r="R1886" s="21">
        <f>_xlfn.XLOOKUP(_xlfn.CONCAT($B1886,$C1886,$D1886,$E1886),'[1]Selected Impacts'!$B$8:$B$3175,'[1]Selected Impacts'!$Y$8:$Y$3175,"Error",0)</f>
        <v>3.0000000000000001E-3</v>
      </c>
      <c r="S1886" s="22">
        <f>_xlfn.XLOOKUP(_xlfn.CONCAT($B1886,$C1886,$D1886,$E1886),'[1]Selected Impacts'!$B$8:$B$3175,'[1]Selected Impacts'!$Z$8:$Z$3175,"Error",0)</f>
        <v>0</v>
      </c>
      <c r="T1886" s="22">
        <f>_xlfn.XLOOKUP(_xlfn.CONCAT($B1886,$C1886,$D1886,$E1886),'[1]Selected Impacts'!$B$8:$B$3175,'[1]Selected Impacts'!$AA$8:$AA$3175,"Error",0)</f>
        <v>0.77100000000000002</v>
      </c>
      <c r="U1886" s="23"/>
      <c r="AA1886" t="s">
        <v>236</v>
      </c>
      <c r="AB1886" t="s">
        <v>207</v>
      </c>
      <c r="AC1886">
        <v>20</v>
      </c>
    </row>
    <row r="1887" spans="1:29" x14ac:dyDescent="0.35">
      <c r="A1887" t="s">
        <v>45</v>
      </c>
      <c r="B1887" t="s">
        <v>73</v>
      </c>
      <c r="C1887" t="s">
        <v>198</v>
      </c>
      <c r="D1887" t="s">
        <v>173</v>
      </c>
      <c r="E1887" t="s">
        <v>167</v>
      </c>
      <c r="F1887" s="19" t="s">
        <v>237</v>
      </c>
      <c r="G1887" t="s">
        <v>206</v>
      </c>
      <c r="H1887" t="s">
        <v>67</v>
      </c>
      <c r="I1887" t="s">
        <v>223</v>
      </c>
      <c r="J1887" s="20">
        <v>44533</v>
      </c>
      <c r="K1887" t="s">
        <v>155</v>
      </c>
      <c r="L1887">
        <v>1</v>
      </c>
      <c r="N1887" t="s">
        <v>47</v>
      </c>
      <c r="O1887">
        <v>0</v>
      </c>
      <c r="P1887">
        <v>0</v>
      </c>
      <c r="Q1887">
        <v>0</v>
      </c>
      <c r="R1887" s="21">
        <f>_xlfn.XLOOKUP(_xlfn.CONCAT($B1887,$C1887,$D1887,$E1887),'[1]Selected Impacts'!$B$8:$B$3175,'[1]Selected Impacts'!$Y$8:$Y$3175,"Error",0)</f>
        <v>3.0000000000000001E-3</v>
      </c>
      <c r="S1887" s="22">
        <f>_xlfn.XLOOKUP(_xlfn.CONCAT($B1887,$C1887,$D1887,$E1887),'[1]Selected Impacts'!$B$8:$B$3175,'[1]Selected Impacts'!$Z$8:$Z$3175,"Error",0)</f>
        <v>0</v>
      </c>
      <c r="T1887" s="22">
        <f>_xlfn.XLOOKUP(_xlfn.CONCAT($B1887,$C1887,$D1887,$E1887),'[1]Selected Impacts'!$B$8:$B$3175,'[1]Selected Impacts'!$AA$8:$AA$3175,"Error",0)</f>
        <v>0.7</v>
      </c>
      <c r="U1887" s="23"/>
      <c r="AA1887" t="s">
        <v>236</v>
      </c>
      <c r="AB1887" t="s">
        <v>207</v>
      </c>
      <c r="AC1887">
        <v>20</v>
      </c>
    </row>
    <row r="1888" spans="1:29" x14ac:dyDescent="0.35">
      <c r="A1888" t="s">
        <v>45</v>
      </c>
      <c r="B1888" t="s">
        <v>73</v>
      </c>
      <c r="C1888" t="s">
        <v>198</v>
      </c>
      <c r="D1888" t="s">
        <v>173</v>
      </c>
      <c r="E1888" t="s">
        <v>168</v>
      </c>
      <c r="F1888" s="19" t="s">
        <v>237</v>
      </c>
      <c r="G1888" t="s">
        <v>206</v>
      </c>
      <c r="H1888" t="s">
        <v>67</v>
      </c>
      <c r="I1888" t="s">
        <v>223</v>
      </c>
      <c r="J1888" s="20">
        <v>44533</v>
      </c>
      <c r="K1888" t="s">
        <v>155</v>
      </c>
      <c r="L1888">
        <v>1</v>
      </c>
      <c r="N1888" t="s">
        <v>47</v>
      </c>
      <c r="O1888">
        <v>0</v>
      </c>
      <c r="P1888">
        <v>0</v>
      </c>
      <c r="Q1888">
        <v>0</v>
      </c>
      <c r="R1888" s="21">
        <f>_xlfn.XLOOKUP(_xlfn.CONCAT($B1888,$C1888,$D1888,$E1888),'[1]Selected Impacts'!$B$8:$B$3175,'[1]Selected Impacts'!$Y$8:$Y$3175,"Error",0)</f>
        <v>3.0000000000000001E-3</v>
      </c>
      <c r="S1888" s="22">
        <f>_xlfn.XLOOKUP(_xlfn.CONCAT($B1888,$C1888,$D1888,$E1888),'[1]Selected Impacts'!$B$8:$B$3175,'[1]Selected Impacts'!$Z$8:$Z$3175,"Error",0)</f>
        <v>0</v>
      </c>
      <c r="T1888" s="22">
        <f>_xlfn.XLOOKUP(_xlfn.CONCAT($B1888,$C1888,$D1888,$E1888),'[1]Selected Impacts'!$B$8:$B$3175,'[1]Selected Impacts'!$AA$8:$AA$3175,"Error",0)</f>
        <v>0.72499999999999998</v>
      </c>
      <c r="U1888" s="23"/>
      <c r="AA1888" t="s">
        <v>236</v>
      </c>
      <c r="AB1888" t="s">
        <v>207</v>
      </c>
      <c r="AC1888">
        <v>20</v>
      </c>
    </row>
    <row r="1889" spans="1:29" x14ac:dyDescent="0.35">
      <c r="A1889" t="s">
        <v>45</v>
      </c>
      <c r="B1889" t="s">
        <v>73</v>
      </c>
      <c r="C1889" t="s">
        <v>198</v>
      </c>
      <c r="D1889" t="s">
        <v>173</v>
      </c>
      <c r="E1889" t="s">
        <v>169</v>
      </c>
      <c r="F1889" s="19" t="s">
        <v>237</v>
      </c>
      <c r="G1889" t="s">
        <v>206</v>
      </c>
      <c r="H1889" t="s">
        <v>67</v>
      </c>
      <c r="I1889" t="s">
        <v>223</v>
      </c>
      <c r="J1889" s="20">
        <v>44533</v>
      </c>
      <c r="K1889" t="s">
        <v>155</v>
      </c>
      <c r="L1889">
        <v>1</v>
      </c>
      <c r="N1889" t="s">
        <v>47</v>
      </c>
      <c r="O1889">
        <v>0</v>
      </c>
      <c r="P1889">
        <v>0</v>
      </c>
      <c r="Q1889">
        <v>0</v>
      </c>
      <c r="R1889" s="21">
        <f>_xlfn.XLOOKUP(_xlfn.CONCAT($B1889,$C1889,$D1889,$E1889),'[1]Selected Impacts'!$B$8:$B$3175,'[1]Selected Impacts'!$Y$8:$Y$3175,"Error",0)</f>
        <v>1E-3</v>
      </c>
      <c r="S1889" s="22">
        <f>_xlfn.XLOOKUP(_xlfn.CONCAT($B1889,$C1889,$D1889,$E1889),'[1]Selected Impacts'!$B$8:$B$3175,'[1]Selected Impacts'!$Z$8:$Z$3175,"Error",0)</f>
        <v>0</v>
      </c>
      <c r="T1889" s="22">
        <f>_xlfn.XLOOKUP(_xlfn.CONCAT($B1889,$C1889,$D1889,$E1889),'[1]Selected Impacts'!$B$8:$B$3175,'[1]Selected Impacts'!$AA$8:$AA$3175,"Error",0)</f>
        <v>0.32</v>
      </c>
      <c r="U1889" s="23"/>
      <c r="AA1889" t="s">
        <v>236</v>
      </c>
      <c r="AB1889" t="s">
        <v>207</v>
      </c>
      <c r="AC1889">
        <v>20</v>
      </c>
    </row>
    <row r="1890" spans="1:29" x14ac:dyDescent="0.35">
      <c r="A1890" t="s">
        <v>45</v>
      </c>
      <c r="B1890" t="s">
        <v>73</v>
      </c>
      <c r="C1890" t="s">
        <v>198</v>
      </c>
      <c r="D1890" t="s">
        <v>173</v>
      </c>
      <c r="E1890" t="s">
        <v>170</v>
      </c>
      <c r="F1890" s="19" t="s">
        <v>237</v>
      </c>
      <c r="G1890" t="s">
        <v>206</v>
      </c>
      <c r="H1890" t="s">
        <v>67</v>
      </c>
      <c r="I1890" t="s">
        <v>223</v>
      </c>
      <c r="J1890" s="20">
        <v>44533</v>
      </c>
      <c r="K1890" t="s">
        <v>155</v>
      </c>
      <c r="L1890">
        <v>1</v>
      </c>
      <c r="N1890" t="s">
        <v>47</v>
      </c>
      <c r="O1890">
        <v>0</v>
      </c>
      <c r="P1890">
        <v>0</v>
      </c>
      <c r="Q1890">
        <v>0</v>
      </c>
      <c r="R1890" s="21">
        <f>_xlfn.XLOOKUP(_xlfn.CONCAT($B1890,$C1890,$D1890,$E1890),'[1]Selected Impacts'!$B$8:$B$3175,'[1]Selected Impacts'!$Y$8:$Y$3175,"Error",0)</f>
        <v>8.0000000000000002E-3</v>
      </c>
      <c r="S1890" s="22">
        <f>_xlfn.XLOOKUP(_xlfn.CONCAT($B1890,$C1890,$D1890,$E1890),'[1]Selected Impacts'!$B$8:$B$3175,'[1]Selected Impacts'!$Z$8:$Z$3175,"Error",0)</f>
        <v>0</v>
      </c>
      <c r="T1890" s="22">
        <f>_xlfn.XLOOKUP(_xlfn.CONCAT($B1890,$C1890,$D1890,$E1890),'[1]Selected Impacts'!$B$8:$B$3175,'[1]Selected Impacts'!$AA$8:$AA$3175,"Error",0)</f>
        <v>1.27</v>
      </c>
      <c r="U1890" s="23"/>
      <c r="AA1890" t="s">
        <v>236</v>
      </c>
      <c r="AB1890" t="s">
        <v>207</v>
      </c>
      <c r="AC1890">
        <v>20</v>
      </c>
    </row>
    <row r="1891" spans="1:29" x14ac:dyDescent="0.35">
      <c r="A1891" t="s">
        <v>45</v>
      </c>
      <c r="B1891" t="s">
        <v>73</v>
      </c>
      <c r="C1891" t="s">
        <v>199</v>
      </c>
      <c r="D1891" t="s">
        <v>195</v>
      </c>
      <c r="E1891" t="s">
        <v>154</v>
      </c>
      <c r="F1891" s="19" t="s">
        <v>237</v>
      </c>
      <c r="G1891" t="s">
        <v>206</v>
      </c>
      <c r="H1891" t="s">
        <v>67</v>
      </c>
      <c r="I1891" t="s">
        <v>223</v>
      </c>
      <c r="J1891" s="20">
        <v>44533</v>
      </c>
      <c r="K1891" t="s">
        <v>155</v>
      </c>
      <c r="L1891">
        <v>1</v>
      </c>
      <c r="N1891" t="s">
        <v>47</v>
      </c>
      <c r="O1891">
        <v>0</v>
      </c>
      <c r="P1891">
        <v>0</v>
      </c>
      <c r="Q1891">
        <v>0</v>
      </c>
      <c r="R1891" s="21">
        <f>_xlfn.XLOOKUP(_xlfn.CONCAT($B1891,$C1891,$D1891,$E1891),'[1]Selected Impacts'!$B$8:$B$3175,'[1]Selected Impacts'!$Y$8:$Y$3175,"Error",0)</f>
        <v>1.67E-2</v>
      </c>
      <c r="S1891" s="22">
        <f>_xlfn.XLOOKUP(_xlfn.CONCAT($B1891,$C1891,$D1891,$E1891),'[1]Selected Impacts'!$B$8:$B$3175,'[1]Selected Impacts'!$Z$8:$Z$3175,"Error",0)</f>
        <v>0</v>
      </c>
      <c r="T1891" s="22">
        <f>_xlfn.XLOOKUP(_xlfn.CONCAT($B1891,$C1891,$D1891,$E1891),'[1]Selected Impacts'!$B$8:$B$3175,'[1]Selected Impacts'!$AA$8:$AA$3175,"Error",0)</f>
        <v>2.57</v>
      </c>
      <c r="U1891" s="23"/>
      <c r="AA1891" t="s">
        <v>236</v>
      </c>
      <c r="AB1891" t="s">
        <v>207</v>
      </c>
      <c r="AC1891">
        <v>20</v>
      </c>
    </row>
    <row r="1892" spans="1:29" x14ac:dyDescent="0.35">
      <c r="A1892" t="s">
        <v>45</v>
      </c>
      <c r="B1892" t="s">
        <v>73</v>
      </c>
      <c r="C1892" t="s">
        <v>199</v>
      </c>
      <c r="D1892" t="s">
        <v>195</v>
      </c>
      <c r="E1892" t="s">
        <v>156</v>
      </c>
      <c r="F1892" s="19" t="s">
        <v>237</v>
      </c>
      <c r="G1892" t="s">
        <v>206</v>
      </c>
      <c r="H1892" t="s">
        <v>67</v>
      </c>
      <c r="I1892" t="s">
        <v>223</v>
      </c>
      <c r="J1892" s="20">
        <v>44533</v>
      </c>
      <c r="K1892" t="s">
        <v>155</v>
      </c>
      <c r="L1892">
        <v>1</v>
      </c>
      <c r="N1892" t="s">
        <v>47</v>
      </c>
      <c r="O1892">
        <v>0</v>
      </c>
      <c r="P1892">
        <v>0</v>
      </c>
      <c r="Q1892">
        <v>0</v>
      </c>
      <c r="R1892" s="21">
        <f>_xlfn.XLOOKUP(_xlfn.CONCAT($B1892,$C1892,$D1892,$E1892),'[1]Selected Impacts'!$B$8:$B$3175,'[1]Selected Impacts'!$Y$8:$Y$3175,"Error",0)</f>
        <v>0.19900000000000001</v>
      </c>
      <c r="S1892" s="22">
        <f>_xlfn.XLOOKUP(_xlfn.CONCAT($B1892,$C1892,$D1892,$E1892),'[1]Selected Impacts'!$B$8:$B$3175,'[1]Selected Impacts'!$Z$8:$Z$3175,"Error",0)</f>
        <v>0</v>
      </c>
      <c r="T1892" s="22">
        <f>_xlfn.XLOOKUP(_xlfn.CONCAT($B1892,$C1892,$D1892,$E1892),'[1]Selected Impacts'!$B$8:$B$3175,'[1]Selected Impacts'!$AA$8:$AA$3175,"Error",0)</f>
        <v>1.93</v>
      </c>
      <c r="U1892" s="23"/>
      <c r="AA1892" t="s">
        <v>236</v>
      </c>
      <c r="AB1892" t="s">
        <v>207</v>
      </c>
      <c r="AC1892">
        <v>20</v>
      </c>
    </row>
    <row r="1893" spans="1:29" x14ac:dyDescent="0.35">
      <c r="A1893" t="s">
        <v>45</v>
      </c>
      <c r="B1893" t="s">
        <v>73</v>
      </c>
      <c r="C1893" t="s">
        <v>199</v>
      </c>
      <c r="D1893" t="s">
        <v>195</v>
      </c>
      <c r="E1893" t="s">
        <v>157</v>
      </c>
      <c r="F1893" s="19" t="s">
        <v>237</v>
      </c>
      <c r="G1893" t="s">
        <v>206</v>
      </c>
      <c r="H1893" t="s">
        <v>67</v>
      </c>
      <c r="I1893" t="s">
        <v>223</v>
      </c>
      <c r="J1893" s="20">
        <v>44533</v>
      </c>
      <c r="K1893" t="s">
        <v>155</v>
      </c>
      <c r="L1893">
        <v>1</v>
      </c>
      <c r="N1893" t="s">
        <v>47</v>
      </c>
      <c r="O1893">
        <v>0</v>
      </c>
      <c r="P1893">
        <v>0</v>
      </c>
      <c r="Q1893">
        <v>0</v>
      </c>
      <c r="R1893" s="21">
        <f>_xlfn.XLOOKUP(_xlfn.CONCAT($B1893,$C1893,$D1893,$E1893),'[1]Selected Impacts'!$B$8:$B$3175,'[1]Selected Impacts'!$Y$8:$Y$3175,"Error",0)</f>
        <v>8.7400000000000005E-2</v>
      </c>
      <c r="S1893" s="22">
        <f>_xlfn.XLOOKUP(_xlfn.CONCAT($B1893,$C1893,$D1893,$E1893),'[1]Selected Impacts'!$B$8:$B$3175,'[1]Selected Impacts'!$Z$8:$Z$3175,"Error",0)</f>
        <v>2.7E-4</v>
      </c>
      <c r="T1893" s="22">
        <f>_xlfn.XLOOKUP(_xlfn.CONCAT($B1893,$C1893,$D1893,$E1893),'[1]Selected Impacts'!$B$8:$B$3175,'[1]Selected Impacts'!$AA$8:$AA$3175,"Error",0)</f>
        <v>1.78</v>
      </c>
      <c r="U1893" s="23"/>
      <c r="AA1893" t="s">
        <v>236</v>
      </c>
      <c r="AB1893" t="s">
        <v>207</v>
      </c>
      <c r="AC1893">
        <v>20</v>
      </c>
    </row>
    <row r="1894" spans="1:29" x14ac:dyDescent="0.35">
      <c r="A1894" t="s">
        <v>45</v>
      </c>
      <c r="B1894" t="s">
        <v>73</v>
      </c>
      <c r="C1894" t="s">
        <v>199</v>
      </c>
      <c r="D1894" t="s">
        <v>195</v>
      </c>
      <c r="E1894" t="s">
        <v>158</v>
      </c>
      <c r="F1894" s="19" t="s">
        <v>237</v>
      </c>
      <c r="G1894" t="s">
        <v>206</v>
      </c>
      <c r="H1894" t="s">
        <v>67</v>
      </c>
      <c r="I1894" t="s">
        <v>223</v>
      </c>
      <c r="J1894" s="20">
        <v>44533</v>
      </c>
      <c r="K1894" t="s">
        <v>155</v>
      </c>
      <c r="L1894">
        <v>1</v>
      </c>
      <c r="N1894" t="s">
        <v>47</v>
      </c>
      <c r="O1894">
        <v>0</v>
      </c>
      <c r="P1894">
        <v>0</v>
      </c>
      <c r="Q1894">
        <v>0</v>
      </c>
      <c r="R1894" s="21">
        <f>_xlfn.XLOOKUP(_xlfn.CONCAT($B1894,$C1894,$D1894,$E1894),'[1]Selected Impacts'!$B$8:$B$3175,'[1]Selected Impacts'!$Y$8:$Y$3175,"Error",0)</f>
        <v>0.27300000000000002</v>
      </c>
      <c r="S1894" s="22">
        <f>_xlfn.XLOOKUP(_xlfn.CONCAT($B1894,$C1894,$D1894,$E1894),'[1]Selected Impacts'!$B$8:$B$3175,'[1]Selected Impacts'!$Z$8:$Z$3175,"Error",0)</f>
        <v>0</v>
      </c>
      <c r="T1894" s="22">
        <f>_xlfn.XLOOKUP(_xlfn.CONCAT($B1894,$C1894,$D1894,$E1894),'[1]Selected Impacts'!$B$8:$B$3175,'[1]Selected Impacts'!$AA$8:$AA$3175,"Error",0)</f>
        <v>1.72</v>
      </c>
      <c r="U1894" s="23"/>
      <c r="AA1894" t="s">
        <v>236</v>
      </c>
      <c r="AB1894" t="s">
        <v>207</v>
      </c>
      <c r="AC1894">
        <v>20</v>
      </c>
    </row>
    <row r="1895" spans="1:29" x14ac:dyDescent="0.35">
      <c r="A1895" t="s">
        <v>45</v>
      </c>
      <c r="B1895" t="s">
        <v>73</v>
      </c>
      <c r="C1895" t="s">
        <v>199</v>
      </c>
      <c r="D1895" t="s">
        <v>195</v>
      </c>
      <c r="E1895" t="s">
        <v>159</v>
      </c>
      <c r="F1895" s="19" t="s">
        <v>237</v>
      </c>
      <c r="G1895" t="s">
        <v>206</v>
      </c>
      <c r="H1895" t="s">
        <v>67</v>
      </c>
      <c r="I1895" t="s">
        <v>223</v>
      </c>
      <c r="J1895" s="20">
        <v>44533</v>
      </c>
      <c r="K1895" t="s">
        <v>155</v>
      </c>
      <c r="L1895">
        <v>1</v>
      </c>
      <c r="N1895" t="s">
        <v>47</v>
      </c>
      <c r="O1895">
        <v>0</v>
      </c>
      <c r="P1895">
        <v>0</v>
      </c>
      <c r="Q1895">
        <v>0</v>
      </c>
      <c r="R1895" s="21">
        <f>_xlfn.XLOOKUP(_xlfn.CONCAT($B1895,$C1895,$D1895,$E1895),'[1]Selected Impacts'!$B$8:$B$3175,'[1]Selected Impacts'!$Y$8:$Y$3175,"Error",0)</f>
        <v>0.11700000000000001</v>
      </c>
      <c r="S1895" s="22">
        <f>_xlfn.XLOOKUP(_xlfn.CONCAT($B1895,$C1895,$D1895,$E1895),'[1]Selected Impacts'!$B$8:$B$3175,'[1]Selected Impacts'!$Z$8:$Z$3175,"Error",0)</f>
        <v>0</v>
      </c>
      <c r="T1895" s="22">
        <f>_xlfn.XLOOKUP(_xlfn.CONCAT($B1895,$C1895,$D1895,$E1895),'[1]Selected Impacts'!$B$8:$B$3175,'[1]Selected Impacts'!$AA$8:$AA$3175,"Error",0)</f>
        <v>1.96</v>
      </c>
      <c r="U1895" s="23"/>
      <c r="AA1895" t="s">
        <v>236</v>
      </c>
      <c r="AB1895" t="s">
        <v>207</v>
      </c>
      <c r="AC1895">
        <v>20</v>
      </c>
    </row>
    <row r="1896" spans="1:29" x14ac:dyDescent="0.35">
      <c r="A1896" t="s">
        <v>45</v>
      </c>
      <c r="B1896" t="s">
        <v>73</v>
      </c>
      <c r="C1896" t="s">
        <v>199</v>
      </c>
      <c r="D1896" t="s">
        <v>195</v>
      </c>
      <c r="E1896" t="s">
        <v>160</v>
      </c>
      <c r="F1896" s="19" t="s">
        <v>237</v>
      </c>
      <c r="G1896" t="s">
        <v>206</v>
      </c>
      <c r="H1896" t="s">
        <v>67</v>
      </c>
      <c r="I1896" t="s">
        <v>223</v>
      </c>
      <c r="J1896" s="20">
        <v>44533</v>
      </c>
      <c r="K1896" t="s">
        <v>155</v>
      </c>
      <c r="L1896">
        <v>1</v>
      </c>
      <c r="N1896" t="s">
        <v>47</v>
      </c>
      <c r="O1896">
        <v>0</v>
      </c>
      <c r="P1896">
        <v>0</v>
      </c>
      <c r="Q1896">
        <v>0</v>
      </c>
      <c r="R1896" s="21">
        <f>_xlfn.XLOOKUP(_xlfn.CONCAT($B1896,$C1896,$D1896,$E1896),'[1]Selected Impacts'!$B$8:$B$3175,'[1]Selected Impacts'!$Y$8:$Y$3175,"Error",0)</f>
        <v>0.39300000000000002</v>
      </c>
      <c r="S1896" s="22">
        <f>_xlfn.XLOOKUP(_xlfn.CONCAT($B1896,$C1896,$D1896,$E1896),'[1]Selected Impacts'!$B$8:$B$3175,'[1]Selected Impacts'!$Z$8:$Z$3175,"Error",0)</f>
        <v>0</v>
      </c>
      <c r="T1896" s="22">
        <f>_xlfn.XLOOKUP(_xlfn.CONCAT($B1896,$C1896,$D1896,$E1896),'[1]Selected Impacts'!$B$8:$B$3175,'[1]Selected Impacts'!$AA$8:$AA$3175,"Error",0)</f>
        <v>1.76</v>
      </c>
      <c r="U1896" s="23"/>
      <c r="AA1896" t="s">
        <v>236</v>
      </c>
      <c r="AB1896" t="s">
        <v>207</v>
      </c>
      <c r="AC1896">
        <v>20</v>
      </c>
    </row>
    <row r="1897" spans="1:29" x14ac:dyDescent="0.35">
      <c r="A1897" t="s">
        <v>45</v>
      </c>
      <c r="B1897" t="s">
        <v>73</v>
      </c>
      <c r="C1897" t="s">
        <v>199</v>
      </c>
      <c r="D1897" t="s">
        <v>195</v>
      </c>
      <c r="E1897" t="s">
        <v>161</v>
      </c>
      <c r="F1897" s="19" t="s">
        <v>237</v>
      </c>
      <c r="G1897" t="s">
        <v>206</v>
      </c>
      <c r="H1897" t="s">
        <v>67</v>
      </c>
      <c r="I1897" t="s">
        <v>223</v>
      </c>
      <c r="J1897" s="20">
        <v>44533</v>
      </c>
      <c r="K1897" t="s">
        <v>155</v>
      </c>
      <c r="L1897">
        <v>1</v>
      </c>
      <c r="N1897" t="s">
        <v>47</v>
      </c>
      <c r="O1897">
        <v>0</v>
      </c>
      <c r="P1897">
        <v>0</v>
      </c>
      <c r="Q1897">
        <v>0</v>
      </c>
      <c r="R1897" s="21">
        <f>_xlfn.XLOOKUP(_xlfn.CONCAT($B1897,$C1897,$D1897,$E1897),'[1]Selected Impacts'!$B$8:$B$3175,'[1]Selected Impacts'!$Y$8:$Y$3175,"Error",0)</f>
        <v>0.51</v>
      </c>
      <c r="S1897" s="22">
        <f>_xlfn.XLOOKUP(_xlfn.CONCAT($B1897,$C1897,$D1897,$E1897),'[1]Selected Impacts'!$B$8:$B$3175,'[1]Selected Impacts'!$Z$8:$Z$3175,"Error",0)</f>
        <v>0</v>
      </c>
      <c r="T1897" s="22">
        <f>_xlfn.XLOOKUP(_xlfn.CONCAT($B1897,$C1897,$D1897,$E1897),'[1]Selected Impacts'!$B$8:$B$3175,'[1]Selected Impacts'!$AA$8:$AA$3175,"Error",0)</f>
        <v>1.94</v>
      </c>
      <c r="U1897" s="23"/>
      <c r="AA1897" t="s">
        <v>236</v>
      </c>
      <c r="AB1897" t="s">
        <v>207</v>
      </c>
      <c r="AC1897">
        <v>20</v>
      </c>
    </row>
    <row r="1898" spans="1:29" x14ac:dyDescent="0.35">
      <c r="A1898" t="s">
        <v>45</v>
      </c>
      <c r="B1898" t="s">
        <v>73</v>
      </c>
      <c r="C1898" t="s">
        <v>199</v>
      </c>
      <c r="D1898" t="s">
        <v>195</v>
      </c>
      <c r="E1898" t="s">
        <v>162</v>
      </c>
      <c r="F1898" s="19" t="s">
        <v>237</v>
      </c>
      <c r="G1898" t="s">
        <v>206</v>
      </c>
      <c r="H1898" t="s">
        <v>67</v>
      </c>
      <c r="I1898" t="s">
        <v>223</v>
      </c>
      <c r="J1898" s="20">
        <v>44533</v>
      </c>
      <c r="K1898" t="s">
        <v>155</v>
      </c>
      <c r="L1898">
        <v>1</v>
      </c>
      <c r="N1898" t="s">
        <v>47</v>
      </c>
      <c r="O1898">
        <v>0</v>
      </c>
      <c r="P1898">
        <v>0</v>
      </c>
      <c r="Q1898">
        <v>0</v>
      </c>
      <c r="R1898" s="21">
        <f>_xlfn.XLOOKUP(_xlfn.CONCAT($B1898,$C1898,$D1898,$E1898),'[1]Selected Impacts'!$B$8:$B$3175,'[1]Selected Impacts'!$Y$8:$Y$3175,"Error",0)</f>
        <v>0.44900000000000001</v>
      </c>
      <c r="S1898" s="22">
        <f>_xlfn.XLOOKUP(_xlfn.CONCAT($B1898,$C1898,$D1898,$E1898),'[1]Selected Impacts'!$B$8:$B$3175,'[1]Selected Impacts'!$Z$8:$Z$3175,"Error",0)</f>
        <v>0</v>
      </c>
      <c r="T1898" s="22">
        <f>_xlfn.XLOOKUP(_xlfn.CONCAT($B1898,$C1898,$D1898,$E1898),'[1]Selected Impacts'!$B$8:$B$3175,'[1]Selected Impacts'!$AA$8:$AA$3175,"Error",0)</f>
        <v>1.61</v>
      </c>
      <c r="U1898" s="23"/>
      <c r="AA1898" t="s">
        <v>236</v>
      </c>
      <c r="AB1898" t="s">
        <v>207</v>
      </c>
      <c r="AC1898">
        <v>20</v>
      </c>
    </row>
    <row r="1899" spans="1:29" x14ac:dyDescent="0.35">
      <c r="A1899" t="s">
        <v>45</v>
      </c>
      <c r="B1899" t="s">
        <v>73</v>
      </c>
      <c r="C1899" t="s">
        <v>199</v>
      </c>
      <c r="D1899" t="s">
        <v>195</v>
      </c>
      <c r="E1899" t="s">
        <v>163</v>
      </c>
      <c r="F1899" s="19" t="s">
        <v>237</v>
      </c>
      <c r="G1899" t="s">
        <v>206</v>
      </c>
      <c r="H1899" t="s">
        <v>67</v>
      </c>
      <c r="I1899" t="s">
        <v>223</v>
      </c>
      <c r="J1899" s="20">
        <v>44533</v>
      </c>
      <c r="K1899" t="s">
        <v>155</v>
      </c>
      <c r="L1899">
        <v>1</v>
      </c>
      <c r="N1899" t="s">
        <v>47</v>
      </c>
      <c r="O1899">
        <v>0</v>
      </c>
      <c r="P1899">
        <v>0</v>
      </c>
      <c r="Q1899">
        <v>0</v>
      </c>
      <c r="R1899" s="21">
        <f>_xlfn.XLOOKUP(_xlfn.CONCAT($B1899,$C1899,$D1899,$E1899),'[1]Selected Impacts'!$B$8:$B$3175,'[1]Selected Impacts'!$Y$8:$Y$3175,"Error",0)</f>
        <v>0.435</v>
      </c>
      <c r="S1899" s="22">
        <f>_xlfn.XLOOKUP(_xlfn.CONCAT($B1899,$C1899,$D1899,$E1899),'[1]Selected Impacts'!$B$8:$B$3175,'[1]Selected Impacts'!$Z$8:$Z$3175,"Error",0)</f>
        <v>0</v>
      </c>
      <c r="T1899" s="22">
        <f>_xlfn.XLOOKUP(_xlfn.CONCAT($B1899,$C1899,$D1899,$E1899),'[1]Selected Impacts'!$B$8:$B$3175,'[1]Selected Impacts'!$AA$8:$AA$3175,"Error",0)</f>
        <v>1.72</v>
      </c>
      <c r="U1899" s="23"/>
      <c r="AA1899" t="s">
        <v>236</v>
      </c>
      <c r="AB1899" t="s">
        <v>207</v>
      </c>
      <c r="AC1899">
        <v>20</v>
      </c>
    </row>
    <row r="1900" spans="1:29" x14ac:dyDescent="0.35">
      <c r="A1900" t="s">
        <v>45</v>
      </c>
      <c r="B1900" t="s">
        <v>73</v>
      </c>
      <c r="C1900" t="s">
        <v>199</v>
      </c>
      <c r="D1900" t="s">
        <v>195</v>
      </c>
      <c r="E1900" t="s">
        <v>164</v>
      </c>
      <c r="F1900" s="19" t="s">
        <v>237</v>
      </c>
      <c r="G1900" t="s">
        <v>206</v>
      </c>
      <c r="H1900" t="s">
        <v>67</v>
      </c>
      <c r="I1900" t="s">
        <v>223</v>
      </c>
      <c r="J1900" s="20">
        <v>44533</v>
      </c>
      <c r="K1900" t="s">
        <v>155</v>
      </c>
      <c r="L1900">
        <v>1</v>
      </c>
      <c r="N1900" t="s">
        <v>47</v>
      </c>
      <c r="O1900">
        <v>0</v>
      </c>
      <c r="P1900">
        <v>0</v>
      </c>
      <c r="Q1900">
        <v>0</v>
      </c>
      <c r="R1900" s="21">
        <f>_xlfn.XLOOKUP(_xlfn.CONCAT($B1900,$C1900,$D1900,$E1900),'[1]Selected Impacts'!$B$8:$B$3175,'[1]Selected Impacts'!$Y$8:$Y$3175,"Error",0)</f>
        <v>0.27800000000000002</v>
      </c>
      <c r="S1900" s="22">
        <f>_xlfn.XLOOKUP(_xlfn.CONCAT($B1900,$C1900,$D1900,$E1900),'[1]Selected Impacts'!$B$8:$B$3175,'[1]Selected Impacts'!$Z$8:$Z$3175,"Error",0)</f>
        <v>0</v>
      </c>
      <c r="T1900" s="22">
        <f>_xlfn.XLOOKUP(_xlfn.CONCAT($B1900,$C1900,$D1900,$E1900),'[1]Selected Impacts'!$B$8:$B$3175,'[1]Selected Impacts'!$AA$8:$AA$3175,"Error",0)</f>
        <v>1.67</v>
      </c>
      <c r="U1900" s="23"/>
      <c r="AA1900" t="s">
        <v>236</v>
      </c>
      <c r="AB1900" t="s">
        <v>207</v>
      </c>
      <c r="AC1900">
        <v>20</v>
      </c>
    </row>
    <row r="1901" spans="1:29" x14ac:dyDescent="0.35">
      <c r="A1901" t="s">
        <v>45</v>
      </c>
      <c r="B1901" t="s">
        <v>73</v>
      </c>
      <c r="C1901" t="s">
        <v>199</v>
      </c>
      <c r="D1901" t="s">
        <v>195</v>
      </c>
      <c r="E1901" t="s">
        <v>165</v>
      </c>
      <c r="F1901" s="19" t="s">
        <v>237</v>
      </c>
      <c r="G1901" t="s">
        <v>206</v>
      </c>
      <c r="H1901" t="s">
        <v>67</v>
      </c>
      <c r="I1901" t="s">
        <v>223</v>
      </c>
      <c r="J1901" s="20">
        <v>44533</v>
      </c>
      <c r="K1901" t="s">
        <v>155</v>
      </c>
      <c r="L1901">
        <v>1</v>
      </c>
      <c r="N1901" t="s">
        <v>47</v>
      </c>
      <c r="O1901">
        <v>0</v>
      </c>
      <c r="P1901">
        <v>0</v>
      </c>
      <c r="Q1901">
        <v>0</v>
      </c>
      <c r="R1901" s="21">
        <f>_xlfn.XLOOKUP(_xlfn.CONCAT($B1901,$C1901,$D1901,$E1901),'[1]Selected Impacts'!$B$8:$B$3175,'[1]Selected Impacts'!$Y$8:$Y$3175,"Error",0)</f>
        <v>0.4</v>
      </c>
      <c r="S1901" s="22">
        <f>_xlfn.XLOOKUP(_xlfn.CONCAT($B1901,$C1901,$D1901,$E1901),'[1]Selected Impacts'!$B$8:$B$3175,'[1]Selected Impacts'!$Z$8:$Z$3175,"Error",0)</f>
        <v>0</v>
      </c>
      <c r="T1901" s="22">
        <f>_xlfn.XLOOKUP(_xlfn.CONCAT($B1901,$C1901,$D1901,$E1901),'[1]Selected Impacts'!$B$8:$B$3175,'[1]Selected Impacts'!$AA$8:$AA$3175,"Error",0)</f>
        <v>1.98</v>
      </c>
      <c r="U1901" s="23"/>
      <c r="AA1901" t="s">
        <v>236</v>
      </c>
      <c r="AB1901" t="s">
        <v>207</v>
      </c>
      <c r="AC1901">
        <v>20</v>
      </c>
    </row>
    <row r="1902" spans="1:29" x14ac:dyDescent="0.35">
      <c r="A1902" t="s">
        <v>45</v>
      </c>
      <c r="B1902" t="s">
        <v>73</v>
      </c>
      <c r="C1902" t="s">
        <v>199</v>
      </c>
      <c r="D1902" t="s">
        <v>195</v>
      </c>
      <c r="E1902" t="s">
        <v>166</v>
      </c>
      <c r="F1902" s="19" t="s">
        <v>237</v>
      </c>
      <c r="G1902" t="s">
        <v>206</v>
      </c>
      <c r="H1902" t="s">
        <v>67</v>
      </c>
      <c r="I1902" t="s">
        <v>223</v>
      </c>
      <c r="J1902" s="20">
        <v>44533</v>
      </c>
      <c r="K1902" t="s">
        <v>155</v>
      </c>
      <c r="L1902">
        <v>1</v>
      </c>
      <c r="N1902" t="s">
        <v>47</v>
      </c>
      <c r="O1902">
        <v>0</v>
      </c>
      <c r="P1902">
        <v>0</v>
      </c>
      <c r="Q1902">
        <v>0</v>
      </c>
      <c r="R1902" s="21">
        <f>_xlfn.XLOOKUP(_xlfn.CONCAT($B1902,$C1902,$D1902,$E1902),'[1]Selected Impacts'!$B$8:$B$3175,'[1]Selected Impacts'!$Y$8:$Y$3175,"Error",0)</f>
        <v>0.27500000000000002</v>
      </c>
      <c r="S1902" s="22">
        <f>_xlfn.XLOOKUP(_xlfn.CONCAT($B1902,$C1902,$D1902,$E1902),'[1]Selected Impacts'!$B$8:$B$3175,'[1]Selected Impacts'!$Z$8:$Z$3175,"Error",0)</f>
        <v>0</v>
      </c>
      <c r="T1902" s="22">
        <f>_xlfn.XLOOKUP(_xlfn.CONCAT($B1902,$C1902,$D1902,$E1902),'[1]Selected Impacts'!$B$8:$B$3175,'[1]Selected Impacts'!$AA$8:$AA$3175,"Error",0)</f>
        <v>1.79</v>
      </c>
      <c r="U1902" s="23"/>
      <c r="AA1902" t="s">
        <v>236</v>
      </c>
      <c r="AB1902" t="s">
        <v>207</v>
      </c>
      <c r="AC1902">
        <v>20</v>
      </c>
    </row>
    <row r="1903" spans="1:29" x14ac:dyDescent="0.35">
      <c r="A1903" t="s">
        <v>45</v>
      </c>
      <c r="B1903" t="s">
        <v>73</v>
      </c>
      <c r="C1903" t="s">
        <v>199</v>
      </c>
      <c r="D1903" t="s">
        <v>195</v>
      </c>
      <c r="E1903" t="s">
        <v>167</v>
      </c>
      <c r="F1903" s="19" t="s">
        <v>237</v>
      </c>
      <c r="G1903" t="s">
        <v>206</v>
      </c>
      <c r="H1903" t="s">
        <v>67</v>
      </c>
      <c r="I1903" t="s">
        <v>223</v>
      </c>
      <c r="J1903" s="20">
        <v>44533</v>
      </c>
      <c r="K1903" t="s">
        <v>155</v>
      </c>
      <c r="L1903">
        <v>1</v>
      </c>
      <c r="N1903" t="s">
        <v>47</v>
      </c>
      <c r="O1903">
        <v>0</v>
      </c>
      <c r="P1903">
        <v>0</v>
      </c>
      <c r="Q1903">
        <v>0</v>
      </c>
      <c r="R1903" s="21">
        <f>_xlfn.XLOOKUP(_xlfn.CONCAT($B1903,$C1903,$D1903,$E1903),'[1]Selected Impacts'!$B$8:$B$3175,'[1]Selected Impacts'!$Y$8:$Y$3175,"Error",0)</f>
        <v>0.46600000000000003</v>
      </c>
      <c r="S1903" s="22">
        <f>_xlfn.XLOOKUP(_xlfn.CONCAT($B1903,$C1903,$D1903,$E1903),'[1]Selected Impacts'!$B$8:$B$3175,'[1]Selected Impacts'!$Z$8:$Z$3175,"Error",0)</f>
        <v>4.6999999999999999E-4</v>
      </c>
      <c r="T1903" s="22">
        <f>_xlfn.XLOOKUP(_xlfn.CONCAT($B1903,$C1903,$D1903,$E1903),'[1]Selected Impacts'!$B$8:$B$3175,'[1]Selected Impacts'!$AA$8:$AA$3175,"Error",0)</f>
        <v>1.86</v>
      </c>
      <c r="U1903" s="23"/>
      <c r="AA1903" t="s">
        <v>236</v>
      </c>
      <c r="AB1903" t="s">
        <v>207</v>
      </c>
      <c r="AC1903">
        <v>20</v>
      </c>
    </row>
    <row r="1904" spans="1:29" x14ac:dyDescent="0.35">
      <c r="A1904" t="s">
        <v>45</v>
      </c>
      <c r="B1904" t="s">
        <v>73</v>
      </c>
      <c r="C1904" t="s">
        <v>199</v>
      </c>
      <c r="D1904" t="s">
        <v>195</v>
      </c>
      <c r="E1904" t="s">
        <v>168</v>
      </c>
      <c r="F1904" s="19" t="s">
        <v>237</v>
      </c>
      <c r="G1904" t="s">
        <v>206</v>
      </c>
      <c r="H1904" t="s">
        <v>67</v>
      </c>
      <c r="I1904" t="s">
        <v>223</v>
      </c>
      <c r="J1904" s="20">
        <v>44533</v>
      </c>
      <c r="K1904" t="s">
        <v>155</v>
      </c>
      <c r="L1904">
        <v>1</v>
      </c>
      <c r="N1904" t="s">
        <v>47</v>
      </c>
      <c r="O1904">
        <v>0</v>
      </c>
      <c r="P1904">
        <v>0</v>
      </c>
      <c r="Q1904">
        <v>0</v>
      </c>
      <c r="R1904" s="21">
        <f>_xlfn.XLOOKUP(_xlfn.CONCAT($B1904,$C1904,$D1904,$E1904),'[1]Selected Impacts'!$B$8:$B$3175,'[1]Selected Impacts'!$Y$8:$Y$3175,"Error",0)</f>
        <v>0.34799999999999998</v>
      </c>
      <c r="S1904" s="22">
        <f>_xlfn.XLOOKUP(_xlfn.CONCAT($B1904,$C1904,$D1904,$E1904),'[1]Selected Impacts'!$B$8:$B$3175,'[1]Selected Impacts'!$Z$8:$Z$3175,"Error",0)</f>
        <v>7.1000000000000002E-4</v>
      </c>
      <c r="T1904" s="22">
        <f>_xlfn.XLOOKUP(_xlfn.CONCAT($B1904,$C1904,$D1904,$E1904),'[1]Selected Impacts'!$B$8:$B$3175,'[1]Selected Impacts'!$AA$8:$AA$3175,"Error",0)</f>
        <v>1.88</v>
      </c>
      <c r="U1904" s="23"/>
      <c r="AA1904" t="s">
        <v>236</v>
      </c>
      <c r="AB1904" t="s">
        <v>207</v>
      </c>
      <c r="AC1904">
        <v>20</v>
      </c>
    </row>
    <row r="1905" spans="1:29" x14ac:dyDescent="0.35">
      <c r="A1905" t="s">
        <v>45</v>
      </c>
      <c r="B1905" t="s">
        <v>73</v>
      </c>
      <c r="C1905" t="s">
        <v>199</v>
      </c>
      <c r="D1905" t="s">
        <v>195</v>
      </c>
      <c r="E1905" t="s">
        <v>169</v>
      </c>
      <c r="F1905" s="19" t="s">
        <v>237</v>
      </c>
      <c r="G1905" t="s">
        <v>206</v>
      </c>
      <c r="H1905" t="s">
        <v>67</v>
      </c>
      <c r="I1905" t="s">
        <v>223</v>
      </c>
      <c r="J1905" s="20">
        <v>44533</v>
      </c>
      <c r="K1905" t="s">
        <v>155</v>
      </c>
      <c r="L1905">
        <v>1</v>
      </c>
      <c r="N1905" t="s">
        <v>47</v>
      </c>
      <c r="O1905">
        <v>0</v>
      </c>
      <c r="P1905">
        <v>0</v>
      </c>
      <c r="Q1905">
        <v>0</v>
      </c>
      <c r="R1905" s="21">
        <f>_xlfn.XLOOKUP(_xlfn.CONCAT($B1905,$C1905,$D1905,$E1905),'[1]Selected Impacts'!$B$8:$B$3175,'[1]Selected Impacts'!$Y$8:$Y$3175,"Error",0)</f>
        <v>0.45</v>
      </c>
      <c r="S1905" s="22">
        <f>_xlfn.XLOOKUP(_xlfn.CONCAT($B1905,$C1905,$D1905,$E1905),'[1]Selected Impacts'!$B$8:$B$3175,'[1]Selected Impacts'!$Z$8:$Z$3175,"Error",0)</f>
        <v>-6.3000000000000003E-4</v>
      </c>
      <c r="T1905" s="22">
        <f>_xlfn.XLOOKUP(_xlfn.CONCAT($B1905,$C1905,$D1905,$E1905),'[1]Selected Impacts'!$B$8:$B$3175,'[1]Selected Impacts'!$AA$8:$AA$3175,"Error",0)</f>
        <v>1.44</v>
      </c>
      <c r="U1905" s="23"/>
      <c r="AA1905" t="s">
        <v>236</v>
      </c>
      <c r="AB1905" t="s">
        <v>207</v>
      </c>
      <c r="AC1905">
        <v>20</v>
      </c>
    </row>
    <row r="1906" spans="1:29" x14ac:dyDescent="0.35">
      <c r="A1906" t="s">
        <v>45</v>
      </c>
      <c r="B1906" t="s">
        <v>73</v>
      </c>
      <c r="C1906" t="s">
        <v>199</v>
      </c>
      <c r="D1906" t="s">
        <v>195</v>
      </c>
      <c r="E1906" t="s">
        <v>170</v>
      </c>
      <c r="F1906" s="19" t="s">
        <v>237</v>
      </c>
      <c r="G1906" t="s">
        <v>206</v>
      </c>
      <c r="H1906" t="s">
        <v>67</v>
      </c>
      <c r="I1906" t="s">
        <v>223</v>
      </c>
      <c r="J1906" s="20">
        <v>44533</v>
      </c>
      <c r="K1906" t="s">
        <v>155</v>
      </c>
      <c r="L1906">
        <v>1</v>
      </c>
      <c r="N1906" t="s">
        <v>47</v>
      </c>
      <c r="O1906">
        <v>0</v>
      </c>
      <c r="P1906">
        <v>0</v>
      </c>
      <c r="Q1906">
        <v>0</v>
      </c>
      <c r="R1906" s="21">
        <f>_xlfn.XLOOKUP(_xlfn.CONCAT($B1906,$C1906,$D1906,$E1906),'[1]Selected Impacts'!$B$8:$B$3175,'[1]Selected Impacts'!$Y$8:$Y$3175,"Error",0)</f>
        <v>0.16400000000000001</v>
      </c>
      <c r="S1906" s="22">
        <f>_xlfn.XLOOKUP(_xlfn.CONCAT($B1906,$C1906,$D1906,$E1906),'[1]Selected Impacts'!$B$8:$B$3175,'[1]Selected Impacts'!$Z$8:$Z$3175,"Error",0)</f>
        <v>0</v>
      </c>
      <c r="T1906" s="22">
        <f>_xlfn.XLOOKUP(_xlfn.CONCAT($B1906,$C1906,$D1906,$E1906),'[1]Selected Impacts'!$B$8:$B$3175,'[1]Selected Impacts'!$AA$8:$AA$3175,"Error",0)</f>
        <v>2.52</v>
      </c>
      <c r="U1906" s="23"/>
      <c r="AA1906" t="s">
        <v>236</v>
      </c>
      <c r="AB1906" t="s">
        <v>207</v>
      </c>
      <c r="AC1906">
        <v>20</v>
      </c>
    </row>
    <row r="1907" spans="1:29" x14ac:dyDescent="0.35">
      <c r="A1907" t="s">
        <v>45</v>
      </c>
      <c r="B1907" t="s">
        <v>73</v>
      </c>
      <c r="C1907" t="s">
        <v>199</v>
      </c>
      <c r="D1907" t="s">
        <v>173</v>
      </c>
      <c r="E1907" t="s">
        <v>154</v>
      </c>
      <c r="F1907" s="19" t="s">
        <v>237</v>
      </c>
      <c r="G1907" t="s">
        <v>206</v>
      </c>
      <c r="H1907" t="s">
        <v>67</v>
      </c>
      <c r="I1907" t="s">
        <v>223</v>
      </c>
      <c r="J1907" s="20">
        <v>44533</v>
      </c>
      <c r="K1907" t="s">
        <v>155</v>
      </c>
      <c r="L1907">
        <v>1</v>
      </c>
      <c r="N1907" t="s">
        <v>47</v>
      </c>
      <c r="O1907">
        <v>0</v>
      </c>
      <c r="P1907">
        <v>0</v>
      </c>
      <c r="Q1907">
        <v>0</v>
      </c>
      <c r="R1907" s="21">
        <f>_xlfn.XLOOKUP(_xlfn.CONCAT($B1907,$C1907,$D1907,$E1907),'[1]Selected Impacts'!$B$8:$B$3175,'[1]Selected Impacts'!$Y$8:$Y$3175,"Error",0)</f>
        <v>1.4E-2</v>
      </c>
      <c r="S1907" s="22">
        <f>_xlfn.XLOOKUP(_xlfn.CONCAT($B1907,$C1907,$D1907,$E1907),'[1]Selected Impacts'!$B$8:$B$3175,'[1]Selected Impacts'!$Z$8:$Z$3175,"Error",0)</f>
        <v>0</v>
      </c>
      <c r="T1907" s="22">
        <f>_xlfn.XLOOKUP(_xlfn.CONCAT($B1907,$C1907,$D1907,$E1907),'[1]Selected Impacts'!$B$8:$B$3175,'[1]Selected Impacts'!$AA$8:$AA$3175,"Error",0)</f>
        <v>2.94</v>
      </c>
      <c r="U1907" s="23"/>
      <c r="AA1907" t="s">
        <v>236</v>
      </c>
      <c r="AB1907" t="s">
        <v>207</v>
      </c>
      <c r="AC1907">
        <v>20</v>
      </c>
    </row>
    <row r="1908" spans="1:29" x14ac:dyDescent="0.35">
      <c r="A1908" t="s">
        <v>45</v>
      </c>
      <c r="B1908" t="s">
        <v>73</v>
      </c>
      <c r="C1908" t="s">
        <v>199</v>
      </c>
      <c r="D1908" t="s">
        <v>173</v>
      </c>
      <c r="E1908" t="s">
        <v>156</v>
      </c>
      <c r="F1908" s="19" t="s">
        <v>237</v>
      </c>
      <c r="G1908" t="s">
        <v>206</v>
      </c>
      <c r="H1908" t="s">
        <v>67</v>
      </c>
      <c r="I1908" t="s">
        <v>223</v>
      </c>
      <c r="J1908" s="20">
        <v>44533</v>
      </c>
      <c r="K1908" t="s">
        <v>155</v>
      </c>
      <c r="L1908">
        <v>1</v>
      </c>
      <c r="N1908" t="s">
        <v>47</v>
      </c>
      <c r="O1908">
        <v>0</v>
      </c>
      <c r="P1908">
        <v>0</v>
      </c>
      <c r="Q1908">
        <v>0</v>
      </c>
      <c r="R1908" s="21">
        <f>_xlfn.XLOOKUP(_xlfn.CONCAT($B1908,$C1908,$D1908,$E1908),'[1]Selected Impacts'!$B$8:$B$3175,'[1]Selected Impacts'!$Y$8:$Y$3175,"Error",0)</f>
        <v>0.01</v>
      </c>
      <c r="S1908" s="22">
        <f>_xlfn.XLOOKUP(_xlfn.CONCAT($B1908,$C1908,$D1908,$E1908),'[1]Selected Impacts'!$B$8:$B$3175,'[1]Selected Impacts'!$Z$8:$Z$3175,"Error",0)</f>
        <v>0</v>
      </c>
      <c r="T1908" s="22">
        <f>_xlfn.XLOOKUP(_xlfn.CONCAT($B1908,$C1908,$D1908,$E1908),'[1]Selected Impacts'!$B$8:$B$3175,'[1]Selected Impacts'!$AA$8:$AA$3175,"Error",0)</f>
        <v>2.0699999999999998</v>
      </c>
      <c r="U1908" s="23"/>
      <c r="AA1908" t="s">
        <v>236</v>
      </c>
      <c r="AB1908" t="s">
        <v>207</v>
      </c>
      <c r="AC1908">
        <v>20</v>
      </c>
    </row>
    <row r="1909" spans="1:29" x14ac:dyDescent="0.35">
      <c r="A1909" t="s">
        <v>45</v>
      </c>
      <c r="B1909" t="s">
        <v>73</v>
      </c>
      <c r="C1909" t="s">
        <v>199</v>
      </c>
      <c r="D1909" t="s">
        <v>173</v>
      </c>
      <c r="E1909" t="s">
        <v>157</v>
      </c>
      <c r="F1909" s="19" t="s">
        <v>237</v>
      </c>
      <c r="G1909" t="s">
        <v>206</v>
      </c>
      <c r="H1909" t="s">
        <v>67</v>
      </c>
      <c r="I1909" t="s">
        <v>223</v>
      </c>
      <c r="J1909" s="20">
        <v>44533</v>
      </c>
      <c r="K1909" t="s">
        <v>155</v>
      </c>
      <c r="L1909">
        <v>1</v>
      </c>
      <c r="N1909" t="s">
        <v>47</v>
      </c>
      <c r="O1909">
        <v>0</v>
      </c>
      <c r="P1909">
        <v>0</v>
      </c>
      <c r="Q1909">
        <v>0</v>
      </c>
      <c r="R1909" s="21">
        <f>_xlfn.XLOOKUP(_xlfn.CONCAT($B1909,$C1909,$D1909,$E1909),'[1]Selected Impacts'!$B$8:$B$3175,'[1]Selected Impacts'!$Y$8:$Y$3175,"Error",0)</f>
        <v>7.0000000000000001E-3</v>
      </c>
      <c r="S1909" s="22">
        <f>_xlfn.XLOOKUP(_xlfn.CONCAT($B1909,$C1909,$D1909,$E1909),'[1]Selected Impacts'!$B$8:$B$3175,'[1]Selected Impacts'!$Z$8:$Z$3175,"Error",0)</f>
        <v>0</v>
      </c>
      <c r="T1909" s="22">
        <f>_xlfn.XLOOKUP(_xlfn.CONCAT($B1909,$C1909,$D1909,$E1909),'[1]Selected Impacts'!$B$8:$B$3175,'[1]Selected Impacts'!$AA$8:$AA$3175,"Error",0)</f>
        <v>2.0099999999999998</v>
      </c>
      <c r="U1909" s="23"/>
      <c r="AA1909" t="s">
        <v>236</v>
      </c>
      <c r="AB1909" t="s">
        <v>207</v>
      </c>
      <c r="AC1909">
        <v>20</v>
      </c>
    </row>
    <row r="1910" spans="1:29" x14ac:dyDescent="0.35">
      <c r="A1910" t="s">
        <v>45</v>
      </c>
      <c r="B1910" t="s">
        <v>73</v>
      </c>
      <c r="C1910" t="s">
        <v>199</v>
      </c>
      <c r="D1910" t="s">
        <v>173</v>
      </c>
      <c r="E1910" t="s">
        <v>158</v>
      </c>
      <c r="F1910" s="19" t="s">
        <v>237</v>
      </c>
      <c r="G1910" t="s">
        <v>206</v>
      </c>
      <c r="H1910" t="s">
        <v>67</v>
      </c>
      <c r="I1910" t="s">
        <v>223</v>
      </c>
      <c r="J1910" s="20">
        <v>44533</v>
      </c>
      <c r="K1910" t="s">
        <v>155</v>
      </c>
      <c r="L1910">
        <v>1</v>
      </c>
      <c r="N1910" t="s">
        <v>47</v>
      </c>
      <c r="O1910">
        <v>0</v>
      </c>
      <c r="P1910">
        <v>0</v>
      </c>
      <c r="Q1910">
        <v>0</v>
      </c>
      <c r="R1910" s="21">
        <f>_xlfn.XLOOKUP(_xlfn.CONCAT($B1910,$C1910,$D1910,$E1910),'[1]Selected Impacts'!$B$8:$B$3175,'[1]Selected Impacts'!$Y$8:$Y$3175,"Error",0)</f>
        <v>7.0000000000000001E-3</v>
      </c>
      <c r="S1910" s="22">
        <f>_xlfn.XLOOKUP(_xlfn.CONCAT($B1910,$C1910,$D1910,$E1910),'[1]Selected Impacts'!$B$8:$B$3175,'[1]Selected Impacts'!$Z$8:$Z$3175,"Error",0)</f>
        <v>0</v>
      </c>
      <c r="T1910" s="22">
        <f>_xlfn.XLOOKUP(_xlfn.CONCAT($B1910,$C1910,$D1910,$E1910),'[1]Selected Impacts'!$B$8:$B$3175,'[1]Selected Impacts'!$AA$8:$AA$3175,"Error",0)</f>
        <v>1.78</v>
      </c>
      <c r="U1910" s="23"/>
      <c r="AA1910" t="s">
        <v>236</v>
      </c>
      <c r="AB1910" t="s">
        <v>207</v>
      </c>
      <c r="AC1910">
        <v>20</v>
      </c>
    </row>
    <row r="1911" spans="1:29" x14ac:dyDescent="0.35">
      <c r="A1911" t="s">
        <v>45</v>
      </c>
      <c r="B1911" t="s">
        <v>73</v>
      </c>
      <c r="C1911" t="s">
        <v>199</v>
      </c>
      <c r="D1911" t="s">
        <v>173</v>
      </c>
      <c r="E1911" t="s">
        <v>159</v>
      </c>
      <c r="F1911" s="19" t="s">
        <v>237</v>
      </c>
      <c r="G1911" t="s">
        <v>206</v>
      </c>
      <c r="H1911" t="s">
        <v>67</v>
      </c>
      <c r="I1911" t="s">
        <v>223</v>
      </c>
      <c r="J1911" s="20">
        <v>44533</v>
      </c>
      <c r="K1911" t="s">
        <v>155</v>
      </c>
      <c r="L1911">
        <v>1</v>
      </c>
      <c r="N1911" t="s">
        <v>47</v>
      </c>
      <c r="O1911">
        <v>0</v>
      </c>
      <c r="P1911">
        <v>0</v>
      </c>
      <c r="Q1911">
        <v>0</v>
      </c>
      <c r="R1911" s="21">
        <f>_xlfn.XLOOKUP(_xlfn.CONCAT($B1911,$C1911,$D1911,$E1911),'[1]Selected Impacts'!$B$8:$B$3175,'[1]Selected Impacts'!$Y$8:$Y$3175,"Error",0)</f>
        <v>6.0000000000000001E-3</v>
      </c>
      <c r="S1911" s="22">
        <f>_xlfn.XLOOKUP(_xlfn.CONCAT($B1911,$C1911,$D1911,$E1911),'[1]Selected Impacts'!$B$8:$B$3175,'[1]Selected Impacts'!$Z$8:$Z$3175,"Error",0)</f>
        <v>0</v>
      </c>
      <c r="T1911" s="22">
        <f>_xlfn.XLOOKUP(_xlfn.CONCAT($B1911,$C1911,$D1911,$E1911),'[1]Selected Impacts'!$B$8:$B$3175,'[1]Selected Impacts'!$AA$8:$AA$3175,"Error",0)</f>
        <v>2.2000000000000002</v>
      </c>
      <c r="U1911" s="23"/>
      <c r="AA1911" t="s">
        <v>236</v>
      </c>
      <c r="AB1911" t="s">
        <v>207</v>
      </c>
      <c r="AC1911">
        <v>20</v>
      </c>
    </row>
    <row r="1912" spans="1:29" x14ac:dyDescent="0.35">
      <c r="A1912" t="s">
        <v>45</v>
      </c>
      <c r="B1912" t="s">
        <v>73</v>
      </c>
      <c r="C1912" t="s">
        <v>199</v>
      </c>
      <c r="D1912" t="s">
        <v>173</v>
      </c>
      <c r="E1912" t="s">
        <v>160</v>
      </c>
      <c r="F1912" s="19" t="s">
        <v>237</v>
      </c>
      <c r="G1912" t="s">
        <v>206</v>
      </c>
      <c r="H1912" t="s">
        <v>67</v>
      </c>
      <c r="I1912" t="s">
        <v>223</v>
      </c>
      <c r="J1912" s="20">
        <v>44533</v>
      </c>
      <c r="K1912" t="s">
        <v>155</v>
      </c>
      <c r="L1912">
        <v>1</v>
      </c>
      <c r="N1912" t="s">
        <v>47</v>
      </c>
      <c r="O1912">
        <v>0</v>
      </c>
      <c r="P1912">
        <v>0</v>
      </c>
      <c r="Q1912">
        <v>0</v>
      </c>
      <c r="R1912" s="21">
        <f>_xlfn.XLOOKUP(_xlfn.CONCAT($B1912,$C1912,$D1912,$E1912),'[1]Selected Impacts'!$B$8:$B$3175,'[1]Selected Impacts'!$Y$8:$Y$3175,"Error",0)</f>
        <v>4.0000000000000001E-3</v>
      </c>
      <c r="S1912" s="22">
        <f>_xlfn.XLOOKUP(_xlfn.CONCAT($B1912,$C1912,$D1912,$E1912),'[1]Selected Impacts'!$B$8:$B$3175,'[1]Selected Impacts'!$Z$8:$Z$3175,"Error",0)</f>
        <v>0</v>
      </c>
      <c r="T1912" s="22">
        <f>_xlfn.XLOOKUP(_xlfn.CONCAT($B1912,$C1912,$D1912,$E1912),'[1]Selected Impacts'!$B$8:$B$3175,'[1]Selected Impacts'!$AA$8:$AA$3175,"Error",0)</f>
        <v>1.88</v>
      </c>
      <c r="U1912" s="23"/>
      <c r="AA1912" t="s">
        <v>236</v>
      </c>
      <c r="AB1912" t="s">
        <v>207</v>
      </c>
      <c r="AC1912">
        <v>20</v>
      </c>
    </row>
    <row r="1913" spans="1:29" x14ac:dyDescent="0.35">
      <c r="A1913" t="s">
        <v>45</v>
      </c>
      <c r="B1913" t="s">
        <v>73</v>
      </c>
      <c r="C1913" t="s">
        <v>199</v>
      </c>
      <c r="D1913" t="s">
        <v>173</v>
      </c>
      <c r="E1913" t="s">
        <v>161</v>
      </c>
      <c r="F1913" s="19" t="s">
        <v>237</v>
      </c>
      <c r="G1913" t="s">
        <v>206</v>
      </c>
      <c r="H1913" t="s">
        <v>67</v>
      </c>
      <c r="I1913" t="s">
        <v>223</v>
      </c>
      <c r="J1913" s="20">
        <v>44533</v>
      </c>
      <c r="K1913" t="s">
        <v>155</v>
      </c>
      <c r="L1913">
        <v>1</v>
      </c>
      <c r="N1913" t="s">
        <v>47</v>
      </c>
      <c r="O1913">
        <v>0</v>
      </c>
      <c r="P1913">
        <v>0</v>
      </c>
      <c r="Q1913">
        <v>0</v>
      </c>
      <c r="R1913" s="21">
        <f>_xlfn.XLOOKUP(_xlfn.CONCAT($B1913,$C1913,$D1913,$E1913),'[1]Selected Impacts'!$B$8:$B$3175,'[1]Selected Impacts'!$Y$8:$Y$3175,"Error",0)</f>
        <v>6.0000000000000001E-3</v>
      </c>
      <c r="S1913" s="22">
        <f>_xlfn.XLOOKUP(_xlfn.CONCAT($B1913,$C1913,$D1913,$E1913),'[1]Selected Impacts'!$B$8:$B$3175,'[1]Selected Impacts'!$Z$8:$Z$3175,"Error",0)</f>
        <v>0</v>
      </c>
      <c r="T1913" s="22">
        <f>_xlfn.XLOOKUP(_xlfn.CONCAT($B1913,$C1913,$D1913,$E1913),'[1]Selected Impacts'!$B$8:$B$3175,'[1]Selected Impacts'!$AA$8:$AA$3175,"Error",0)</f>
        <v>2.06</v>
      </c>
      <c r="U1913" s="23"/>
      <c r="AA1913" t="s">
        <v>236</v>
      </c>
      <c r="AB1913" t="s">
        <v>207</v>
      </c>
      <c r="AC1913">
        <v>20</v>
      </c>
    </row>
    <row r="1914" spans="1:29" x14ac:dyDescent="0.35">
      <c r="A1914" t="s">
        <v>45</v>
      </c>
      <c r="B1914" t="s">
        <v>73</v>
      </c>
      <c r="C1914" t="s">
        <v>199</v>
      </c>
      <c r="D1914" t="s">
        <v>173</v>
      </c>
      <c r="E1914" t="s">
        <v>162</v>
      </c>
      <c r="F1914" s="19" t="s">
        <v>237</v>
      </c>
      <c r="G1914" t="s">
        <v>206</v>
      </c>
      <c r="H1914" t="s">
        <v>67</v>
      </c>
      <c r="I1914" t="s">
        <v>223</v>
      </c>
      <c r="J1914" s="20">
        <v>44533</v>
      </c>
      <c r="K1914" t="s">
        <v>155</v>
      </c>
      <c r="L1914">
        <v>1</v>
      </c>
      <c r="N1914" t="s">
        <v>47</v>
      </c>
      <c r="O1914">
        <v>0</v>
      </c>
      <c r="P1914">
        <v>0</v>
      </c>
      <c r="Q1914">
        <v>0</v>
      </c>
      <c r="R1914" s="21">
        <f>_xlfn.XLOOKUP(_xlfn.CONCAT($B1914,$C1914,$D1914,$E1914),'[1]Selected Impacts'!$B$8:$B$3175,'[1]Selected Impacts'!$Y$8:$Y$3175,"Error",0)</f>
        <v>2E-3</v>
      </c>
      <c r="S1914" s="22">
        <f>_xlfn.XLOOKUP(_xlfn.CONCAT($B1914,$C1914,$D1914,$E1914),'[1]Selected Impacts'!$B$8:$B$3175,'[1]Selected Impacts'!$Z$8:$Z$3175,"Error",0)</f>
        <v>0</v>
      </c>
      <c r="T1914" s="22">
        <f>_xlfn.XLOOKUP(_xlfn.CONCAT($B1914,$C1914,$D1914,$E1914),'[1]Selected Impacts'!$B$8:$B$3175,'[1]Selected Impacts'!$AA$8:$AA$3175,"Error",0)</f>
        <v>1.64</v>
      </c>
      <c r="U1914" s="23"/>
      <c r="AA1914" t="s">
        <v>236</v>
      </c>
      <c r="AB1914" t="s">
        <v>207</v>
      </c>
      <c r="AC1914">
        <v>20</v>
      </c>
    </row>
    <row r="1915" spans="1:29" x14ac:dyDescent="0.35">
      <c r="A1915" t="s">
        <v>45</v>
      </c>
      <c r="B1915" t="s">
        <v>73</v>
      </c>
      <c r="C1915" t="s">
        <v>199</v>
      </c>
      <c r="D1915" t="s">
        <v>173</v>
      </c>
      <c r="E1915" t="s">
        <v>163</v>
      </c>
      <c r="F1915" s="19" t="s">
        <v>237</v>
      </c>
      <c r="G1915" t="s">
        <v>206</v>
      </c>
      <c r="H1915" t="s">
        <v>67</v>
      </c>
      <c r="I1915" t="s">
        <v>223</v>
      </c>
      <c r="J1915" s="20">
        <v>44533</v>
      </c>
      <c r="K1915" t="s">
        <v>155</v>
      </c>
      <c r="L1915">
        <v>1</v>
      </c>
      <c r="N1915" t="s">
        <v>47</v>
      </c>
      <c r="O1915">
        <v>0</v>
      </c>
      <c r="P1915">
        <v>0</v>
      </c>
      <c r="Q1915">
        <v>0</v>
      </c>
      <c r="R1915" s="21">
        <f>_xlfn.XLOOKUP(_xlfn.CONCAT($B1915,$C1915,$D1915,$E1915),'[1]Selected Impacts'!$B$8:$B$3175,'[1]Selected Impacts'!$Y$8:$Y$3175,"Error",0)</f>
        <v>4.0000000000000001E-3</v>
      </c>
      <c r="S1915" s="22">
        <f>_xlfn.XLOOKUP(_xlfn.CONCAT($B1915,$C1915,$D1915,$E1915),'[1]Selected Impacts'!$B$8:$B$3175,'[1]Selected Impacts'!$Z$8:$Z$3175,"Error",0)</f>
        <v>0</v>
      </c>
      <c r="T1915" s="22">
        <f>_xlfn.XLOOKUP(_xlfn.CONCAT($B1915,$C1915,$D1915,$E1915),'[1]Selected Impacts'!$B$8:$B$3175,'[1]Selected Impacts'!$AA$8:$AA$3175,"Error",0)</f>
        <v>1.8</v>
      </c>
      <c r="U1915" s="23"/>
      <c r="AA1915" t="s">
        <v>236</v>
      </c>
      <c r="AB1915" t="s">
        <v>207</v>
      </c>
      <c r="AC1915">
        <v>20</v>
      </c>
    </row>
    <row r="1916" spans="1:29" x14ac:dyDescent="0.35">
      <c r="A1916" t="s">
        <v>45</v>
      </c>
      <c r="B1916" t="s">
        <v>73</v>
      </c>
      <c r="C1916" t="s">
        <v>199</v>
      </c>
      <c r="D1916" t="s">
        <v>173</v>
      </c>
      <c r="E1916" t="s">
        <v>164</v>
      </c>
      <c r="F1916" s="19" t="s">
        <v>237</v>
      </c>
      <c r="G1916" t="s">
        <v>206</v>
      </c>
      <c r="H1916" t="s">
        <v>67</v>
      </c>
      <c r="I1916" t="s">
        <v>223</v>
      </c>
      <c r="J1916" s="20">
        <v>44533</v>
      </c>
      <c r="K1916" t="s">
        <v>155</v>
      </c>
      <c r="L1916">
        <v>1</v>
      </c>
      <c r="N1916" t="s">
        <v>47</v>
      </c>
      <c r="O1916">
        <v>0</v>
      </c>
      <c r="P1916">
        <v>0</v>
      </c>
      <c r="Q1916">
        <v>0</v>
      </c>
      <c r="R1916" s="21">
        <f>_xlfn.XLOOKUP(_xlfn.CONCAT($B1916,$C1916,$D1916,$E1916),'[1]Selected Impacts'!$B$8:$B$3175,'[1]Selected Impacts'!$Y$8:$Y$3175,"Error",0)</f>
        <v>5.0000000000000001E-3</v>
      </c>
      <c r="S1916" s="22">
        <f>_xlfn.XLOOKUP(_xlfn.CONCAT($B1916,$C1916,$D1916,$E1916),'[1]Selected Impacts'!$B$8:$B$3175,'[1]Selected Impacts'!$Z$8:$Z$3175,"Error",0)</f>
        <v>0</v>
      </c>
      <c r="T1916" s="22">
        <f>_xlfn.XLOOKUP(_xlfn.CONCAT($B1916,$C1916,$D1916,$E1916),'[1]Selected Impacts'!$B$8:$B$3175,'[1]Selected Impacts'!$AA$8:$AA$3175,"Error",0)</f>
        <v>1.82</v>
      </c>
      <c r="U1916" s="23"/>
      <c r="AA1916" t="s">
        <v>236</v>
      </c>
      <c r="AB1916" t="s">
        <v>207</v>
      </c>
      <c r="AC1916">
        <v>20</v>
      </c>
    </row>
    <row r="1917" spans="1:29" x14ac:dyDescent="0.35">
      <c r="A1917" t="s">
        <v>45</v>
      </c>
      <c r="B1917" t="s">
        <v>73</v>
      </c>
      <c r="C1917" t="s">
        <v>199</v>
      </c>
      <c r="D1917" t="s">
        <v>173</v>
      </c>
      <c r="E1917" t="s">
        <v>165</v>
      </c>
      <c r="F1917" s="19" t="s">
        <v>237</v>
      </c>
      <c r="G1917" t="s">
        <v>206</v>
      </c>
      <c r="H1917" t="s">
        <v>67</v>
      </c>
      <c r="I1917" t="s">
        <v>223</v>
      </c>
      <c r="J1917" s="20">
        <v>44533</v>
      </c>
      <c r="K1917" t="s">
        <v>155</v>
      </c>
      <c r="L1917">
        <v>1</v>
      </c>
      <c r="N1917" t="s">
        <v>47</v>
      </c>
      <c r="O1917">
        <v>0</v>
      </c>
      <c r="P1917">
        <v>0</v>
      </c>
      <c r="Q1917">
        <v>0</v>
      </c>
      <c r="R1917" s="21">
        <f>_xlfn.XLOOKUP(_xlfn.CONCAT($B1917,$C1917,$D1917,$E1917),'[1]Selected Impacts'!$B$8:$B$3175,'[1]Selected Impacts'!$Y$8:$Y$3175,"Error",0)</f>
        <v>6.0000000000000001E-3</v>
      </c>
      <c r="S1917" s="22">
        <f>_xlfn.XLOOKUP(_xlfn.CONCAT($B1917,$C1917,$D1917,$E1917),'[1]Selected Impacts'!$B$8:$B$3175,'[1]Selected Impacts'!$Z$8:$Z$3175,"Error",0)</f>
        <v>0</v>
      </c>
      <c r="T1917" s="22">
        <f>_xlfn.XLOOKUP(_xlfn.CONCAT($B1917,$C1917,$D1917,$E1917),'[1]Selected Impacts'!$B$8:$B$3175,'[1]Selected Impacts'!$AA$8:$AA$3175,"Error",0)</f>
        <v>2.12</v>
      </c>
      <c r="U1917" s="23"/>
      <c r="AA1917" t="s">
        <v>236</v>
      </c>
      <c r="AB1917" t="s">
        <v>207</v>
      </c>
      <c r="AC1917">
        <v>20</v>
      </c>
    </row>
    <row r="1918" spans="1:29" x14ac:dyDescent="0.35">
      <c r="A1918" t="s">
        <v>45</v>
      </c>
      <c r="B1918" t="s">
        <v>73</v>
      </c>
      <c r="C1918" t="s">
        <v>199</v>
      </c>
      <c r="D1918" t="s">
        <v>173</v>
      </c>
      <c r="E1918" t="s">
        <v>166</v>
      </c>
      <c r="F1918" s="19" t="s">
        <v>237</v>
      </c>
      <c r="G1918" t="s">
        <v>206</v>
      </c>
      <c r="H1918" t="s">
        <v>67</v>
      </c>
      <c r="I1918" t="s">
        <v>223</v>
      </c>
      <c r="J1918" s="20">
        <v>44533</v>
      </c>
      <c r="K1918" t="s">
        <v>155</v>
      </c>
      <c r="L1918">
        <v>1</v>
      </c>
      <c r="N1918" t="s">
        <v>47</v>
      </c>
      <c r="O1918">
        <v>0</v>
      </c>
      <c r="P1918">
        <v>0</v>
      </c>
      <c r="Q1918">
        <v>0</v>
      </c>
      <c r="R1918" s="21">
        <f>_xlfn.XLOOKUP(_xlfn.CONCAT($B1918,$C1918,$D1918,$E1918),'[1]Selected Impacts'!$B$8:$B$3175,'[1]Selected Impacts'!$Y$8:$Y$3175,"Error",0)</f>
        <v>8.0000000000000002E-3</v>
      </c>
      <c r="S1918" s="22">
        <f>_xlfn.XLOOKUP(_xlfn.CONCAT($B1918,$C1918,$D1918,$E1918),'[1]Selected Impacts'!$B$8:$B$3175,'[1]Selected Impacts'!$Z$8:$Z$3175,"Error",0)</f>
        <v>0</v>
      </c>
      <c r="T1918" s="22">
        <f>_xlfn.XLOOKUP(_xlfn.CONCAT($B1918,$C1918,$D1918,$E1918),'[1]Selected Impacts'!$B$8:$B$3175,'[1]Selected Impacts'!$AA$8:$AA$3175,"Error",0)</f>
        <v>1.89</v>
      </c>
      <c r="U1918" s="23"/>
      <c r="AA1918" t="s">
        <v>236</v>
      </c>
      <c r="AB1918" t="s">
        <v>207</v>
      </c>
      <c r="AC1918">
        <v>20</v>
      </c>
    </row>
    <row r="1919" spans="1:29" x14ac:dyDescent="0.35">
      <c r="A1919" t="s">
        <v>45</v>
      </c>
      <c r="B1919" t="s">
        <v>73</v>
      </c>
      <c r="C1919" t="s">
        <v>199</v>
      </c>
      <c r="D1919" t="s">
        <v>173</v>
      </c>
      <c r="E1919" t="s">
        <v>167</v>
      </c>
      <c r="F1919" s="19" t="s">
        <v>237</v>
      </c>
      <c r="G1919" t="s">
        <v>206</v>
      </c>
      <c r="H1919" t="s">
        <v>67</v>
      </c>
      <c r="I1919" t="s">
        <v>223</v>
      </c>
      <c r="J1919" s="20">
        <v>44533</v>
      </c>
      <c r="K1919" t="s">
        <v>155</v>
      </c>
      <c r="L1919">
        <v>1</v>
      </c>
      <c r="N1919" t="s">
        <v>47</v>
      </c>
      <c r="O1919">
        <v>0</v>
      </c>
      <c r="P1919">
        <v>0</v>
      </c>
      <c r="Q1919">
        <v>0</v>
      </c>
      <c r="R1919" s="21">
        <f>_xlfn.XLOOKUP(_xlfn.CONCAT($B1919,$C1919,$D1919,$E1919),'[1]Selected Impacts'!$B$8:$B$3175,'[1]Selected Impacts'!$Y$8:$Y$3175,"Error",0)</f>
        <v>8.0000000000000002E-3</v>
      </c>
      <c r="S1919" s="22">
        <f>_xlfn.XLOOKUP(_xlfn.CONCAT($B1919,$C1919,$D1919,$E1919),'[1]Selected Impacts'!$B$8:$B$3175,'[1]Selected Impacts'!$Z$8:$Z$3175,"Error",0)</f>
        <v>0</v>
      </c>
      <c r="T1919" s="22">
        <f>_xlfn.XLOOKUP(_xlfn.CONCAT($B1919,$C1919,$D1919,$E1919),'[1]Selected Impacts'!$B$8:$B$3175,'[1]Selected Impacts'!$AA$8:$AA$3175,"Error",0)</f>
        <v>1.96</v>
      </c>
      <c r="U1919" s="23"/>
      <c r="AA1919" t="s">
        <v>236</v>
      </c>
      <c r="AB1919" t="s">
        <v>207</v>
      </c>
      <c r="AC1919">
        <v>20</v>
      </c>
    </row>
    <row r="1920" spans="1:29" x14ac:dyDescent="0.35">
      <c r="A1920" t="s">
        <v>45</v>
      </c>
      <c r="B1920" t="s">
        <v>73</v>
      </c>
      <c r="C1920" t="s">
        <v>199</v>
      </c>
      <c r="D1920" t="s">
        <v>173</v>
      </c>
      <c r="E1920" t="s">
        <v>168</v>
      </c>
      <c r="F1920" s="19" t="s">
        <v>237</v>
      </c>
      <c r="G1920" t="s">
        <v>206</v>
      </c>
      <c r="H1920" t="s">
        <v>67</v>
      </c>
      <c r="I1920" t="s">
        <v>223</v>
      </c>
      <c r="J1920" s="20">
        <v>44533</v>
      </c>
      <c r="K1920" t="s">
        <v>155</v>
      </c>
      <c r="L1920">
        <v>1</v>
      </c>
      <c r="N1920" t="s">
        <v>47</v>
      </c>
      <c r="O1920">
        <v>0</v>
      </c>
      <c r="P1920">
        <v>0</v>
      </c>
      <c r="Q1920">
        <v>0</v>
      </c>
      <c r="R1920" s="21">
        <f>_xlfn.XLOOKUP(_xlfn.CONCAT($B1920,$C1920,$D1920,$E1920),'[1]Selected Impacts'!$B$8:$B$3175,'[1]Selected Impacts'!$Y$8:$Y$3175,"Error",0)</f>
        <v>8.0000000000000002E-3</v>
      </c>
      <c r="S1920" s="22">
        <f>_xlfn.XLOOKUP(_xlfn.CONCAT($B1920,$C1920,$D1920,$E1920),'[1]Selected Impacts'!$B$8:$B$3175,'[1]Selected Impacts'!$Z$8:$Z$3175,"Error",0)</f>
        <v>0</v>
      </c>
      <c r="T1920" s="22">
        <f>_xlfn.XLOOKUP(_xlfn.CONCAT($B1920,$C1920,$D1920,$E1920),'[1]Selected Impacts'!$B$8:$B$3175,'[1]Selected Impacts'!$AA$8:$AA$3175,"Error",0)</f>
        <v>2.0099999999999998</v>
      </c>
      <c r="U1920" s="23"/>
      <c r="AA1920" t="s">
        <v>236</v>
      </c>
      <c r="AB1920" t="s">
        <v>207</v>
      </c>
      <c r="AC1920">
        <v>20</v>
      </c>
    </row>
    <row r="1921" spans="1:29" x14ac:dyDescent="0.35">
      <c r="A1921" t="s">
        <v>45</v>
      </c>
      <c r="B1921" t="s">
        <v>73</v>
      </c>
      <c r="C1921" t="s">
        <v>199</v>
      </c>
      <c r="D1921" t="s">
        <v>173</v>
      </c>
      <c r="E1921" t="s">
        <v>169</v>
      </c>
      <c r="F1921" s="19" t="s">
        <v>237</v>
      </c>
      <c r="G1921" t="s">
        <v>206</v>
      </c>
      <c r="H1921" t="s">
        <v>67</v>
      </c>
      <c r="I1921" t="s">
        <v>223</v>
      </c>
      <c r="J1921" s="20">
        <v>44533</v>
      </c>
      <c r="K1921" t="s">
        <v>155</v>
      </c>
      <c r="L1921">
        <v>1</v>
      </c>
      <c r="N1921" t="s">
        <v>47</v>
      </c>
      <c r="O1921">
        <v>0</v>
      </c>
      <c r="P1921">
        <v>0</v>
      </c>
      <c r="Q1921">
        <v>0</v>
      </c>
      <c r="R1921" s="21">
        <f>_xlfn.XLOOKUP(_xlfn.CONCAT($B1921,$C1921,$D1921,$E1921),'[1]Selected Impacts'!$B$8:$B$3175,'[1]Selected Impacts'!$Y$8:$Y$3175,"Error",0)</f>
        <v>1E-3</v>
      </c>
      <c r="S1921" s="22">
        <f>_xlfn.XLOOKUP(_xlfn.CONCAT($B1921,$C1921,$D1921,$E1921),'[1]Selected Impacts'!$B$8:$B$3175,'[1]Selected Impacts'!$Z$8:$Z$3175,"Error",0)</f>
        <v>0</v>
      </c>
      <c r="T1921" s="22">
        <f>_xlfn.XLOOKUP(_xlfn.CONCAT($B1921,$C1921,$D1921,$E1921),'[1]Selected Impacts'!$B$8:$B$3175,'[1]Selected Impacts'!$AA$8:$AA$3175,"Error",0)</f>
        <v>1.49</v>
      </c>
      <c r="U1921" s="23"/>
      <c r="AA1921" t="s">
        <v>236</v>
      </c>
      <c r="AB1921" t="s">
        <v>207</v>
      </c>
      <c r="AC1921">
        <v>20</v>
      </c>
    </row>
    <row r="1922" spans="1:29" x14ac:dyDescent="0.35">
      <c r="A1922" t="s">
        <v>45</v>
      </c>
      <c r="B1922" t="s">
        <v>73</v>
      </c>
      <c r="C1922" t="s">
        <v>199</v>
      </c>
      <c r="D1922" t="s">
        <v>173</v>
      </c>
      <c r="E1922" t="s">
        <v>170</v>
      </c>
      <c r="F1922" s="19" t="s">
        <v>237</v>
      </c>
      <c r="G1922" t="s">
        <v>206</v>
      </c>
      <c r="H1922" t="s">
        <v>67</v>
      </c>
      <c r="I1922" t="s">
        <v>223</v>
      </c>
      <c r="J1922" s="20">
        <v>44533</v>
      </c>
      <c r="K1922" t="s">
        <v>155</v>
      </c>
      <c r="L1922">
        <v>1</v>
      </c>
      <c r="N1922" t="s">
        <v>47</v>
      </c>
      <c r="O1922">
        <v>0</v>
      </c>
      <c r="P1922">
        <v>0</v>
      </c>
      <c r="Q1922">
        <v>0</v>
      </c>
      <c r="R1922" s="21">
        <f>_xlfn.XLOOKUP(_xlfn.CONCAT($B1922,$C1922,$D1922,$E1922),'[1]Selected Impacts'!$B$8:$B$3175,'[1]Selected Impacts'!$Y$8:$Y$3175,"Error",0)</f>
        <v>1.7000000000000001E-2</v>
      </c>
      <c r="S1922" s="22">
        <f>_xlfn.XLOOKUP(_xlfn.CONCAT($B1922,$C1922,$D1922,$E1922),'[1]Selected Impacts'!$B$8:$B$3175,'[1]Selected Impacts'!$Z$8:$Z$3175,"Error",0)</f>
        <v>0</v>
      </c>
      <c r="T1922" s="22">
        <f>_xlfn.XLOOKUP(_xlfn.CONCAT($B1922,$C1922,$D1922,$E1922),'[1]Selected Impacts'!$B$8:$B$3175,'[1]Selected Impacts'!$AA$8:$AA$3175,"Error",0)</f>
        <v>2.63</v>
      </c>
      <c r="U1922" s="23"/>
      <c r="AA1922" t="s">
        <v>236</v>
      </c>
      <c r="AB1922" t="s">
        <v>207</v>
      </c>
      <c r="AC1922">
        <v>20</v>
      </c>
    </row>
    <row r="1923" spans="1:29" x14ac:dyDescent="0.35">
      <c r="A1923" t="s">
        <v>45</v>
      </c>
      <c r="B1923" t="s">
        <v>73</v>
      </c>
      <c r="C1923" t="s">
        <v>200</v>
      </c>
      <c r="D1923" t="s">
        <v>195</v>
      </c>
      <c r="E1923" t="s">
        <v>154</v>
      </c>
      <c r="F1923" s="19" t="s">
        <v>237</v>
      </c>
      <c r="G1923" t="s">
        <v>206</v>
      </c>
      <c r="H1923" t="s">
        <v>67</v>
      </c>
      <c r="I1923" t="s">
        <v>223</v>
      </c>
      <c r="J1923" s="20">
        <v>44533</v>
      </c>
      <c r="K1923" t="s">
        <v>155</v>
      </c>
      <c r="L1923">
        <v>1</v>
      </c>
      <c r="N1923" t="s">
        <v>47</v>
      </c>
      <c r="O1923">
        <v>0</v>
      </c>
      <c r="P1923">
        <v>0</v>
      </c>
      <c r="Q1923">
        <v>0</v>
      </c>
      <c r="R1923" s="21">
        <f>_xlfn.XLOOKUP(_xlfn.CONCAT($B1923,$C1923,$D1923,$E1923),'[1]Selected Impacts'!$B$8:$B$3175,'[1]Selected Impacts'!$Y$8:$Y$3175,"Error",0)</f>
        <v>1.22</v>
      </c>
      <c r="S1923" s="22">
        <f>_xlfn.XLOOKUP(_xlfn.CONCAT($B1923,$C1923,$D1923,$E1923),'[1]Selected Impacts'!$B$8:$B$3175,'[1]Selected Impacts'!$Z$8:$Z$3175,"Error",0)</f>
        <v>5.2999999999999998E-4</v>
      </c>
      <c r="T1923" s="22">
        <f>_xlfn.XLOOKUP(_xlfn.CONCAT($B1923,$C1923,$D1923,$E1923),'[1]Selected Impacts'!$B$8:$B$3175,'[1]Selected Impacts'!$AA$8:$AA$3175,"Error",0)</f>
        <v>3.03</v>
      </c>
      <c r="U1923" s="23"/>
      <c r="AA1923" t="s">
        <v>236</v>
      </c>
      <c r="AB1923" t="s">
        <v>207</v>
      </c>
      <c r="AC1923">
        <v>20</v>
      </c>
    </row>
    <row r="1924" spans="1:29" x14ac:dyDescent="0.35">
      <c r="A1924" t="s">
        <v>45</v>
      </c>
      <c r="B1924" t="s">
        <v>73</v>
      </c>
      <c r="C1924" t="s">
        <v>200</v>
      </c>
      <c r="D1924" t="s">
        <v>195</v>
      </c>
      <c r="E1924" t="s">
        <v>156</v>
      </c>
      <c r="F1924" s="19" t="s">
        <v>237</v>
      </c>
      <c r="G1924" t="s">
        <v>206</v>
      </c>
      <c r="H1924" t="s">
        <v>67</v>
      </c>
      <c r="I1924" t="s">
        <v>223</v>
      </c>
      <c r="J1924" s="20">
        <v>44533</v>
      </c>
      <c r="K1924" t="s">
        <v>155</v>
      </c>
      <c r="L1924">
        <v>1</v>
      </c>
      <c r="N1924" t="s">
        <v>47</v>
      </c>
      <c r="O1924">
        <v>0</v>
      </c>
      <c r="P1924">
        <v>0</v>
      </c>
      <c r="Q1924">
        <v>0</v>
      </c>
      <c r="R1924" s="21">
        <f>_xlfn.XLOOKUP(_xlfn.CONCAT($B1924,$C1924,$D1924,$E1924),'[1]Selected Impacts'!$B$8:$B$3175,'[1]Selected Impacts'!$Y$8:$Y$3175,"Error",0)</f>
        <v>2.13</v>
      </c>
      <c r="S1924" s="22">
        <f>_xlfn.XLOOKUP(_xlfn.CONCAT($B1924,$C1924,$D1924,$E1924),'[1]Selected Impacts'!$B$8:$B$3175,'[1]Selected Impacts'!$Z$8:$Z$3175,"Error",0)</f>
        <v>8.8000000000000003E-4</v>
      </c>
      <c r="T1924" s="22">
        <f>_xlfn.XLOOKUP(_xlfn.CONCAT($B1924,$C1924,$D1924,$E1924),'[1]Selected Impacts'!$B$8:$B$3175,'[1]Selected Impacts'!$AA$8:$AA$3175,"Error",0)</f>
        <v>2.4700000000000002</v>
      </c>
      <c r="U1924" s="23"/>
      <c r="AA1924" t="s">
        <v>236</v>
      </c>
      <c r="AB1924" t="s">
        <v>207</v>
      </c>
      <c r="AC1924">
        <v>20</v>
      </c>
    </row>
    <row r="1925" spans="1:29" x14ac:dyDescent="0.35">
      <c r="A1925" t="s">
        <v>45</v>
      </c>
      <c r="B1925" t="s">
        <v>73</v>
      </c>
      <c r="C1925" t="s">
        <v>200</v>
      </c>
      <c r="D1925" t="s">
        <v>195</v>
      </c>
      <c r="E1925" t="s">
        <v>157</v>
      </c>
      <c r="F1925" s="19" t="s">
        <v>237</v>
      </c>
      <c r="G1925" t="s">
        <v>206</v>
      </c>
      <c r="H1925" t="s">
        <v>67</v>
      </c>
      <c r="I1925" t="s">
        <v>223</v>
      </c>
      <c r="J1925" s="20">
        <v>44533</v>
      </c>
      <c r="K1925" t="s">
        <v>155</v>
      </c>
      <c r="L1925">
        <v>1</v>
      </c>
      <c r="N1925" t="s">
        <v>47</v>
      </c>
      <c r="O1925">
        <v>0</v>
      </c>
      <c r="P1925">
        <v>0</v>
      </c>
      <c r="Q1925">
        <v>0</v>
      </c>
      <c r="R1925" s="21">
        <f>_xlfn.XLOOKUP(_xlfn.CONCAT($B1925,$C1925,$D1925,$E1925),'[1]Selected Impacts'!$B$8:$B$3175,'[1]Selected Impacts'!$Y$8:$Y$3175,"Error",0)</f>
        <v>3</v>
      </c>
      <c r="S1925" s="22">
        <f>_xlfn.XLOOKUP(_xlfn.CONCAT($B1925,$C1925,$D1925,$E1925),'[1]Selected Impacts'!$B$8:$B$3175,'[1]Selected Impacts'!$Z$8:$Z$3175,"Error",0)</f>
        <v>1.1800000000000001E-3</v>
      </c>
      <c r="T1925" s="22">
        <f>_xlfn.XLOOKUP(_xlfn.CONCAT($B1925,$C1925,$D1925,$E1925),'[1]Selected Impacts'!$B$8:$B$3175,'[1]Selected Impacts'!$AA$8:$AA$3175,"Error",0)</f>
        <v>2.87</v>
      </c>
      <c r="U1925" s="23"/>
      <c r="AA1925" t="s">
        <v>236</v>
      </c>
      <c r="AB1925" t="s">
        <v>207</v>
      </c>
      <c r="AC1925">
        <v>20</v>
      </c>
    </row>
    <row r="1926" spans="1:29" x14ac:dyDescent="0.35">
      <c r="A1926" t="s">
        <v>45</v>
      </c>
      <c r="B1926" t="s">
        <v>73</v>
      </c>
      <c r="C1926" t="s">
        <v>200</v>
      </c>
      <c r="D1926" t="s">
        <v>195</v>
      </c>
      <c r="E1926" t="s">
        <v>158</v>
      </c>
      <c r="F1926" s="19" t="s">
        <v>237</v>
      </c>
      <c r="G1926" t="s">
        <v>206</v>
      </c>
      <c r="H1926" t="s">
        <v>67</v>
      </c>
      <c r="I1926" t="s">
        <v>223</v>
      </c>
      <c r="J1926" s="20">
        <v>44533</v>
      </c>
      <c r="K1926" t="s">
        <v>155</v>
      </c>
      <c r="L1926">
        <v>1</v>
      </c>
      <c r="N1926" t="s">
        <v>47</v>
      </c>
      <c r="O1926">
        <v>0</v>
      </c>
      <c r="P1926">
        <v>0</v>
      </c>
      <c r="Q1926">
        <v>0</v>
      </c>
      <c r="R1926" s="21">
        <f>_xlfn.XLOOKUP(_xlfn.CONCAT($B1926,$C1926,$D1926,$E1926),'[1]Selected Impacts'!$B$8:$B$3175,'[1]Selected Impacts'!$Y$8:$Y$3175,"Error",0)</f>
        <v>2.17</v>
      </c>
      <c r="S1926" s="22">
        <f>_xlfn.XLOOKUP(_xlfn.CONCAT($B1926,$C1926,$D1926,$E1926),'[1]Selected Impacts'!$B$8:$B$3175,'[1]Selected Impacts'!$Z$8:$Z$3175,"Error",0)</f>
        <v>8.0999999999999996E-4</v>
      </c>
      <c r="T1926" s="22">
        <f>_xlfn.XLOOKUP(_xlfn.CONCAT($B1926,$C1926,$D1926,$E1926),'[1]Selected Impacts'!$B$8:$B$3175,'[1]Selected Impacts'!$AA$8:$AA$3175,"Error",0)</f>
        <v>2.2000000000000002</v>
      </c>
      <c r="U1926" s="23"/>
      <c r="AA1926" t="s">
        <v>236</v>
      </c>
      <c r="AB1926" t="s">
        <v>207</v>
      </c>
      <c r="AC1926">
        <v>20</v>
      </c>
    </row>
    <row r="1927" spans="1:29" x14ac:dyDescent="0.35">
      <c r="A1927" t="s">
        <v>45</v>
      </c>
      <c r="B1927" t="s">
        <v>73</v>
      </c>
      <c r="C1927" t="s">
        <v>200</v>
      </c>
      <c r="D1927" t="s">
        <v>195</v>
      </c>
      <c r="E1927" t="s">
        <v>159</v>
      </c>
      <c r="F1927" s="19" t="s">
        <v>237</v>
      </c>
      <c r="G1927" t="s">
        <v>206</v>
      </c>
      <c r="H1927" t="s">
        <v>67</v>
      </c>
      <c r="I1927" t="s">
        <v>223</v>
      </c>
      <c r="J1927" s="20">
        <v>44533</v>
      </c>
      <c r="K1927" t="s">
        <v>155</v>
      </c>
      <c r="L1927">
        <v>1</v>
      </c>
      <c r="N1927" t="s">
        <v>47</v>
      </c>
      <c r="O1927">
        <v>0</v>
      </c>
      <c r="P1927">
        <v>0</v>
      </c>
      <c r="Q1927">
        <v>0</v>
      </c>
      <c r="R1927" s="21">
        <f>_xlfn.XLOOKUP(_xlfn.CONCAT($B1927,$C1927,$D1927,$E1927),'[1]Selected Impacts'!$B$8:$B$3175,'[1]Selected Impacts'!$Y$8:$Y$3175,"Error",0)</f>
        <v>1.96</v>
      </c>
      <c r="S1927" s="22">
        <f>_xlfn.XLOOKUP(_xlfn.CONCAT($B1927,$C1927,$D1927,$E1927),'[1]Selected Impacts'!$B$8:$B$3175,'[1]Selected Impacts'!$Z$8:$Z$3175,"Error",0)</f>
        <v>4.0000000000000002E-4</v>
      </c>
      <c r="T1927" s="22">
        <f>_xlfn.XLOOKUP(_xlfn.CONCAT($B1927,$C1927,$D1927,$E1927),'[1]Selected Impacts'!$B$8:$B$3175,'[1]Selected Impacts'!$AA$8:$AA$3175,"Error",0)</f>
        <v>2.4900000000000002</v>
      </c>
      <c r="U1927" s="23"/>
      <c r="AA1927" t="s">
        <v>236</v>
      </c>
      <c r="AB1927" t="s">
        <v>207</v>
      </c>
      <c r="AC1927">
        <v>20</v>
      </c>
    </row>
    <row r="1928" spans="1:29" x14ac:dyDescent="0.35">
      <c r="A1928" t="s">
        <v>45</v>
      </c>
      <c r="B1928" t="s">
        <v>73</v>
      </c>
      <c r="C1928" t="s">
        <v>200</v>
      </c>
      <c r="D1928" t="s">
        <v>195</v>
      </c>
      <c r="E1928" t="s">
        <v>160</v>
      </c>
      <c r="F1928" s="19" t="s">
        <v>237</v>
      </c>
      <c r="G1928" t="s">
        <v>206</v>
      </c>
      <c r="H1928" t="s">
        <v>67</v>
      </c>
      <c r="I1928" t="s">
        <v>223</v>
      </c>
      <c r="J1928" s="20">
        <v>44533</v>
      </c>
      <c r="K1928" t="s">
        <v>155</v>
      </c>
      <c r="L1928">
        <v>1</v>
      </c>
      <c r="N1928" t="s">
        <v>47</v>
      </c>
      <c r="O1928">
        <v>0</v>
      </c>
      <c r="P1928">
        <v>0</v>
      </c>
      <c r="Q1928">
        <v>0</v>
      </c>
      <c r="R1928" s="21">
        <f>_xlfn.XLOOKUP(_xlfn.CONCAT($B1928,$C1928,$D1928,$E1928),'[1]Selected Impacts'!$B$8:$B$3175,'[1]Selected Impacts'!$Y$8:$Y$3175,"Error",0)</f>
        <v>3.14</v>
      </c>
      <c r="S1928" s="22">
        <f>_xlfn.XLOOKUP(_xlfn.CONCAT($B1928,$C1928,$D1928,$E1928),'[1]Selected Impacts'!$B$8:$B$3175,'[1]Selected Impacts'!$Z$8:$Z$3175,"Error",0)</f>
        <v>8.8000000000000003E-4</v>
      </c>
      <c r="T1928" s="22">
        <f>_xlfn.XLOOKUP(_xlfn.CONCAT($B1928,$C1928,$D1928,$E1928),'[1]Selected Impacts'!$B$8:$B$3175,'[1]Selected Impacts'!$AA$8:$AA$3175,"Error",0)</f>
        <v>2.35</v>
      </c>
      <c r="U1928" s="23"/>
      <c r="AA1928" t="s">
        <v>236</v>
      </c>
      <c r="AB1928" t="s">
        <v>207</v>
      </c>
      <c r="AC1928">
        <v>20</v>
      </c>
    </row>
    <row r="1929" spans="1:29" x14ac:dyDescent="0.35">
      <c r="A1929" t="s">
        <v>45</v>
      </c>
      <c r="B1929" t="s">
        <v>73</v>
      </c>
      <c r="C1929" t="s">
        <v>200</v>
      </c>
      <c r="D1929" t="s">
        <v>195</v>
      </c>
      <c r="E1929" t="s">
        <v>161</v>
      </c>
      <c r="F1929" s="19" t="s">
        <v>237</v>
      </c>
      <c r="G1929" t="s">
        <v>206</v>
      </c>
      <c r="H1929" t="s">
        <v>67</v>
      </c>
      <c r="I1929" t="s">
        <v>223</v>
      </c>
      <c r="J1929" s="20">
        <v>44533</v>
      </c>
      <c r="K1929" t="s">
        <v>155</v>
      </c>
      <c r="L1929">
        <v>1</v>
      </c>
      <c r="N1929" t="s">
        <v>47</v>
      </c>
      <c r="O1929">
        <v>0</v>
      </c>
      <c r="P1929">
        <v>0</v>
      </c>
      <c r="Q1929">
        <v>0</v>
      </c>
      <c r="R1929" s="21">
        <f>_xlfn.XLOOKUP(_xlfn.CONCAT($B1929,$C1929,$D1929,$E1929),'[1]Selected Impacts'!$B$8:$B$3175,'[1]Selected Impacts'!$Y$8:$Y$3175,"Error",0)</f>
        <v>3.2</v>
      </c>
      <c r="S1929" s="22">
        <f>_xlfn.XLOOKUP(_xlfn.CONCAT($B1929,$C1929,$D1929,$E1929),'[1]Selected Impacts'!$B$8:$B$3175,'[1]Selected Impacts'!$Z$8:$Z$3175,"Error",0)</f>
        <v>7.9000000000000001E-4</v>
      </c>
      <c r="T1929" s="22">
        <f>_xlfn.XLOOKUP(_xlfn.CONCAT($B1929,$C1929,$D1929,$E1929),'[1]Selected Impacts'!$B$8:$B$3175,'[1]Selected Impacts'!$AA$8:$AA$3175,"Error",0)</f>
        <v>2.25</v>
      </c>
      <c r="U1929" s="23"/>
      <c r="AA1929" t="s">
        <v>236</v>
      </c>
      <c r="AB1929" t="s">
        <v>207</v>
      </c>
      <c r="AC1929">
        <v>20</v>
      </c>
    </row>
    <row r="1930" spans="1:29" x14ac:dyDescent="0.35">
      <c r="A1930" t="s">
        <v>45</v>
      </c>
      <c r="B1930" t="s">
        <v>73</v>
      </c>
      <c r="C1930" t="s">
        <v>200</v>
      </c>
      <c r="D1930" t="s">
        <v>195</v>
      </c>
      <c r="E1930" t="s">
        <v>162</v>
      </c>
      <c r="F1930" s="19" t="s">
        <v>237</v>
      </c>
      <c r="G1930" t="s">
        <v>206</v>
      </c>
      <c r="H1930" t="s">
        <v>67</v>
      </c>
      <c r="I1930" t="s">
        <v>223</v>
      </c>
      <c r="J1930" s="20">
        <v>44533</v>
      </c>
      <c r="K1930" t="s">
        <v>155</v>
      </c>
      <c r="L1930">
        <v>1</v>
      </c>
      <c r="N1930" t="s">
        <v>47</v>
      </c>
      <c r="O1930">
        <v>0</v>
      </c>
      <c r="P1930">
        <v>0</v>
      </c>
      <c r="Q1930">
        <v>0</v>
      </c>
      <c r="R1930" s="21">
        <f>_xlfn.XLOOKUP(_xlfn.CONCAT($B1930,$C1930,$D1930,$E1930),'[1]Selected Impacts'!$B$8:$B$3175,'[1]Selected Impacts'!$Y$8:$Y$3175,"Error",0)</f>
        <v>3</v>
      </c>
      <c r="S1930" s="22">
        <f>_xlfn.XLOOKUP(_xlfn.CONCAT($B1930,$C1930,$D1930,$E1930),'[1]Selected Impacts'!$B$8:$B$3175,'[1]Selected Impacts'!$Z$8:$Z$3175,"Error",0)</f>
        <v>8.1999999999999998E-4</v>
      </c>
      <c r="T1930" s="22">
        <f>_xlfn.XLOOKUP(_xlfn.CONCAT($B1930,$C1930,$D1930,$E1930),'[1]Selected Impacts'!$B$8:$B$3175,'[1]Selected Impacts'!$AA$8:$AA$3175,"Error",0)</f>
        <v>2.16</v>
      </c>
      <c r="U1930" s="23"/>
      <c r="AA1930" t="s">
        <v>236</v>
      </c>
      <c r="AB1930" t="s">
        <v>207</v>
      </c>
      <c r="AC1930">
        <v>20</v>
      </c>
    </row>
    <row r="1931" spans="1:29" x14ac:dyDescent="0.35">
      <c r="A1931" t="s">
        <v>45</v>
      </c>
      <c r="B1931" t="s">
        <v>73</v>
      </c>
      <c r="C1931" t="s">
        <v>200</v>
      </c>
      <c r="D1931" t="s">
        <v>195</v>
      </c>
      <c r="E1931" t="s">
        <v>163</v>
      </c>
      <c r="F1931" s="19" t="s">
        <v>237</v>
      </c>
      <c r="G1931" t="s">
        <v>206</v>
      </c>
      <c r="H1931" t="s">
        <v>67</v>
      </c>
      <c r="I1931" t="s">
        <v>223</v>
      </c>
      <c r="J1931" s="20">
        <v>44533</v>
      </c>
      <c r="K1931" t="s">
        <v>155</v>
      </c>
      <c r="L1931">
        <v>1</v>
      </c>
      <c r="N1931" t="s">
        <v>47</v>
      </c>
      <c r="O1931">
        <v>0</v>
      </c>
      <c r="P1931">
        <v>0</v>
      </c>
      <c r="Q1931">
        <v>0</v>
      </c>
      <c r="R1931" s="21">
        <f>_xlfn.XLOOKUP(_xlfn.CONCAT($B1931,$C1931,$D1931,$E1931),'[1]Selected Impacts'!$B$8:$B$3175,'[1]Selected Impacts'!$Y$8:$Y$3175,"Error",0)</f>
        <v>2.17</v>
      </c>
      <c r="S1931" s="22">
        <f>_xlfn.XLOOKUP(_xlfn.CONCAT($B1931,$C1931,$D1931,$E1931),'[1]Selected Impacts'!$B$8:$B$3175,'[1]Selected Impacts'!$Z$8:$Z$3175,"Error",0)</f>
        <v>6.0999999999999997E-4</v>
      </c>
      <c r="T1931" s="22">
        <f>_xlfn.XLOOKUP(_xlfn.CONCAT($B1931,$C1931,$D1931,$E1931),'[1]Selected Impacts'!$B$8:$B$3175,'[1]Selected Impacts'!$AA$8:$AA$3175,"Error",0)</f>
        <v>1.92</v>
      </c>
      <c r="U1931" s="23"/>
      <c r="AA1931" t="s">
        <v>236</v>
      </c>
      <c r="AB1931" t="s">
        <v>207</v>
      </c>
      <c r="AC1931">
        <v>20</v>
      </c>
    </row>
    <row r="1932" spans="1:29" x14ac:dyDescent="0.35">
      <c r="A1932" t="s">
        <v>45</v>
      </c>
      <c r="B1932" t="s">
        <v>73</v>
      </c>
      <c r="C1932" t="s">
        <v>200</v>
      </c>
      <c r="D1932" t="s">
        <v>195</v>
      </c>
      <c r="E1932" t="s">
        <v>164</v>
      </c>
      <c r="F1932" s="19" t="s">
        <v>237</v>
      </c>
      <c r="G1932" t="s">
        <v>206</v>
      </c>
      <c r="H1932" t="s">
        <v>67</v>
      </c>
      <c r="I1932" t="s">
        <v>223</v>
      </c>
      <c r="J1932" s="20">
        <v>44533</v>
      </c>
      <c r="K1932" t="s">
        <v>155</v>
      </c>
      <c r="L1932">
        <v>1</v>
      </c>
      <c r="N1932" t="s">
        <v>47</v>
      </c>
      <c r="O1932">
        <v>0</v>
      </c>
      <c r="P1932">
        <v>0</v>
      </c>
      <c r="Q1932">
        <v>0</v>
      </c>
      <c r="R1932" s="21">
        <f>_xlfn.XLOOKUP(_xlfn.CONCAT($B1932,$C1932,$D1932,$E1932),'[1]Selected Impacts'!$B$8:$B$3175,'[1]Selected Impacts'!$Y$8:$Y$3175,"Error",0)</f>
        <v>2.81</v>
      </c>
      <c r="S1932" s="22">
        <f>_xlfn.XLOOKUP(_xlfn.CONCAT($B1932,$C1932,$D1932,$E1932),'[1]Selected Impacts'!$B$8:$B$3175,'[1]Selected Impacts'!$Z$8:$Z$3175,"Error",0)</f>
        <v>8.0000000000000004E-4</v>
      </c>
      <c r="T1932" s="22">
        <f>_xlfn.XLOOKUP(_xlfn.CONCAT($B1932,$C1932,$D1932,$E1932),'[1]Selected Impacts'!$B$8:$B$3175,'[1]Selected Impacts'!$AA$8:$AA$3175,"Error",0)</f>
        <v>2.15</v>
      </c>
      <c r="U1932" s="23"/>
      <c r="AA1932" t="s">
        <v>236</v>
      </c>
      <c r="AB1932" t="s">
        <v>207</v>
      </c>
      <c r="AC1932">
        <v>20</v>
      </c>
    </row>
    <row r="1933" spans="1:29" x14ac:dyDescent="0.35">
      <c r="A1933" t="s">
        <v>45</v>
      </c>
      <c r="B1933" t="s">
        <v>73</v>
      </c>
      <c r="C1933" t="s">
        <v>200</v>
      </c>
      <c r="D1933" t="s">
        <v>195</v>
      </c>
      <c r="E1933" t="s">
        <v>165</v>
      </c>
      <c r="F1933" s="19" t="s">
        <v>237</v>
      </c>
      <c r="G1933" t="s">
        <v>206</v>
      </c>
      <c r="H1933" t="s">
        <v>67</v>
      </c>
      <c r="I1933" t="s">
        <v>223</v>
      </c>
      <c r="J1933" s="20">
        <v>44533</v>
      </c>
      <c r="K1933" t="s">
        <v>155</v>
      </c>
      <c r="L1933">
        <v>1</v>
      </c>
      <c r="N1933" t="s">
        <v>47</v>
      </c>
      <c r="O1933">
        <v>0</v>
      </c>
      <c r="P1933">
        <v>0</v>
      </c>
      <c r="Q1933">
        <v>0</v>
      </c>
      <c r="R1933" s="21">
        <f>_xlfn.XLOOKUP(_xlfn.CONCAT($B1933,$C1933,$D1933,$E1933),'[1]Selected Impacts'!$B$8:$B$3175,'[1]Selected Impacts'!$Y$8:$Y$3175,"Error",0)</f>
        <v>2.36</v>
      </c>
      <c r="S1933" s="22">
        <f>_xlfn.XLOOKUP(_xlfn.CONCAT($B1933,$C1933,$D1933,$E1933),'[1]Selected Impacts'!$B$8:$B$3175,'[1]Selected Impacts'!$Z$8:$Z$3175,"Error",0)</f>
        <v>8.0999999999999996E-4</v>
      </c>
      <c r="T1933" s="22">
        <f>_xlfn.XLOOKUP(_xlfn.CONCAT($B1933,$C1933,$D1933,$E1933),'[1]Selected Impacts'!$B$8:$B$3175,'[1]Selected Impacts'!$AA$8:$AA$3175,"Error",0)</f>
        <v>2.36</v>
      </c>
      <c r="U1933" s="23"/>
      <c r="AA1933" t="s">
        <v>236</v>
      </c>
      <c r="AB1933" t="s">
        <v>207</v>
      </c>
      <c r="AC1933">
        <v>20</v>
      </c>
    </row>
    <row r="1934" spans="1:29" x14ac:dyDescent="0.35">
      <c r="A1934" t="s">
        <v>45</v>
      </c>
      <c r="B1934" t="s">
        <v>73</v>
      </c>
      <c r="C1934" t="s">
        <v>200</v>
      </c>
      <c r="D1934" t="s">
        <v>195</v>
      </c>
      <c r="E1934" t="s">
        <v>166</v>
      </c>
      <c r="F1934" s="19" t="s">
        <v>237</v>
      </c>
      <c r="G1934" t="s">
        <v>206</v>
      </c>
      <c r="H1934" t="s">
        <v>67</v>
      </c>
      <c r="I1934" t="s">
        <v>223</v>
      </c>
      <c r="J1934" s="20">
        <v>44533</v>
      </c>
      <c r="K1934" t="s">
        <v>155</v>
      </c>
      <c r="L1934">
        <v>1</v>
      </c>
      <c r="N1934" t="s">
        <v>47</v>
      </c>
      <c r="O1934">
        <v>0</v>
      </c>
      <c r="P1934">
        <v>0</v>
      </c>
      <c r="Q1934">
        <v>0</v>
      </c>
      <c r="R1934" s="21">
        <f>_xlfn.XLOOKUP(_xlfn.CONCAT($B1934,$C1934,$D1934,$E1934),'[1]Selected Impacts'!$B$8:$B$3175,'[1]Selected Impacts'!$Y$8:$Y$3175,"Error",0)</f>
        <v>2.1800000000000002</v>
      </c>
      <c r="S1934" s="22">
        <f>_xlfn.XLOOKUP(_xlfn.CONCAT($B1934,$C1934,$D1934,$E1934),'[1]Selected Impacts'!$B$8:$B$3175,'[1]Selected Impacts'!$Z$8:$Z$3175,"Error",0)</f>
        <v>7.9000000000000001E-4</v>
      </c>
      <c r="T1934" s="22">
        <f>_xlfn.XLOOKUP(_xlfn.CONCAT($B1934,$C1934,$D1934,$E1934),'[1]Selected Impacts'!$B$8:$B$3175,'[1]Selected Impacts'!$AA$8:$AA$3175,"Error",0)</f>
        <v>2.29</v>
      </c>
      <c r="U1934" s="23"/>
      <c r="AA1934" t="s">
        <v>236</v>
      </c>
      <c r="AB1934" t="s">
        <v>207</v>
      </c>
      <c r="AC1934">
        <v>20</v>
      </c>
    </row>
    <row r="1935" spans="1:29" x14ac:dyDescent="0.35">
      <c r="A1935" t="s">
        <v>45</v>
      </c>
      <c r="B1935" t="s">
        <v>73</v>
      </c>
      <c r="C1935" t="s">
        <v>200</v>
      </c>
      <c r="D1935" t="s">
        <v>195</v>
      </c>
      <c r="E1935" t="s">
        <v>167</v>
      </c>
      <c r="F1935" s="19" t="s">
        <v>237</v>
      </c>
      <c r="G1935" t="s">
        <v>206</v>
      </c>
      <c r="H1935" t="s">
        <v>67</v>
      </c>
      <c r="I1935" t="s">
        <v>223</v>
      </c>
      <c r="J1935" s="20">
        <v>44533</v>
      </c>
      <c r="K1935" t="s">
        <v>155</v>
      </c>
      <c r="L1935">
        <v>1</v>
      </c>
      <c r="N1935" t="s">
        <v>47</v>
      </c>
      <c r="O1935">
        <v>0</v>
      </c>
      <c r="P1935">
        <v>0</v>
      </c>
      <c r="Q1935">
        <v>0</v>
      </c>
      <c r="R1935" s="21">
        <f>_xlfn.XLOOKUP(_xlfn.CONCAT($B1935,$C1935,$D1935,$E1935),'[1]Selected Impacts'!$B$8:$B$3175,'[1]Selected Impacts'!$Y$8:$Y$3175,"Error",0)</f>
        <v>2.38</v>
      </c>
      <c r="S1935" s="22">
        <f>_xlfn.XLOOKUP(_xlfn.CONCAT($B1935,$C1935,$D1935,$E1935),'[1]Selected Impacts'!$B$8:$B$3175,'[1]Selected Impacts'!$Z$8:$Z$3175,"Error",0)</f>
        <v>7.9000000000000001E-4</v>
      </c>
      <c r="T1935" s="22">
        <f>_xlfn.XLOOKUP(_xlfn.CONCAT($B1935,$C1935,$D1935,$E1935),'[1]Selected Impacts'!$B$8:$B$3175,'[1]Selected Impacts'!$AA$8:$AA$3175,"Error",0)</f>
        <v>2.2599999999999998</v>
      </c>
      <c r="U1935" s="23"/>
      <c r="AA1935" t="s">
        <v>236</v>
      </c>
      <c r="AB1935" t="s">
        <v>207</v>
      </c>
      <c r="AC1935">
        <v>20</v>
      </c>
    </row>
    <row r="1936" spans="1:29" x14ac:dyDescent="0.35">
      <c r="A1936" t="s">
        <v>45</v>
      </c>
      <c r="B1936" t="s">
        <v>73</v>
      </c>
      <c r="C1936" t="s">
        <v>200</v>
      </c>
      <c r="D1936" t="s">
        <v>195</v>
      </c>
      <c r="E1936" t="s">
        <v>168</v>
      </c>
      <c r="F1936" s="19" t="s">
        <v>237</v>
      </c>
      <c r="G1936" t="s">
        <v>206</v>
      </c>
      <c r="H1936" t="s">
        <v>67</v>
      </c>
      <c r="I1936" t="s">
        <v>223</v>
      </c>
      <c r="J1936" s="20">
        <v>44533</v>
      </c>
      <c r="K1936" t="s">
        <v>155</v>
      </c>
      <c r="L1936">
        <v>1</v>
      </c>
      <c r="N1936" t="s">
        <v>47</v>
      </c>
      <c r="O1936">
        <v>0</v>
      </c>
      <c r="P1936">
        <v>0</v>
      </c>
      <c r="Q1936">
        <v>0</v>
      </c>
      <c r="R1936" s="21">
        <f>_xlfn.XLOOKUP(_xlfn.CONCAT($B1936,$C1936,$D1936,$E1936),'[1]Selected Impacts'!$B$8:$B$3175,'[1]Selected Impacts'!$Y$8:$Y$3175,"Error",0)</f>
        <v>1.61</v>
      </c>
      <c r="S1936" s="22">
        <f>_xlfn.XLOOKUP(_xlfn.CONCAT($B1936,$C1936,$D1936,$E1936),'[1]Selected Impacts'!$B$8:$B$3175,'[1]Selected Impacts'!$Z$8:$Z$3175,"Error",0)</f>
        <v>3.4000000000000002E-4</v>
      </c>
      <c r="T1936" s="22">
        <f>_xlfn.XLOOKUP(_xlfn.CONCAT($B1936,$C1936,$D1936,$E1936),'[1]Selected Impacts'!$B$8:$B$3175,'[1]Selected Impacts'!$AA$8:$AA$3175,"Error",0)</f>
        <v>2.04</v>
      </c>
      <c r="U1936" s="23"/>
      <c r="AA1936" t="s">
        <v>236</v>
      </c>
      <c r="AB1936" t="s">
        <v>207</v>
      </c>
      <c r="AC1936">
        <v>20</v>
      </c>
    </row>
    <row r="1937" spans="1:29" x14ac:dyDescent="0.35">
      <c r="A1937" t="s">
        <v>45</v>
      </c>
      <c r="B1937" t="s">
        <v>73</v>
      </c>
      <c r="C1937" t="s">
        <v>200</v>
      </c>
      <c r="D1937" t="s">
        <v>195</v>
      </c>
      <c r="E1937" t="s">
        <v>169</v>
      </c>
      <c r="F1937" s="19" t="s">
        <v>237</v>
      </c>
      <c r="G1937" t="s">
        <v>206</v>
      </c>
      <c r="H1937" t="s">
        <v>67</v>
      </c>
      <c r="I1937" t="s">
        <v>223</v>
      </c>
      <c r="J1937" s="20">
        <v>44533</v>
      </c>
      <c r="K1937" t="s">
        <v>155</v>
      </c>
      <c r="L1937">
        <v>1</v>
      </c>
      <c r="N1937" t="s">
        <v>47</v>
      </c>
      <c r="O1937">
        <v>0</v>
      </c>
      <c r="P1937">
        <v>0</v>
      </c>
      <c r="Q1937">
        <v>0</v>
      </c>
      <c r="R1937" s="21">
        <f>_xlfn.XLOOKUP(_xlfn.CONCAT($B1937,$C1937,$D1937,$E1937),'[1]Selected Impacts'!$B$8:$B$3175,'[1]Selected Impacts'!$Y$8:$Y$3175,"Error",0)</f>
        <v>4.4400000000000004</v>
      </c>
      <c r="S1937" s="22">
        <f>_xlfn.XLOOKUP(_xlfn.CONCAT($B1937,$C1937,$D1937,$E1937),'[1]Selected Impacts'!$B$8:$B$3175,'[1]Selected Impacts'!$Z$8:$Z$3175,"Error",0)</f>
        <v>1.1999999999999999E-3</v>
      </c>
      <c r="T1937" s="22">
        <f>_xlfn.XLOOKUP(_xlfn.CONCAT($B1937,$C1937,$D1937,$E1937),'[1]Selected Impacts'!$B$8:$B$3175,'[1]Selected Impacts'!$AA$8:$AA$3175,"Error",0)</f>
        <v>2.02</v>
      </c>
      <c r="U1937" s="23"/>
      <c r="AA1937" t="s">
        <v>236</v>
      </c>
      <c r="AB1937" t="s">
        <v>207</v>
      </c>
      <c r="AC1937">
        <v>20</v>
      </c>
    </row>
    <row r="1938" spans="1:29" x14ac:dyDescent="0.35">
      <c r="A1938" t="s">
        <v>45</v>
      </c>
      <c r="B1938" t="s">
        <v>73</v>
      </c>
      <c r="C1938" t="s">
        <v>200</v>
      </c>
      <c r="D1938" t="s">
        <v>195</v>
      </c>
      <c r="E1938" t="s">
        <v>170</v>
      </c>
      <c r="F1938" s="19" t="s">
        <v>237</v>
      </c>
      <c r="G1938" t="s">
        <v>206</v>
      </c>
      <c r="H1938" t="s">
        <v>67</v>
      </c>
      <c r="I1938" t="s">
        <v>223</v>
      </c>
      <c r="J1938" s="20">
        <v>44533</v>
      </c>
      <c r="K1938" t="s">
        <v>155</v>
      </c>
      <c r="L1938">
        <v>1</v>
      </c>
      <c r="N1938" t="s">
        <v>47</v>
      </c>
      <c r="O1938">
        <v>0</v>
      </c>
      <c r="P1938">
        <v>0</v>
      </c>
      <c r="Q1938">
        <v>0</v>
      </c>
      <c r="R1938" s="21">
        <f>_xlfn.XLOOKUP(_xlfn.CONCAT($B1938,$C1938,$D1938,$E1938),'[1]Selected Impacts'!$B$8:$B$3175,'[1]Selected Impacts'!$Y$8:$Y$3175,"Error",0)</f>
        <v>0.66200000000000003</v>
      </c>
      <c r="S1938" s="22">
        <f>_xlfn.XLOOKUP(_xlfn.CONCAT($B1938,$C1938,$D1938,$E1938),'[1]Selected Impacts'!$B$8:$B$3175,'[1]Selected Impacts'!$Z$8:$Z$3175,"Error",0)</f>
        <v>2.4000000000000001E-4</v>
      </c>
      <c r="T1938" s="22">
        <f>_xlfn.XLOOKUP(_xlfn.CONCAT($B1938,$C1938,$D1938,$E1938),'[1]Selected Impacts'!$B$8:$B$3175,'[1]Selected Impacts'!$AA$8:$AA$3175,"Error",0)</f>
        <v>2.38</v>
      </c>
      <c r="U1938" s="23"/>
      <c r="AA1938" t="s">
        <v>236</v>
      </c>
      <c r="AB1938" t="s">
        <v>207</v>
      </c>
      <c r="AC1938">
        <v>20</v>
      </c>
    </row>
    <row r="1939" spans="1:29" x14ac:dyDescent="0.35">
      <c r="A1939" t="s">
        <v>45</v>
      </c>
      <c r="B1939" t="s">
        <v>73</v>
      </c>
      <c r="C1939" t="s">
        <v>200</v>
      </c>
      <c r="D1939" t="s">
        <v>173</v>
      </c>
      <c r="E1939" t="s">
        <v>154</v>
      </c>
      <c r="F1939" s="19" t="s">
        <v>237</v>
      </c>
      <c r="G1939" t="s">
        <v>206</v>
      </c>
      <c r="H1939" t="s">
        <v>67</v>
      </c>
      <c r="I1939" t="s">
        <v>223</v>
      </c>
      <c r="J1939" s="20">
        <v>44533</v>
      </c>
      <c r="K1939" t="s">
        <v>155</v>
      </c>
      <c r="L1939">
        <v>1</v>
      </c>
      <c r="N1939" t="s">
        <v>47</v>
      </c>
      <c r="O1939">
        <v>0</v>
      </c>
      <c r="P1939">
        <v>0</v>
      </c>
      <c r="Q1939">
        <v>0</v>
      </c>
      <c r="R1939" s="21">
        <f>_xlfn.XLOOKUP(_xlfn.CONCAT($B1939,$C1939,$D1939,$E1939),'[1]Selected Impacts'!$B$8:$B$3175,'[1]Selected Impacts'!$Y$8:$Y$3175,"Error",0)</f>
        <v>4.0000000000000001E-3</v>
      </c>
      <c r="S1939" s="22">
        <f>_xlfn.XLOOKUP(_xlfn.CONCAT($B1939,$C1939,$D1939,$E1939),'[1]Selected Impacts'!$B$8:$B$3175,'[1]Selected Impacts'!$Z$8:$Z$3175,"Error",0)</f>
        <v>0</v>
      </c>
      <c r="T1939" s="22">
        <f>_xlfn.XLOOKUP(_xlfn.CONCAT($B1939,$C1939,$D1939,$E1939),'[1]Selected Impacts'!$B$8:$B$3175,'[1]Selected Impacts'!$AA$8:$AA$3175,"Error",0)</f>
        <v>2.08</v>
      </c>
      <c r="U1939" s="23"/>
      <c r="AA1939" t="s">
        <v>236</v>
      </c>
      <c r="AB1939" t="s">
        <v>207</v>
      </c>
      <c r="AC1939">
        <v>20</v>
      </c>
    </row>
    <row r="1940" spans="1:29" x14ac:dyDescent="0.35">
      <c r="A1940" t="s">
        <v>45</v>
      </c>
      <c r="B1940" t="s">
        <v>73</v>
      </c>
      <c r="C1940" t="s">
        <v>200</v>
      </c>
      <c r="D1940" t="s">
        <v>173</v>
      </c>
      <c r="E1940" t="s">
        <v>156</v>
      </c>
      <c r="F1940" s="19" t="s">
        <v>237</v>
      </c>
      <c r="G1940" t="s">
        <v>206</v>
      </c>
      <c r="H1940" t="s">
        <v>67</v>
      </c>
      <c r="I1940" t="s">
        <v>223</v>
      </c>
      <c r="J1940" s="20">
        <v>44533</v>
      </c>
      <c r="K1940" t="s">
        <v>155</v>
      </c>
      <c r="L1940">
        <v>1</v>
      </c>
      <c r="N1940" t="s">
        <v>47</v>
      </c>
      <c r="O1940">
        <v>0</v>
      </c>
      <c r="P1940">
        <v>0</v>
      </c>
      <c r="Q1940">
        <v>0</v>
      </c>
      <c r="R1940" s="21">
        <f>_xlfn.XLOOKUP(_xlfn.CONCAT($B1940,$C1940,$D1940,$E1940),'[1]Selected Impacts'!$B$8:$B$3175,'[1]Selected Impacts'!$Y$8:$Y$3175,"Error",0)</f>
        <v>0</v>
      </c>
      <c r="S1940" s="22">
        <f>_xlfn.XLOOKUP(_xlfn.CONCAT($B1940,$C1940,$D1940,$E1940),'[1]Selected Impacts'!$B$8:$B$3175,'[1]Selected Impacts'!$Z$8:$Z$3175,"Error",0)</f>
        <v>0</v>
      </c>
      <c r="T1940" s="22">
        <f>_xlfn.XLOOKUP(_xlfn.CONCAT($B1940,$C1940,$D1940,$E1940),'[1]Selected Impacts'!$B$8:$B$3175,'[1]Selected Impacts'!$AA$8:$AA$3175,"Error",0)</f>
        <v>1.5</v>
      </c>
      <c r="U1940" s="23"/>
      <c r="AA1940" t="s">
        <v>236</v>
      </c>
      <c r="AB1940" t="s">
        <v>207</v>
      </c>
      <c r="AC1940">
        <v>20</v>
      </c>
    </row>
    <row r="1941" spans="1:29" x14ac:dyDescent="0.35">
      <c r="A1941" t="s">
        <v>45</v>
      </c>
      <c r="B1941" t="s">
        <v>73</v>
      </c>
      <c r="C1941" t="s">
        <v>200</v>
      </c>
      <c r="D1941" t="s">
        <v>173</v>
      </c>
      <c r="E1941" t="s">
        <v>157</v>
      </c>
      <c r="F1941" s="19" t="s">
        <v>237</v>
      </c>
      <c r="G1941" t="s">
        <v>206</v>
      </c>
      <c r="H1941" t="s">
        <v>67</v>
      </c>
      <c r="I1941" t="s">
        <v>223</v>
      </c>
      <c r="J1941" s="20">
        <v>44533</v>
      </c>
      <c r="K1941" t="s">
        <v>155</v>
      </c>
      <c r="L1941">
        <v>1</v>
      </c>
      <c r="N1941" t="s">
        <v>47</v>
      </c>
      <c r="O1941">
        <v>0</v>
      </c>
      <c r="P1941">
        <v>0</v>
      </c>
      <c r="Q1941">
        <v>0</v>
      </c>
      <c r="R1941" s="21">
        <f>_xlfn.XLOOKUP(_xlfn.CONCAT($B1941,$C1941,$D1941,$E1941),'[1]Selected Impacts'!$B$8:$B$3175,'[1]Selected Impacts'!$Y$8:$Y$3175,"Error",0)</f>
        <v>1E-3</v>
      </c>
      <c r="S1941" s="22">
        <f>_xlfn.XLOOKUP(_xlfn.CONCAT($B1941,$C1941,$D1941,$E1941),'[1]Selected Impacts'!$B$8:$B$3175,'[1]Selected Impacts'!$Z$8:$Z$3175,"Error",0)</f>
        <v>0</v>
      </c>
      <c r="T1941" s="22">
        <f>_xlfn.XLOOKUP(_xlfn.CONCAT($B1941,$C1941,$D1941,$E1941),'[1]Selected Impacts'!$B$8:$B$3175,'[1]Selected Impacts'!$AA$8:$AA$3175,"Error",0)</f>
        <v>1.45</v>
      </c>
      <c r="U1941" s="23"/>
      <c r="AA1941" t="s">
        <v>236</v>
      </c>
      <c r="AB1941" t="s">
        <v>207</v>
      </c>
      <c r="AC1941">
        <v>20</v>
      </c>
    </row>
    <row r="1942" spans="1:29" x14ac:dyDescent="0.35">
      <c r="A1942" t="s">
        <v>45</v>
      </c>
      <c r="B1942" t="s">
        <v>73</v>
      </c>
      <c r="C1942" t="s">
        <v>200</v>
      </c>
      <c r="D1942" t="s">
        <v>173</v>
      </c>
      <c r="E1942" t="s">
        <v>158</v>
      </c>
      <c r="F1942" s="19" t="s">
        <v>237</v>
      </c>
      <c r="G1942" t="s">
        <v>206</v>
      </c>
      <c r="H1942" t="s">
        <v>67</v>
      </c>
      <c r="I1942" t="s">
        <v>223</v>
      </c>
      <c r="J1942" s="20">
        <v>44533</v>
      </c>
      <c r="K1942" t="s">
        <v>155</v>
      </c>
      <c r="L1942">
        <v>1</v>
      </c>
      <c r="N1942" t="s">
        <v>47</v>
      </c>
      <c r="O1942">
        <v>0</v>
      </c>
      <c r="P1942">
        <v>0</v>
      </c>
      <c r="Q1942">
        <v>0</v>
      </c>
      <c r="R1942" s="21">
        <f>_xlfn.XLOOKUP(_xlfn.CONCAT($B1942,$C1942,$D1942,$E1942),'[1]Selected Impacts'!$B$8:$B$3175,'[1]Selected Impacts'!$Y$8:$Y$3175,"Error",0)</f>
        <v>1E-3</v>
      </c>
      <c r="S1942" s="22">
        <f>_xlfn.XLOOKUP(_xlfn.CONCAT($B1942,$C1942,$D1942,$E1942),'[1]Selected Impacts'!$B$8:$B$3175,'[1]Selected Impacts'!$Z$8:$Z$3175,"Error",0)</f>
        <v>0</v>
      </c>
      <c r="T1942" s="22">
        <f>_xlfn.XLOOKUP(_xlfn.CONCAT($B1942,$C1942,$D1942,$E1942),'[1]Selected Impacts'!$B$8:$B$3175,'[1]Selected Impacts'!$AA$8:$AA$3175,"Error",0)</f>
        <v>1.3</v>
      </c>
      <c r="U1942" s="23"/>
      <c r="AA1942" t="s">
        <v>236</v>
      </c>
      <c r="AB1942" t="s">
        <v>207</v>
      </c>
      <c r="AC1942">
        <v>20</v>
      </c>
    </row>
    <row r="1943" spans="1:29" x14ac:dyDescent="0.35">
      <c r="A1943" t="s">
        <v>45</v>
      </c>
      <c r="B1943" t="s">
        <v>73</v>
      </c>
      <c r="C1943" t="s">
        <v>200</v>
      </c>
      <c r="D1943" t="s">
        <v>173</v>
      </c>
      <c r="E1943" t="s">
        <v>159</v>
      </c>
      <c r="F1943" s="19" t="s">
        <v>237</v>
      </c>
      <c r="G1943" t="s">
        <v>206</v>
      </c>
      <c r="H1943" t="s">
        <v>67</v>
      </c>
      <c r="I1943" t="s">
        <v>223</v>
      </c>
      <c r="J1943" s="20">
        <v>44533</v>
      </c>
      <c r="K1943" t="s">
        <v>155</v>
      </c>
      <c r="L1943">
        <v>1</v>
      </c>
      <c r="N1943" t="s">
        <v>47</v>
      </c>
      <c r="O1943">
        <v>0</v>
      </c>
      <c r="P1943">
        <v>0</v>
      </c>
      <c r="Q1943">
        <v>0</v>
      </c>
      <c r="R1943" s="21">
        <f>_xlfn.XLOOKUP(_xlfn.CONCAT($B1943,$C1943,$D1943,$E1943),'[1]Selected Impacts'!$B$8:$B$3175,'[1]Selected Impacts'!$Y$8:$Y$3175,"Error",0)</f>
        <v>1E-3</v>
      </c>
      <c r="S1943" s="22">
        <f>_xlfn.XLOOKUP(_xlfn.CONCAT($B1943,$C1943,$D1943,$E1943),'[1]Selected Impacts'!$B$8:$B$3175,'[1]Selected Impacts'!$Z$8:$Z$3175,"Error",0)</f>
        <v>0</v>
      </c>
      <c r="T1943" s="22">
        <f>_xlfn.XLOOKUP(_xlfn.CONCAT($B1943,$C1943,$D1943,$E1943),'[1]Selected Impacts'!$B$8:$B$3175,'[1]Selected Impacts'!$AA$8:$AA$3175,"Error",0)</f>
        <v>1.52</v>
      </c>
      <c r="U1943" s="23"/>
      <c r="AA1943" t="s">
        <v>236</v>
      </c>
      <c r="AB1943" t="s">
        <v>207</v>
      </c>
      <c r="AC1943">
        <v>20</v>
      </c>
    </row>
    <row r="1944" spans="1:29" x14ac:dyDescent="0.35">
      <c r="A1944" t="s">
        <v>45</v>
      </c>
      <c r="B1944" t="s">
        <v>73</v>
      </c>
      <c r="C1944" t="s">
        <v>200</v>
      </c>
      <c r="D1944" t="s">
        <v>173</v>
      </c>
      <c r="E1944" t="s">
        <v>160</v>
      </c>
      <c r="F1944" s="19" t="s">
        <v>237</v>
      </c>
      <c r="G1944" t="s">
        <v>206</v>
      </c>
      <c r="H1944" t="s">
        <v>67</v>
      </c>
      <c r="I1944" t="s">
        <v>223</v>
      </c>
      <c r="J1944" s="20">
        <v>44533</v>
      </c>
      <c r="K1944" t="s">
        <v>155</v>
      </c>
      <c r="L1944">
        <v>1</v>
      </c>
      <c r="N1944" t="s">
        <v>47</v>
      </c>
      <c r="O1944">
        <v>0</v>
      </c>
      <c r="P1944">
        <v>0</v>
      </c>
      <c r="Q1944">
        <v>0</v>
      </c>
      <c r="R1944" s="21">
        <f>_xlfn.XLOOKUP(_xlfn.CONCAT($B1944,$C1944,$D1944,$E1944),'[1]Selected Impacts'!$B$8:$B$3175,'[1]Selected Impacts'!$Y$8:$Y$3175,"Error",0)</f>
        <v>1E-3</v>
      </c>
      <c r="S1944" s="22">
        <f>_xlfn.XLOOKUP(_xlfn.CONCAT($B1944,$C1944,$D1944,$E1944),'[1]Selected Impacts'!$B$8:$B$3175,'[1]Selected Impacts'!$Z$8:$Z$3175,"Error",0)</f>
        <v>0</v>
      </c>
      <c r="T1944" s="22">
        <f>_xlfn.XLOOKUP(_xlfn.CONCAT($B1944,$C1944,$D1944,$E1944),'[1]Selected Impacts'!$B$8:$B$3175,'[1]Selected Impacts'!$AA$8:$AA$3175,"Error",0)</f>
        <v>1.1000000000000001</v>
      </c>
      <c r="U1944" s="23"/>
      <c r="AA1944" t="s">
        <v>236</v>
      </c>
      <c r="AB1944" t="s">
        <v>207</v>
      </c>
      <c r="AC1944">
        <v>20</v>
      </c>
    </row>
    <row r="1945" spans="1:29" x14ac:dyDescent="0.35">
      <c r="A1945" t="s">
        <v>45</v>
      </c>
      <c r="B1945" t="s">
        <v>73</v>
      </c>
      <c r="C1945" t="s">
        <v>200</v>
      </c>
      <c r="D1945" t="s">
        <v>173</v>
      </c>
      <c r="E1945" t="s">
        <v>161</v>
      </c>
      <c r="F1945" s="19" t="s">
        <v>237</v>
      </c>
      <c r="G1945" t="s">
        <v>206</v>
      </c>
      <c r="H1945" t="s">
        <v>67</v>
      </c>
      <c r="I1945" t="s">
        <v>223</v>
      </c>
      <c r="J1945" s="20">
        <v>44533</v>
      </c>
      <c r="K1945" t="s">
        <v>155</v>
      </c>
      <c r="L1945">
        <v>1</v>
      </c>
      <c r="N1945" t="s">
        <v>47</v>
      </c>
      <c r="O1945">
        <v>0</v>
      </c>
      <c r="P1945">
        <v>0</v>
      </c>
      <c r="Q1945">
        <v>0</v>
      </c>
      <c r="R1945" s="21">
        <f>_xlfn.XLOOKUP(_xlfn.CONCAT($B1945,$C1945,$D1945,$E1945),'[1]Selected Impacts'!$B$8:$B$3175,'[1]Selected Impacts'!$Y$8:$Y$3175,"Error",0)</f>
        <v>0</v>
      </c>
      <c r="S1945" s="22">
        <f>_xlfn.XLOOKUP(_xlfn.CONCAT($B1945,$C1945,$D1945,$E1945),'[1]Selected Impacts'!$B$8:$B$3175,'[1]Selected Impacts'!$Z$8:$Z$3175,"Error",0)</f>
        <v>0</v>
      </c>
      <c r="T1945" s="22">
        <f>_xlfn.XLOOKUP(_xlfn.CONCAT($B1945,$C1945,$D1945,$E1945),'[1]Selected Impacts'!$B$8:$B$3175,'[1]Selected Impacts'!$AA$8:$AA$3175,"Error",0)</f>
        <v>1</v>
      </c>
      <c r="U1945" s="23"/>
      <c r="AA1945" t="s">
        <v>236</v>
      </c>
      <c r="AB1945" t="s">
        <v>207</v>
      </c>
      <c r="AC1945">
        <v>20</v>
      </c>
    </row>
    <row r="1946" spans="1:29" x14ac:dyDescent="0.35">
      <c r="A1946" t="s">
        <v>45</v>
      </c>
      <c r="B1946" t="s">
        <v>73</v>
      </c>
      <c r="C1946" t="s">
        <v>200</v>
      </c>
      <c r="D1946" t="s">
        <v>173</v>
      </c>
      <c r="E1946" t="s">
        <v>162</v>
      </c>
      <c r="F1946" s="19" t="s">
        <v>237</v>
      </c>
      <c r="G1946" t="s">
        <v>206</v>
      </c>
      <c r="H1946" t="s">
        <v>67</v>
      </c>
      <c r="I1946" t="s">
        <v>223</v>
      </c>
      <c r="J1946" s="20">
        <v>44533</v>
      </c>
      <c r="K1946" t="s">
        <v>155</v>
      </c>
      <c r="L1946">
        <v>1</v>
      </c>
      <c r="N1946" t="s">
        <v>47</v>
      </c>
      <c r="O1946">
        <v>0</v>
      </c>
      <c r="P1946">
        <v>0</v>
      </c>
      <c r="Q1946">
        <v>0</v>
      </c>
      <c r="R1946" s="21">
        <f>_xlfn.XLOOKUP(_xlfn.CONCAT($B1946,$C1946,$D1946,$E1946),'[1]Selected Impacts'!$B$8:$B$3175,'[1]Selected Impacts'!$Y$8:$Y$3175,"Error",0)</f>
        <v>1E-3</v>
      </c>
      <c r="S1946" s="22">
        <f>_xlfn.XLOOKUP(_xlfn.CONCAT($B1946,$C1946,$D1946,$E1946),'[1]Selected Impacts'!$B$8:$B$3175,'[1]Selected Impacts'!$Z$8:$Z$3175,"Error",0)</f>
        <v>0</v>
      </c>
      <c r="T1946" s="22">
        <f>_xlfn.XLOOKUP(_xlfn.CONCAT($B1946,$C1946,$D1946,$E1946),'[1]Selected Impacts'!$B$8:$B$3175,'[1]Selected Impacts'!$AA$8:$AA$3175,"Error",0)</f>
        <v>1.02</v>
      </c>
      <c r="U1946" s="23"/>
      <c r="AA1946" t="s">
        <v>236</v>
      </c>
      <c r="AB1946" t="s">
        <v>207</v>
      </c>
      <c r="AC1946">
        <v>20</v>
      </c>
    </row>
    <row r="1947" spans="1:29" x14ac:dyDescent="0.35">
      <c r="A1947" t="s">
        <v>45</v>
      </c>
      <c r="B1947" t="s">
        <v>73</v>
      </c>
      <c r="C1947" t="s">
        <v>200</v>
      </c>
      <c r="D1947" t="s">
        <v>173</v>
      </c>
      <c r="E1947" t="s">
        <v>163</v>
      </c>
      <c r="F1947" s="19" t="s">
        <v>237</v>
      </c>
      <c r="G1947" t="s">
        <v>206</v>
      </c>
      <c r="H1947" t="s">
        <v>67</v>
      </c>
      <c r="I1947" t="s">
        <v>223</v>
      </c>
      <c r="J1947" s="20">
        <v>44533</v>
      </c>
      <c r="K1947" t="s">
        <v>155</v>
      </c>
      <c r="L1947">
        <v>1</v>
      </c>
      <c r="N1947" t="s">
        <v>47</v>
      </c>
      <c r="O1947">
        <v>0</v>
      </c>
      <c r="P1947">
        <v>0</v>
      </c>
      <c r="Q1947">
        <v>0</v>
      </c>
      <c r="R1947" s="21">
        <f>_xlfn.XLOOKUP(_xlfn.CONCAT($B1947,$C1947,$D1947,$E1947),'[1]Selected Impacts'!$B$8:$B$3175,'[1]Selected Impacts'!$Y$8:$Y$3175,"Error",0)</f>
        <v>1E-3</v>
      </c>
      <c r="S1947" s="22">
        <f>_xlfn.XLOOKUP(_xlfn.CONCAT($B1947,$C1947,$D1947,$E1947),'[1]Selected Impacts'!$B$8:$B$3175,'[1]Selected Impacts'!$Z$8:$Z$3175,"Error",0)</f>
        <v>0</v>
      </c>
      <c r="T1947" s="22">
        <f>_xlfn.XLOOKUP(_xlfn.CONCAT($B1947,$C1947,$D1947,$E1947),'[1]Selected Impacts'!$B$8:$B$3175,'[1]Selected Impacts'!$AA$8:$AA$3175,"Error",0)</f>
        <v>1.08</v>
      </c>
      <c r="U1947" s="23"/>
      <c r="AA1947" t="s">
        <v>236</v>
      </c>
      <c r="AB1947" t="s">
        <v>207</v>
      </c>
      <c r="AC1947">
        <v>20</v>
      </c>
    </row>
    <row r="1948" spans="1:29" x14ac:dyDescent="0.35">
      <c r="A1948" t="s">
        <v>45</v>
      </c>
      <c r="B1948" t="s">
        <v>73</v>
      </c>
      <c r="C1948" t="s">
        <v>200</v>
      </c>
      <c r="D1948" t="s">
        <v>173</v>
      </c>
      <c r="E1948" t="s">
        <v>164</v>
      </c>
      <c r="F1948" s="19" t="s">
        <v>237</v>
      </c>
      <c r="G1948" t="s">
        <v>206</v>
      </c>
      <c r="H1948" t="s">
        <v>67</v>
      </c>
      <c r="I1948" t="s">
        <v>223</v>
      </c>
      <c r="J1948" s="20">
        <v>44533</v>
      </c>
      <c r="K1948" t="s">
        <v>155</v>
      </c>
      <c r="L1948">
        <v>1</v>
      </c>
      <c r="N1948" t="s">
        <v>47</v>
      </c>
      <c r="O1948">
        <v>0</v>
      </c>
      <c r="P1948">
        <v>0</v>
      </c>
      <c r="Q1948">
        <v>0</v>
      </c>
      <c r="R1948" s="21">
        <f>_xlfn.XLOOKUP(_xlfn.CONCAT($B1948,$C1948,$D1948,$E1948),'[1]Selected Impacts'!$B$8:$B$3175,'[1]Selected Impacts'!$Y$8:$Y$3175,"Error",0)</f>
        <v>2E-3</v>
      </c>
      <c r="S1948" s="22">
        <f>_xlfn.XLOOKUP(_xlfn.CONCAT($B1948,$C1948,$D1948,$E1948),'[1]Selected Impacts'!$B$8:$B$3175,'[1]Selected Impacts'!$Z$8:$Z$3175,"Error",0)</f>
        <v>0</v>
      </c>
      <c r="T1948" s="22">
        <f>_xlfn.XLOOKUP(_xlfn.CONCAT($B1948,$C1948,$D1948,$E1948),'[1]Selected Impacts'!$B$8:$B$3175,'[1]Selected Impacts'!$AA$8:$AA$3175,"Error",0)</f>
        <v>1.1200000000000001</v>
      </c>
      <c r="U1948" s="23"/>
      <c r="AA1948" t="s">
        <v>236</v>
      </c>
      <c r="AB1948" t="s">
        <v>207</v>
      </c>
      <c r="AC1948">
        <v>20</v>
      </c>
    </row>
    <row r="1949" spans="1:29" x14ac:dyDescent="0.35">
      <c r="A1949" t="s">
        <v>45</v>
      </c>
      <c r="B1949" t="s">
        <v>73</v>
      </c>
      <c r="C1949" t="s">
        <v>200</v>
      </c>
      <c r="D1949" t="s">
        <v>173</v>
      </c>
      <c r="E1949" t="s">
        <v>165</v>
      </c>
      <c r="F1949" s="19" t="s">
        <v>237</v>
      </c>
      <c r="G1949" t="s">
        <v>206</v>
      </c>
      <c r="H1949" t="s">
        <v>67</v>
      </c>
      <c r="I1949" t="s">
        <v>223</v>
      </c>
      <c r="J1949" s="20">
        <v>44533</v>
      </c>
      <c r="K1949" t="s">
        <v>155</v>
      </c>
      <c r="L1949">
        <v>1</v>
      </c>
      <c r="N1949" t="s">
        <v>47</v>
      </c>
      <c r="O1949">
        <v>0</v>
      </c>
      <c r="P1949">
        <v>0</v>
      </c>
      <c r="Q1949">
        <v>0</v>
      </c>
      <c r="R1949" s="21">
        <f>_xlfn.XLOOKUP(_xlfn.CONCAT($B1949,$C1949,$D1949,$E1949),'[1]Selected Impacts'!$B$8:$B$3175,'[1]Selected Impacts'!$Y$8:$Y$3175,"Error",0)</f>
        <v>3.0000000000000001E-3</v>
      </c>
      <c r="S1949" s="22">
        <f>_xlfn.XLOOKUP(_xlfn.CONCAT($B1949,$C1949,$D1949,$E1949),'[1]Selected Impacts'!$B$8:$B$3175,'[1]Selected Impacts'!$Z$8:$Z$3175,"Error",0)</f>
        <v>0</v>
      </c>
      <c r="T1949" s="22">
        <f>_xlfn.XLOOKUP(_xlfn.CONCAT($B1949,$C1949,$D1949,$E1949),'[1]Selected Impacts'!$B$8:$B$3175,'[1]Selected Impacts'!$AA$8:$AA$3175,"Error",0)</f>
        <v>1.44</v>
      </c>
      <c r="U1949" s="23"/>
      <c r="AA1949" t="s">
        <v>236</v>
      </c>
      <c r="AB1949" t="s">
        <v>207</v>
      </c>
      <c r="AC1949">
        <v>20</v>
      </c>
    </row>
    <row r="1950" spans="1:29" x14ac:dyDescent="0.35">
      <c r="A1950" t="s">
        <v>45</v>
      </c>
      <c r="B1950" t="s">
        <v>73</v>
      </c>
      <c r="C1950" t="s">
        <v>200</v>
      </c>
      <c r="D1950" t="s">
        <v>173</v>
      </c>
      <c r="E1950" t="s">
        <v>166</v>
      </c>
      <c r="F1950" s="19" t="s">
        <v>237</v>
      </c>
      <c r="G1950" t="s">
        <v>206</v>
      </c>
      <c r="H1950" t="s">
        <v>67</v>
      </c>
      <c r="I1950" t="s">
        <v>223</v>
      </c>
      <c r="J1950" s="20">
        <v>44533</v>
      </c>
      <c r="K1950" t="s">
        <v>155</v>
      </c>
      <c r="L1950">
        <v>1</v>
      </c>
      <c r="N1950" t="s">
        <v>47</v>
      </c>
      <c r="O1950">
        <v>0</v>
      </c>
      <c r="P1950">
        <v>0</v>
      </c>
      <c r="Q1950">
        <v>0</v>
      </c>
      <c r="R1950" s="21">
        <f>_xlfn.XLOOKUP(_xlfn.CONCAT($B1950,$C1950,$D1950,$E1950),'[1]Selected Impacts'!$B$8:$B$3175,'[1]Selected Impacts'!$Y$8:$Y$3175,"Error",0)</f>
        <v>2E-3</v>
      </c>
      <c r="S1950" s="22">
        <f>_xlfn.XLOOKUP(_xlfn.CONCAT($B1950,$C1950,$D1950,$E1950),'[1]Selected Impacts'!$B$8:$B$3175,'[1]Selected Impacts'!$Z$8:$Z$3175,"Error",0)</f>
        <v>0</v>
      </c>
      <c r="T1950" s="22">
        <f>_xlfn.XLOOKUP(_xlfn.CONCAT($B1950,$C1950,$D1950,$E1950),'[1]Selected Impacts'!$B$8:$B$3175,'[1]Selected Impacts'!$AA$8:$AA$3175,"Error",0)</f>
        <v>1.41</v>
      </c>
      <c r="U1950" s="23"/>
      <c r="AA1950" t="s">
        <v>236</v>
      </c>
      <c r="AB1950" t="s">
        <v>207</v>
      </c>
      <c r="AC1950">
        <v>20</v>
      </c>
    </row>
    <row r="1951" spans="1:29" x14ac:dyDescent="0.35">
      <c r="A1951" t="s">
        <v>45</v>
      </c>
      <c r="B1951" t="s">
        <v>73</v>
      </c>
      <c r="C1951" t="s">
        <v>200</v>
      </c>
      <c r="D1951" t="s">
        <v>173</v>
      </c>
      <c r="E1951" t="s">
        <v>167</v>
      </c>
      <c r="F1951" s="19" t="s">
        <v>237</v>
      </c>
      <c r="G1951" t="s">
        <v>206</v>
      </c>
      <c r="H1951" t="s">
        <v>67</v>
      </c>
      <c r="I1951" t="s">
        <v>223</v>
      </c>
      <c r="J1951" s="20">
        <v>44533</v>
      </c>
      <c r="K1951" t="s">
        <v>155</v>
      </c>
      <c r="L1951">
        <v>1</v>
      </c>
      <c r="N1951" t="s">
        <v>47</v>
      </c>
      <c r="O1951">
        <v>0</v>
      </c>
      <c r="P1951">
        <v>0</v>
      </c>
      <c r="Q1951">
        <v>0</v>
      </c>
      <c r="R1951" s="21">
        <f>_xlfn.XLOOKUP(_xlfn.CONCAT($B1951,$C1951,$D1951,$E1951),'[1]Selected Impacts'!$B$8:$B$3175,'[1]Selected Impacts'!$Y$8:$Y$3175,"Error",0)</f>
        <v>1E-3</v>
      </c>
      <c r="S1951" s="22">
        <f>_xlfn.XLOOKUP(_xlfn.CONCAT($B1951,$C1951,$D1951,$E1951),'[1]Selected Impacts'!$B$8:$B$3175,'[1]Selected Impacts'!$Z$8:$Z$3175,"Error",0)</f>
        <v>0</v>
      </c>
      <c r="T1951" s="22">
        <f>_xlfn.XLOOKUP(_xlfn.CONCAT($B1951,$C1951,$D1951,$E1951),'[1]Selected Impacts'!$B$8:$B$3175,'[1]Selected Impacts'!$AA$8:$AA$3175,"Error",0)</f>
        <v>1.36</v>
      </c>
      <c r="U1951" s="23"/>
      <c r="AA1951" t="s">
        <v>236</v>
      </c>
      <c r="AB1951" t="s">
        <v>207</v>
      </c>
      <c r="AC1951">
        <v>20</v>
      </c>
    </row>
    <row r="1952" spans="1:29" x14ac:dyDescent="0.35">
      <c r="A1952" t="s">
        <v>45</v>
      </c>
      <c r="B1952" t="s">
        <v>73</v>
      </c>
      <c r="C1952" t="s">
        <v>200</v>
      </c>
      <c r="D1952" t="s">
        <v>173</v>
      </c>
      <c r="E1952" t="s">
        <v>168</v>
      </c>
      <c r="F1952" s="19" t="s">
        <v>237</v>
      </c>
      <c r="G1952" t="s">
        <v>206</v>
      </c>
      <c r="H1952" t="s">
        <v>67</v>
      </c>
      <c r="I1952" t="s">
        <v>223</v>
      </c>
      <c r="J1952" s="20">
        <v>44533</v>
      </c>
      <c r="K1952" t="s">
        <v>155</v>
      </c>
      <c r="L1952">
        <v>1</v>
      </c>
      <c r="N1952" t="s">
        <v>47</v>
      </c>
      <c r="O1952">
        <v>0</v>
      </c>
      <c r="P1952">
        <v>0</v>
      </c>
      <c r="Q1952">
        <v>0</v>
      </c>
      <c r="R1952" s="21">
        <f>_xlfn.XLOOKUP(_xlfn.CONCAT($B1952,$C1952,$D1952,$E1952),'[1]Selected Impacts'!$B$8:$B$3175,'[1]Selected Impacts'!$Y$8:$Y$3175,"Error",0)</f>
        <v>2E-3</v>
      </c>
      <c r="S1952" s="22">
        <f>_xlfn.XLOOKUP(_xlfn.CONCAT($B1952,$C1952,$D1952,$E1952),'[1]Selected Impacts'!$B$8:$B$3175,'[1]Selected Impacts'!$Z$8:$Z$3175,"Error",0)</f>
        <v>0</v>
      </c>
      <c r="T1952" s="22">
        <f>_xlfn.XLOOKUP(_xlfn.CONCAT($B1952,$C1952,$D1952,$E1952),'[1]Selected Impacts'!$B$8:$B$3175,'[1]Selected Impacts'!$AA$8:$AA$3175,"Error",0)</f>
        <v>1.34</v>
      </c>
      <c r="U1952" s="23"/>
      <c r="AA1952" t="s">
        <v>236</v>
      </c>
      <c r="AB1952" t="s">
        <v>207</v>
      </c>
      <c r="AC1952">
        <v>20</v>
      </c>
    </row>
    <row r="1953" spans="1:29" x14ac:dyDescent="0.35">
      <c r="A1953" t="s">
        <v>45</v>
      </c>
      <c r="B1953" t="s">
        <v>73</v>
      </c>
      <c r="C1953" t="s">
        <v>200</v>
      </c>
      <c r="D1953" t="s">
        <v>173</v>
      </c>
      <c r="E1953" t="s">
        <v>169</v>
      </c>
      <c r="F1953" s="19" t="s">
        <v>237</v>
      </c>
      <c r="G1953" t="s">
        <v>206</v>
      </c>
      <c r="H1953" t="s">
        <v>67</v>
      </c>
      <c r="I1953" t="s">
        <v>223</v>
      </c>
      <c r="J1953" s="20">
        <v>44533</v>
      </c>
      <c r="K1953" t="s">
        <v>155</v>
      </c>
      <c r="L1953">
        <v>1</v>
      </c>
      <c r="N1953" t="s">
        <v>47</v>
      </c>
      <c r="O1953">
        <v>0</v>
      </c>
      <c r="P1953">
        <v>0</v>
      </c>
      <c r="Q1953">
        <v>0</v>
      </c>
      <c r="R1953" s="21">
        <f>_xlfn.XLOOKUP(_xlfn.CONCAT($B1953,$C1953,$D1953,$E1953),'[1]Selected Impacts'!$B$8:$B$3175,'[1]Selected Impacts'!$Y$8:$Y$3175,"Error",0)</f>
        <v>1E-3</v>
      </c>
      <c r="S1953" s="22">
        <f>_xlfn.XLOOKUP(_xlfn.CONCAT($B1953,$C1953,$D1953,$E1953),'[1]Selected Impacts'!$B$8:$B$3175,'[1]Selected Impacts'!$Z$8:$Z$3175,"Error",0)</f>
        <v>0</v>
      </c>
      <c r="T1953" s="22">
        <f>_xlfn.XLOOKUP(_xlfn.CONCAT($B1953,$C1953,$D1953,$E1953),'[1]Selected Impacts'!$B$8:$B$3175,'[1]Selected Impacts'!$AA$8:$AA$3175,"Error",0)</f>
        <v>0.77900000000000003</v>
      </c>
      <c r="U1953" s="23"/>
      <c r="AA1953" t="s">
        <v>236</v>
      </c>
      <c r="AB1953" t="s">
        <v>207</v>
      </c>
      <c r="AC1953">
        <v>20</v>
      </c>
    </row>
    <row r="1954" spans="1:29" x14ac:dyDescent="0.35">
      <c r="A1954" t="s">
        <v>45</v>
      </c>
      <c r="B1954" t="s">
        <v>73</v>
      </c>
      <c r="C1954" t="s">
        <v>200</v>
      </c>
      <c r="D1954" t="s">
        <v>173</v>
      </c>
      <c r="E1954" t="s">
        <v>170</v>
      </c>
      <c r="F1954" s="19" t="s">
        <v>237</v>
      </c>
      <c r="G1954" t="s">
        <v>206</v>
      </c>
      <c r="H1954" t="s">
        <v>67</v>
      </c>
      <c r="I1954" t="s">
        <v>223</v>
      </c>
      <c r="J1954" s="20">
        <v>44533</v>
      </c>
      <c r="K1954" t="s">
        <v>155</v>
      </c>
      <c r="L1954">
        <v>1</v>
      </c>
      <c r="N1954" t="s">
        <v>47</v>
      </c>
      <c r="O1954">
        <v>0</v>
      </c>
      <c r="P1954">
        <v>0</v>
      </c>
      <c r="Q1954">
        <v>0</v>
      </c>
      <c r="R1954" s="21">
        <f>_xlfn.XLOOKUP(_xlfn.CONCAT($B1954,$C1954,$D1954,$E1954),'[1]Selected Impacts'!$B$8:$B$3175,'[1]Selected Impacts'!$Y$8:$Y$3175,"Error",0)</f>
        <v>2E-3</v>
      </c>
      <c r="S1954" s="22">
        <f>_xlfn.XLOOKUP(_xlfn.CONCAT($B1954,$C1954,$D1954,$E1954),'[1]Selected Impacts'!$B$8:$B$3175,'[1]Selected Impacts'!$Z$8:$Z$3175,"Error",0)</f>
        <v>0</v>
      </c>
      <c r="T1954" s="22">
        <f>_xlfn.XLOOKUP(_xlfn.CONCAT($B1954,$C1954,$D1954,$E1954),'[1]Selected Impacts'!$B$8:$B$3175,'[1]Selected Impacts'!$AA$8:$AA$3175,"Error",0)</f>
        <v>1.9</v>
      </c>
      <c r="U1954" s="23"/>
      <c r="AA1954" t="s">
        <v>236</v>
      </c>
      <c r="AB1954" t="s">
        <v>207</v>
      </c>
      <c r="AC1954">
        <v>20</v>
      </c>
    </row>
    <row r="1955" spans="1:29" x14ac:dyDescent="0.35">
      <c r="A1955" t="s">
        <v>45</v>
      </c>
      <c r="B1955" t="s">
        <v>73</v>
      </c>
      <c r="C1955" t="s">
        <v>201</v>
      </c>
      <c r="D1955" t="s">
        <v>195</v>
      </c>
      <c r="E1955" t="s">
        <v>154</v>
      </c>
      <c r="F1955" s="19" t="s">
        <v>237</v>
      </c>
      <c r="G1955" t="s">
        <v>206</v>
      </c>
      <c r="H1955" t="s">
        <v>67</v>
      </c>
      <c r="I1955" t="s">
        <v>223</v>
      </c>
      <c r="J1955" s="20">
        <v>44533</v>
      </c>
      <c r="K1955" t="s">
        <v>155</v>
      </c>
      <c r="L1955">
        <v>1</v>
      </c>
      <c r="N1955" t="s">
        <v>47</v>
      </c>
      <c r="O1955">
        <v>0</v>
      </c>
      <c r="P1955">
        <v>0</v>
      </c>
      <c r="Q1955">
        <v>0</v>
      </c>
      <c r="R1955" s="21">
        <f>_xlfn.XLOOKUP(_xlfn.CONCAT($B1955,$C1955,$D1955,$E1955),'[1]Selected Impacts'!$B$8:$B$3175,'[1]Selected Impacts'!$Y$8:$Y$3175,"Error",0)</f>
        <v>3.0800000000000001E-2</v>
      </c>
      <c r="S1955" s="22">
        <f>_xlfn.XLOOKUP(_xlfn.CONCAT($B1955,$C1955,$D1955,$E1955),'[1]Selected Impacts'!$B$8:$B$3175,'[1]Selected Impacts'!$Z$8:$Z$3175,"Error",0)</f>
        <v>0</v>
      </c>
      <c r="T1955" s="22">
        <f>_xlfn.XLOOKUP(_xlfn.CONCAT($B1955,$C1955,$D1955,$E1955),'[1]Selected Impacts'!$B$8:$B$3175,'[1]Selected Impacts'!$AA$8:$AA$3175,"Error",0)</f>
        <v>1.31</v>
      </c>
      <c r="U1955" s="23"/>
      <c r="AA1955" t="s">
        <v>236</v>
      </c>
      <c r="AB1955" t="s">
        <v>207</v>
      </c>
      <c r="AC1955">
        <v>20</v>
      </c>
    </row>
    <row r="1956" spans="1:29" x14ac:dyDescent="0.35">
      <c r="A1956" t="s">
        <v>45</v>
      </c>
      <c r="B1956" t="s">
        <v>73</v>
      </c>
      <c r="C1956" t="s">
        <v>201</v>
      </c>
      <c r="D1956" t="s">
        <v>195</v>
      </c>
      <c r="E1956" t="s">
        <v>156</v>
      </c>
      <c r="F1956" s="19" t="s">
        <v>237</v>
      </c>
      <c r="G1956" t="s">
        <v>206</v>
      </c>
      <c r="H1956" t="s">
        <v>67</v>
      </c>
      <c r="I1956" t="s">
        <v>223</v>
      </c>
      <c r="J1956" s="20">
        <v>44533</v>
      </c>
      <c r="K1956" t="s">
        <v>155</v>
      </c>
      <c r="L1956">
        <v>1</v>
      </c>
      <c r="N1956" t="s">
        <v>47</v>
      </c>
      <c r="O1956">
        <v>0</v>
      </c>
      <c r="P1956">
        <v>0</v>
      </c>
      <c r="Q1956">
        <v>0</v>
      </c>
      <c r="R1956" s="21">
        <f>_xlfn.XLOOKUP(_xlfn.CONCAT($B1956,$C1956,$D1956,$E1956),'[1]Selected Impacts'!$B$8:$B$3175,'[1]Selected Impacts'!$Y$8:$Y$3175,"Error",0)</f>
        <v>0.25700000000000001</v>
      </c>
      <c r="S1956" s="22">
        <f>_xlfn.XLOOKUP(_xlfn.CONCAT($B1956,$C1956,$D1956,$E1956),'[1]Selected Impacts'!$B$8:$B$3175,'[1]Selected Impacts'!$Z$8:$Z$3175,"Error",0)</f>
        <v>0</v>
      </c>
      <c r="T1956" s="22">
        <f>_xlfn.XLOOKUP(_xlfn.CONCAT($B1956,$C1956,$D1956,$E1956),'[1]Selected Impacts'!$B$8:$B$3175,'[1]Selected Impacts'!$AA$8:$AA$3175,"Error",0)</f>
        <v>1.1399999999999999</v>
      </c>
      <c r="U1956" s="23"/>
      <c r="AA1956" t="s">
        <v>236</v>
      </c>
      <c r="AB1956" t="s">
        <v>207</v>
      </c>
      <c r="AC1956">
        <v>20</v>
      </c>
    </row>
    <row r="1957" spans="1:29" x14ac:dyDescent="0.35">
      <c r="A1957" t="s">
        <v>45</v>
      </c>
      <c r="B1957" t="s">
        <v>73</v>
      </c>
      <c r="C1957" t="s">
        <v>201</v>
      </c>
      <c r="D1957" t="s">
        <v>195</v>
      </c>
      <c r="E1957" t="s">
        <v>157</v>
      </c>
      <c r="F1957" s="19" t="s">
        <v>237</v>
      </c>
      <c r="G1957" t="s">
        <v>206</v>
      </c>
      <c r="H1957" t="s">
        <v>67</v>
      </c>
      <c r="I1957" t="s">
        <v>223</v>
      </c>
      <c r="J1957" s="20">
        <v>44533</v>
      </c>
      <c r="K1957" t="s">
        <v>155</v>
      </c>
      <c r="L1957">
        <v>1</v>
      </c>
      <c r="N1957" t="s">
        <v>47</v>
      </c>
      <c r="O1957">
        <v>0</v>
      </c>
      <c r="P1957">
        <v>0</v>
      </c>
      <c r="Q1957">
        <v>0</v>
      </c>
      <c r="R1957" s="21">
        <f>_xlfn.XLOOKUP(_xlfn.CONCAT($B1957,$C1957,$D1957,$E1957),'[1]Selected Impacts'!$B$8:$B$3175,'[1]Selected Impacts'!$Y$8:$Y$3175,"Error",0)</f>
        <v>0.13300000000000001</v>
      </c>
      <c r="S1957" s="22">
        <f>_xlfn.XLOOKUP(_xlfn.CONCAT($B1957,$C1957,$D1957,$E1957),'[1]Selected Impacts'!$B$8:$B$3175,'[1]Selected Impacts'!$Z$8:$Z$3175,"Error",0)</f>
        <v>0</v>
      </c>
      <c r="T1957" s="22">
        <f>_xlfn.XLOOKUP(_xlfn.CONCAT($B1957,$C1957,$D1957,$E1957),'[1]Selected Impacts'!$B$8:$B$3175,'[1]Selected Impacts'!$AA$8:$AA$3175,"Error",0)</f>
        <v>1.25</v>
      </c>
      <c r="U1957" s="23"/>
      <c r="AA1957" t="s">
        <v>236</v>
      </c>
      <c r="AB1957" t="s">
        <v>207</v>
      </c>
      <c r="AC1957">
        <v>20</v>
      </c>
    </row>
    <row r="1958" spans="1:29" x14ac:dyDescent="0.35">
      <c r="A1958" t="s">
        <v>45</v>
      </c>
      <c r="B1958" t="s">
        <v>73</v>
      </c>
      <c r="C1958" t="s">
        <v>201</v>
      </c>
      <c r="D1958" t="s">
        <v>195</v>
      </c>
      <c r="E1958" t="s">
        <v>158</v>
      </c>
      <c r="F1958" s="19" t="s">
        <v>237</v>
      </c>
      <c r="G1958" t="s">
        <v>206</v>
      </c>
      <c r="H1958" t="s">
        <v>67</v>
      </c>
      <c r="I1958" t="s">
        <v>223</v>
      </c>
      <c r="J1958" s="20">
        <v>44533</v>
      </c>
      <c r="K1958" t="s">
        <v>155</v>
      </c>
      <c r="L1958">
        <v>1</v>
      </c>
      <c r="N1958" t="s">
        <v>47</v>
      </c>
      <c r="O1958">
        <v>0</v>
      </c>
      <c r="P1958">
        <v>0</v>
      </c>
      <c r="Q1958">
        <v>0</v>
      </c>
      <c r="R1958" s="21">
        <f>_xlfn.XLOOKUP(_xlfn.CONCAT($B1958,$C1958,$D1958,$E1958),'[1]Selected Impacts'!$B$8:$B$3175,'[1]Selected Impacts'!$Y$8:$Y$3175,"Error",0)</f>
        <v>0.26500000000000001</v>
      </c>
      <c r="S1958" s="22">
        <f>_xlfn.XLOOKUP(_xlfn.CONCAT($B1958,$C1958,$D1958,$E1958),'[1]Selected Impacts'!$B$8:$B$3175,'[1]Selected Impacts'!$Z$8:$Z$3175,"Error",0)</f>
        <v>0</v>
      </c>
      <c r="T1958" s="22">
        <f>_xlfn.XLOOKUP(_xlfn.CONCAT($B1958,$C1958,$D1958,$E1958),'[1]Selected Impacts'!$B$8:$B$3175,'[1]Selected Impacts'!$AA$8:$AA$3175,"Error",0)</f>
        <v>1.08</v>
      </c>
      <c r="U1958" s="23"/>
      <c r="AA1958" t="s">
        <v>236</v>
      </c>
      <c r="AB1958" t="s">
        <v>207</v>
      </c>
      <c r="AC1958">
        <v>20</v>
      </c>
    </row>
    <row r="1959" spans="1:29" x14ac:dyDescent="0.35">
      <c r="A1959" t="s">
        <v>45</v>
      </c>
      <c r="B1959" t="s">
        <v>73</v>
      </c>
      <c r="C1959" t="s">
        <v>201</v>
      </c>
      <c r="D1959" t="s">
        <v>195</v>
      </c>
      <c r="E1959" t="s">
        <v>159</v>
      </c>
      <c r="F1959" s="19" t="s">
        <v>237</v>
      </c>
      <c r="G1959" t="s">
        <v>206</v>
      </c>
      <c r="H1959" t="s">
        <v>67</v>
      </c>
      <c r="I1959" t="s">
        <v>223</v>
      </c>
      <c r="J1959" s="20">
        <v>44533</v>
      </c>
      <c r="K1959" t="s">
        <v>155</v>
      </c>
      <c r="L1959">
        <v>1</v>
      </c>
      <c r="N1959" t="s">
        <v>47</v>
      </c>
      <c r="O1959">
        <v>0</v>
      </c>
      <c r="P1959">
        <v>0</v>
      </c>
      <c r="Q1959">
        <v>0</v>
      </c>
      <c r="R1959" s="21">
        <f>_xlfn.XLOOKUP(_xlfn.CONCAT($B1959,$C1959,$D1959,$E1959),'[1]Selected Impacts'!$B$8:$B$3175,'[1]Selected Impacts'!$Y$8:$Y$3175,"Error",0)</f>
        <v>0.16900000000000001</v>
      </c>
      <c r="S1959" s="22">
        <f>_xlfn.XLOOKUP(_xlfn.CONCAT($B1959,$C1959,$D1959,$E1959),'[1]Selected Impacts'!$B$8:$B$3175,'[1]Selected Impacts'!$Z$8:$Z$3175,"Error",0)</f>
        <v>0</v>
      </c>
      <c r="T1959" s="22">
        <f>_xlfn.XLOOKUP(_xlfn.CONCAT($B1959,$C1959,$D1959,$E1959),'[1]Selected Impacts'!$B$8:$B$3175,'[1]Selected Impacts'!$AA$8:$AA$3175,"Error",0)</f>
        <v>1.2</v>
      </c>
      <c r="U1959" s="23"/>
      <c r="AA1959" t="s">
        <v>236</v>
      </c>
      <c r="AB1959" t="s">
        <v>207</v>
      </c>
      <c r="AC1959">
        <v>20</v>
      </c>
    </row>
    <row r="1960" spans="1:29" x14ac:dyDescent="0.35">
      <c r="A1960" t="s">
        <v>45</v>
      </c>
      <c r="B1960" t="s">
        <v>73</v>
      </c>
      <c r="C1960" t="s">
        <v>201</v>
      </c>
      <c r="D1960" t="s">
        <v>195</v>
      </c>
      <c r="E1960" t="s">
        <v>160</v>
      </c>
      <c r="F1960" s="19" t="s">
        <v>237</v>
      </c>
      <c r="G1960" t="s">
        <v>206</v>
      </c>
      <c r="H1960" t="s">
        <v>67</v>
      </c>
      <c r="I1960" t="s">
        <v>223</v>
      </c>
      <c r="J1960" s="20">
        <v>44533</v>
      </c>
      <c r="K1960" t="s">
        <v>155</v>
      </c>
      <c r="L1960">
        <v>1</v>
      </c>
      <c r="N1960" t="s">
        <v>47</v>
      </c>
      <c r="O1960">
        <v>0</v>
      </c>
      <c r="P1960">
        <v>0</v>
      </c>
      <c r="Q1960">
        <v>0</v>
      </c>
      <c r="R1960" s="21">
        <f>_xlfn.XLOOKUP(_xlfn.CONCAT($B1960,$C1960,$D1960,$E1960),'[1]Selected Impacts'!$B$8:$B$3175,'[1]Selected Impacts'!$Y$8:$Y$3175,"Error",0)</f>
        <v>0.38500000000000001</v>
      </c>
      <c r="S1960" s="22">
        <f>_xlfn.XLOOKUP(_xlfn.CONCAT($B1960,$C1960,$D1960,$E1960),'[1]Selected Impacts'!$B$8:$B$3175,'[1]Selected Impacts'!$Z$8:$Z$3175,"Error",0)</f>
        <v>0</v>
      </c>
      <c r="T1960" s="22">
        <f>_xlfn.XLOOKUP(_xlfn.CONCAT($B1960,$C1960,$D1960,$E1960),'[1]Selected Impacts'!$B$8:$B$3175,'[1]Selected Impacts'!$AA$8:$AA$3175,"Error",0)</f>
        <v>1.1599999999999999</v>
      </c>
      <c r="U1960" s="23"/>
      <c r="AA1960" t="s">
        <v>236</v>
      </c>
      <c r="AB1960" t="s">
        <v>207</v>
      </c>
      <c r="AC1960">
        <v>20</v>
      </c>
    </row>
    <row r="1961" spans="1:29" x14ac:dyDescent="0.35">
      <c r="A1961" t="s">
        <v>45</v>
      </c>
      <c r="B1961" t="s">
        <v>73</v>
      </c>
      <c r="C1961" t="s">
        <v>201</v>
      </c>
      <c r="D1961" t="s">
        <v>195</v>
      </c>
      <c r="E1961" t="s">
        <v>161</v>
      </c>
      <c r="F1961" s="19" t="s">
        <v>237</v>
      </c>
      <c r="G1961" t="s">
        <v>206</v>
      </c>
      <c r="H1961" t="s">
        <v>67</v>
      </c>
      <c r="I1961" t="s">
        <v>223</v>
      </c>
      <c r="J1961" s="20">
        <v>44533</v>
      </c>
      <c r="K1961" t="s">
        <v>155</v>
      </c>
      <c r="L1961">
        <v>1</v>
      </c>
      <c r="N1961" t="s">
        <v>47</v>
      </c>
      <c r="O1961">
        <v>0</v>
      </c>
      <c r="P1961">
        <v>0</v>
      </c>
      <c r="Q1961">
        <v>0</v>
      </c>
      <c r="R1961" s="21">
        <f>_xlfn.XLOOKUP(_xlfn.CONCAT($B1961,$C1961,$D1961,$E1961),'[1]Selected Impacts'!$B$8:$B$3175,'[1]Selected Impacts'!$Y$8:$Y$3175,"Error",0)</f>
        <v>0.36099999999999999</v>
      </c>
      <c r="S1961" s="22">
        <f>_xlfn.XLOOKUP(_xlfn.CONCAT($B1961,$C1961,$D1961,$E1961),'[1]Selected Impacts'!$B$8:$B$3175,'[1]Selected Impacts'!$Z$8:$Z$3175,"Error",0)</f>
        <v>0</v>
      </c>
      <c r="T1961" s="22">
        <f>_xlfn.XLOOKUP(_xlfn.CONCAT($B1961,$C1961,$D1961,$E1961),'[1]Selected Impacts'!$B$8:$B$3175,'[1]Selected Impacts'!$AA$8:$AA$3175,"Error",0)</f>
        <v>1.34</v>
      </c>
      <c r="U1961" s="23"/>
      <c r="AA1961" t="s">
        <v>236</v>
      </c>
      <c r="AB1961" t="s">
        <v>207</v>
      </c>
      <c r="AC1961">
        <v>20</v>
      </c>
    </row>
    <row r="1962" spans="1:29" x14ac:dyDescent="0.35">
      <c r="A1962" t="s">
        <v>45</v>
      </c>
      <c r="B1962" t="s">
        <v>73</v>
      </c>
      <c r="C1962" t="s">
        <v>201</v>
      </c>
      <c r="D1962" t="s">
        <v>195</v>
      </c>
      <c r="E1962" t="s">
        <v>162</v>
      </c>
      <c r="F1962" s="19" t="s">
        <v>237</v>
      </c>
      <c r="G1962" t="s">
        <v>206</v>
      </c>
      <c r="H1962" t="s">
        <v>67</v>
      </c>
      <c r="I1962" t="s">
        <v>223</v>
      </c>
      <c r="J1962" s="20">
        <v>44533</v>
      </c>
      <c r="K1962" t="s">
        <v>155</v>
      </c>
      <c r="L1962">
        <v>1</v>
      </c>
      <c r="N1962" t="s">
        <v>47</v>
      </c>
      <c r="O1962">
        <v>0</v>
      </c>
      <c r="P1962">
        <v>0</v>
      </c>
      <c r="Q1962">
        <v>0</v>
      </c>
      <c r="R1962" s="21">
        <f>_xlfn.XLOOKUP(_xlfn.CONCAT($B1962,$C1962,$D1962,$E1962),'[1]Selected Impacts'!$B$8:$B$3175,'[1]Selected Impacts'!$Y$8:$Y$3175,"Error",0)</f>
        <v>0.35899999999999999</v>
      </c>
      <c r="S1962" s="22">
        <f>_xlfn.XLOOKUP(_xlfn.CONCAT($B1962,$C1962,$D1962,$E1962),'[1]Selected Impacts'!$B$8:$B$3175,'[1]Selected Impacts'!$Z$8:$Z$3175,"Error",0)</f>
        <v>0</v>
      </c>
      <c r="T1962" s="22">
        <f>_xlfn.XLOOKUP(_xlfn.CONCAT($B1962,$C1962,$D1962,$E1962),'[1]Selected Impacts'!$B$8:$B$3175,'[1]Selected Impacts'!$AA$8:$AA$3175,"Error",0)</f>
        <v>1.1299999999999999</v>
      </c>
      <c r="U1962" s="23"/>
      <c r="AA1962" t="s">
        <v>236</v>
      </c>
      <c r="AB1962" t="s">
        <v>207</v>
      </c>
      <c r="AC1962">
        <v>20</v>
      </c>
    </row>
    <row r="1963" spans="1:29" x14ac:dyDescent="0.35">
      <c r="A1963" t="s">
        <v>45</v>
      </c>
      <c r="B1963" t="s">
        <v>73</v>
      </c>
      <c r="C1963" t="s">
        <v>201</v>
      </c>
      <c r="D1963" t="s">
        <v>195</v>
      </c>
      <c r="E1963" t="s">
        <v>163</v>
      </c>
      <c r="F1963" s="19" t="s">
        <v>237</v>
      </c>
      <c r="G1963" t="s">
        <v>206</v>
      </c>
      <c r="H1963" t="s">
        <v>67</v>
      </c>
      <c r="I1963" t="s">
        <v>223</v>
      </c>
      <c r="J1963" s="20">
        <v>44533</v>
      </c>
      <c r="K1963" t="s">
        <v>155</v>
      </c>
      <c r="L1963">
        <v>1</v>
      </c>
      <c r="N1963" t="s">
        <v>47</v>
      </c>
      <c r="O1963">
        <v>0</v>
      </c>
      <c r="P1963">
        <v>0</v>
      </c>
      <c r="Q1963">
        <v>0</v>
      </c>
      <c r="R1963" s="21">
        <f>_xlfn.XLOOKUP(_xlfn.CONCAT($B1963,$C1963,$D1963,$E1963),'[1]Selected Impacts'!$B$8:$B$3175,'[1]Selected Impacts'!$Y$8:$Y$3175,"Error",0)</f>
        <v>0.47</v>
      </c>
      <c r="S1963" s="22">
        <f>_xlfn.XLOOKUP(_xlfn.CONCAT($B1963,$C1963,$D1963,$E1963),'[1]Selected Impacts'!$B$8:$B$3175,'[1]Selected Impacts'!$Z$8:$Z$3175,"Error",0)</f>
        <v>3.8999999999999999E-4</v>
      </c>
      <c r="T1963" s="22">
        <f>_xlfn.XLOOKUP(_xlfn.CONCAT($B1963,$C1963,$D1963,$E1963),'[1]Selected Impacts'!$B$8:$B$3175,'[1]Selected Impacts'!$AA$8:$AA$3175,"Error",0)</f>
        <v>1.2</v>
      </c>
      <c r="U1963" s="23"/>
      <c r="AA1963" t="s">
        <v>236</v>
      </c>
      <c r="AB1963" t="s">
        <v>207</v>
      </c>
      <c r="AC1963">
        <v>20</v>
      </c>
    </row>
    <row r="1964" spans="1:29" x14ac:dyDescent="0.35">
      <c r="A1964" t="s">
        <v>45</v>
      </c>
      <c r="B1964" t="s">
        <v>73</v>
      </c>
      <c r="C1964" t="s">
        <v>201</v>
      </c>
      <c r="D1964" t="s">
        <v>195</v>
      </c>
      <c r="E1964" t="s">
        <v>164</v>
      </c>
      <c r="F1964" s="19" t="s">
        <v>237</v>
      </c>
      <c r="G1964" t="s">
        <v>206</v>
      </c>
      <c r="H1964" t="s">
        <v>67</v>
      </c>
      <c r="I1964" t="s">
        <v>223</v>
      </c>
      <c r="J1964" s="20">
        <v>44533</v>
      </c>
      <c r="K1964" t="s">
        <v>155</v>
      </c>
      <c r="L1964">
        <v>1</v>
      </c>
      <c r="N1964" t="s">
        <v>47</v>
      </c>
      <c r="O1964">
        <v>0</v>
      </c>
      <c r="P1964">
        <v>0</v>
      </c>
      <c r="Q1964">
        <v>0</v>
      </c>
      <c r="R1964" s="21">
        <f>_xlfn.XLOOKUP(_xlfn.CONCAT($B1964,$C1964,$D1964,$E1964),'[1]Selected Impacts'!$B$8:$B$3175,'[1]Selected Impacts'!$Y$8:$Y$3175,"Error",0)</f>
        <v>0.45400000000000001</v>
      </c>
      <c r="S1964" s="22">
        <f>_xlfn.XLOOKUP(_xlfn.CONCAT($B1964,$C1964,$D1964,$E1964),'[1]Selected Impacts'!$B$8:$B$3175,'[1]Selected Impacts'!$Z$8:$Z$3175,"Error",0)</f>
        <v>4.0000000000000002E-4</v>
      </c>
      <c r="T1964" s="22">
        <f>_xlfn.XLOOKUP(_xlfn.CONCAT($B1964,$C1964,$D1964,$E1964),'[1]Selected Impacts'!$B$8:$B$3175,'[1]Selected Impacts'!$AA$8:$AA$3175,"Error",0)</f>
        <v>1.24</v>
      </c>
      <c r="U1964" s="23"/>
      <c r="AA1964" t="s">
        <v>236</v>
      </c>
      <c r="AB1964" t="s">
        <v>207</v>
      </c>
      <c r="AC1964">
        <v>20</v>
      </c>
    </row>
    <row r="1965" spans="1:29" x14ac:dyDescent="0.35">
      <c r="A1965" t="s">
        <v>45</v>
      </c>
      <c r="B1965" t="s">
        <v>73</v>
      </c>
      <c r="C1965" t="s">
        <v>201</v>
      </c>
      <c r="D1965" t="s">
        <v>195</v>
      </c>
      <c r="E1965" t="s">
        <v>165</v>
      </c>
      <c r="F1965" s="19" t="s">
        <v>237</v>
      </c>
      <c r="G1965" t="s">
        <v>206</v>
      </c>
      <c r="H1965" t="s">
        <v>67</v>
      </c>
      <c r="I1965" t="s">
        <v>223</v>
      </c>
      <c r="J1965" s="20">
        <v>44533</v>
      </c>
      <c r="K1965" t="s">
        <v>155</v>
      </c>
      <c r="L1965">
        <v>1</v>
      </c>
      <c r="N1965" t="s">
        <v>47</v>
      </c>
      <c r="O1965">
        <v>0</v>
      </c>
      <c r="P1965">
        <v>0</v>
      </c>
      <c r="Q1965">
        <v>0</v>
      </c>
      <c r="R1965" s="21">
        <f>_xlfn.XLOOKUP(_xlfn.CONCAT($B1965,$C1965,$D1965,$E1965),'[1]Selected Impacts'!$B$8:$B$3175,'[1]Selected Impacts'!$Y$8:$Y$3175,"Error",0)</f>
        <v>0.35499999999999998</v>
      </c>
      <c r="S1965" s="22">
        <f>_xlfn.XLOOKUP(_xlfn.CONCAT($B1965,$C1965,$D1965,$E1965),'[1]Selected Impacts'!$B$8:$B$3175,'[1]Selected Impacts'!$Z$8:$Z$3175,"Error",0)</f>
        <v>0</v>
      </c>
      <c r="T1965" s="22">
        <f>_xlfn.XLOOKUP(_xlfn.CONCAT($B1965,$C1965,$D1965,$E1965),'[1]Selected Impacts'!$B$8:$B$3175,'[1]Selected Impacts'!$AA$8:$AA$3175,"Error",0)</f>
        <v>1.1200000000000001</v>
      </c>
      <c r="U1965" s="23"/>
      <c r="AA1965" t="s">
        <v>236</v>
      </c>
      <c r="AB1965" t="s">
        <v>207</v>
      </c>
      <c r="AC1965">
        <v>20</v>
      </c>
    </row>
    <row r="1966" spans="1:29" x14ac:dyDescent="0.35">
      <c r="A1966" t="s">
        <v>45</v>
      </c>
      <c r="B1966" t="s">
        <v>73</v>
      </c>
      <c r="C1966" t="s">
        <v>201</v>
      </c>
      <c r="D1966" t="s">
        <v>195</v>
      </c>
      <c r="E1966" t="s">
        <v>166</v>
      </c>
      <c r="F1966" s="19" t="s">
        <v>237</v>
      </c>
      <c r="G1966" t="s">
        <v>206</v>
      </c>
      <c r="H1966" t="s">
        <v>67</v>
      </c>
      <c r="I1966" t="s">
        <v>223</v>
      </c>
      <c r="J1966" s="20">
        <v>44533</v>
      </c>
      <c r="K1966" t="s">
        <v>155</v>
      </c>
      <c r="L1966">
        <v>1</v>
      </c>
      <c r="N1966" t="s">
        <v>47</v>
      </c>
      <c r="O1966">
        <v>0</v>
      </c>
      <c r="P1966">
        <v>0</v>
      </c>
      <c r="Q1966">
        <v>0</v>
      </c>
      <c r="R1966" s="21">
        <f>_xlfn.XLOOKUP(_xlfn.CONCAT($B1966,$C1966,$D1966,$E1966),'[1]Selected Impacts'!$B$8:$B$3175,'[1]Selected Impacts'!$Y$8:$Y$3175,"Error",0)</f>
        <v>0.26800000000000002</v>
      </c>
      <c r="S1966" s="22">
        <f>_xlfn.XLOOKUP(_xlfn.CONCAT($B1966,$C1966,$D1966,$E1966),'[1]Selected Impacts'!$B$8:$B$3175,'[1]Selected Impacts'!$Z$8:$Z$3175,"Error",0)</f>
        <v>0</v>
      </c>
      <c r="T1966" s="22">
        <f>_xlfn.XLOOKUP(_xlfn.CONCAT($B1966,$C1966,$D1966,$E1966),'[1]Selected Impacts'!$B$8:$B$3175,'[1]Selected Impacts'!$AA$8:$AA$3175,"Error",0)</f>
        <v>1.0900000000000001</v>
      </c>
      <c r="U1966" s="23"/>
      <c r="AA1966" t="s">
        <v>236</v>
      </c>
      <c r="AB1966" t="s">
        <v>207</v>
      </c>
      <c r="AC1966">
        <v>20</v>
      </c>
    </row>
    <row r="1967" spans="1:29" x14ac:dyDescent="0.35">
      <c r="A1967" t="s">
        <v>45</v>
      </c>
      <c r="B1967" t="s">
        <v>73</v>
      </c>
      <c r="C1967" t="s">
        <v>201</v>
      </c>
      <c r="D1967" t="s">
        <v>195</v>
      </c>
      <c r="E1967" t="s">
        <v>167</v>
      </c>
      <c r="F1967" s="19" t="s">
        <v>237</v>
      </c>
      <c r="G1967" t="s">
        <v>206</v>
      </c>
      <c r="H1967" t="s">
        <v>67</v>
      </c>
      <c r="I1967" t="s">
        <v>223</v>
      </c>
      <c r="J1967" s="20">
        <v>44533</v>
      </c>
      <c r="K1967" t="s">
        <v>155</v>
      </c>
      <c r="L1967">
        <v>1</v>
      </c>
      <c r="N1967" t="s">
        <v>47</v>
      </c>
      <c r="O1967">
        <v>0</v>
      </c>
      <c r="P1967">
        <v>0</v>
      </c>
      <c r="Q1967">
        <v>0</v>
      </c>
      <c r="R1967" s="21">
        <f>_xlfn.XLOOKUP(_xlfn.CONCAT($B1967,$C1967,$D1967,$E1967),'[1]Selected Impacts'!$B$8:$B$3175,'[1]Selected Impacts'!$Y$8:$Y$3175,"Error",0)</f>
        <v>0.28599999999999998</v>
      </c>
      <c r="S1967" s="22">
        <f>_xlfn.XLOOKUP(_xlfn.CONCAT($B1967,$C1967,$D1967,$E1967),'[1]Selected Impacts'!$B$8:$B$3175,'[1]Selected Impacts'!$Z$8:$Z$3175,"Error",0)</f>
        <v>0</v>
      </c>
      <c r="T1967" s="22">
        <f>_xlfn.XLOOKUP(_xlfn.CONCAT($B1967,$C1967,$D1967,$E1967),'[1]Selected Impacts'!$B$8:$B$3175,'[1]Selected Impacts'!$AA$8:$AA$3175,"Error",0)</f>
        <v>1.05</v>
      </c>
      <c r="U1967" s="23"/>
      <c r="AA1967" t="s">
        <v>236</v>
      </c>
      <c r="AB1967" t="s">
        <v>207</v>
      </c>
      <c r="AC1967">
        <v>20</v>
      </c>
    </row>
    <row r="1968" spans="1:29" x14ac:dyDescent="0.35">
      <c r="A1968" t="s">
        <v>45</v>
      </c>
      <c r="B1968" t="s">
        <v>73</v>
      </c>
      <c r="C1968" t="s">
        <v>201</v>
      </c>
      <c r="D1968" t="s">
        <v>195</v>
      </c>
      <c r="E1968" t="s">
        <v>168</v>
      </c>
      <c r="F1968" s="19" t="s">
        <v>237</v>
      </c>
      <c r="G1968" t="s">
        <v>206</v>
      </c>
      <c r="H1968" t="s">
        <v>67</v>
      </c>
      <c r="I1968" t="s">
        <v>223</v>
      </c>
      <c r="J1968" s="20">
        <v>44533</v>
      </c>
      <c r="K1968" t="s">
        <v>155</v>
      </c>
      <c r="L1968">
        <v>1</v>
      </c>
      <c r="N1968" t="s">
        <v>47</v>
      </c>
      <c r="O1968">
        <v>0</v>
      </c>
      <c r="P1968">
        <v>0</v>
      </c>
      <c r="Q1968">
        <v>0</v>
      </c>
      <c r="R1968" s="21">
        <f>_xlfn.XLOOKUP(_xlfn.CONCAT($B1968,$C1968,$D1968,$E1968),'[1]Selected Impacts'!$B$8:$B$3175,'[1]Selected Impacts'!$Y$8:$Y$3175,"Error",0)</f>
        <v>0.33500000000000002</v>
      </c>
      <c r="S1968" s="22">
        <f>_xlfn.XLOOKUP(_xlfn.CONCAT($B1968,$C1968,$D1968,$E1968),'[1]Selected Impacts'!$B$8:$B$3175,'[1]Selected Impacts'!$Z$8:$Z$3175,"Error",0)</f>
        <v>0</v>
      </c>
      <c r="T1968" s="22">
        <f>_xlfn.XLOOKUP(_xlfn.CONCAT($B1968,$C1968,$D1968,$E1968),'[1]Selected Impacts'!$B$8:$B$3175,'[1]Selected Impacts'!$AA$8:$AA$3175,"Error",0)</f>
        <v>1.06</v>
      </c>
      <c r="U1968" s="23"/>
      <c r="AA1968" t="s">
        <v>236</v>
      </c>
      <c r="AB1968" t="s">
        <v>207</v>
      </c>
      <c r="AC1968">
        <v>20</v>
      </c>
    </row>
    <row r="1969" spans="1:29" x14ac:dyDescent="0.35">
      <c r="A1969" t="s">
        <v>45</v>
      </c>
      <c r="B1969" t="s">
        <v>73</v>
      </c>
      <c r="C1969" t="s">
        <v>201</v>
      </c>
      <c r="D1969" t="s">
        <v>195</v>
      </c>
      <c r="E1969" t="s">
        <v>169</v>
      </c>
      <c r="F1969" s="19" t="s">
        <v>237</v>
      </c>
      <c r="G1969" t="s">
        <v>206</v>
      </c>
      <c r="H1969" t="s">
        <v>67</v>
      </c>
      <c r="I1969" t="s">
        <v>223</v>
      </c>
      <c r="J1969" s="20">
        <v>44533</v>
      </c>
      <c r="K1969" t="s">
        <v>155</v>
      </c>
      <c r="L1969">
        <v>1</v>
      </c>
      <c r="N1969" t="s">
        <v>47</v>
      </c>
      <c r="O1969">
        <v>0</v>
      </c>
      <c r="P1969">
        <v>0</v>
      </c>
      <c r="Q1969">
        <v>0</v>
      </c>
      <c r="R1969" s="21">
        <f>_xlfn.XLOOKUP(_xlfn.CONCAT($B1969,$C1969,$D1969,$E1969),'[1]Selected Impacts'!$B$8:$B$3175,'[1]Selected Impacts'!$Y$8:$Y$3175,"Error",0)</f>
        <v>0.84299999999999997</v>
      </c>
      <c r="S1969" s="22">
        <f>_xlfn.XLOOKUP(_xlfn.CONCAT($B1969,$C1969,$D1969,$E1969),'[1]Selected Impacts'!$B$8:$B$3175,'[1]Selected Impacts'!$Z$8:$Z$3175,"Error",0)</f>
        <v>4.0000000000000002E-4</v>
      </c>
      <c r="T1969" s="22">
        <f>_xlfn.XLOOKUP(_xlfn.CONCAT($B1969,$C1969,$D1969,$E1969),'[1]Selected Impacts'!$B$8:$B$3175,'[1]Selected Impacts'!$AA$8:$AA$3175,"Error",0)</f>
        <v>1.24</v>
      </c>
      <c r="U1969" s="23"/>
      <c r="AA1969" t="s">
        <v>236</v>
      </c>
      <c r="AB1969" t="s">
        <v>207</v>
      </c>
      <c r="AC1969">
        <v>20</v>
      </c>
    </row>
    <row r="1970" spans="1:29" x14ac:dyDescent="0.35">
      <c r="A1970" t="s">
        <v>45</v>
      </c>
      <c r="B1970" t="s">
        <v>73</v>
      </c>
      <c r="C1970" t="s">
        <v>201</v>
      </c>
      <c r="D1970" t="s">
        <v>195</v>
      </c>
      <c r="E1970" t="s">
        <v>170</v>
      </c>
      <c r="F1970" s="19" t="s">
        <v>237</v>
      </c>
      <c r="G1970" t="s">
        <v>206</v>
      </c>
      <c r="H1970" t="s">
        <v>67</v>
      </c>
      <c r="I1970" t="s">
        <v>223</v>
      </c>
      <c r="J1970" s="20">
        <v>44533</v>
      </c>
      <c r="K1970" t="s">
        <v>155</v>
      </c>
      <c r="L1970">
        <v>1</v>
      </c>
      <c r="N1970" t="s">
        <v>47</v>
      </c>
      <c r="O1970">
        <v>0</v>
      </c>
      <c r="P1970">
        <v>0</v>
      </c>
      <c r="Q1970">
        <v>0</v>
      </c>
      <c r="R1970" s="21">
        <f>_xlfn.XLOOKUP(_xlfn.CONCAT($B1970,$C1970,$D1970,$E1970),'[1]Selected Impacts'!$B$8:$B$3175,'[1]Selected Impacts'!$Y$8:$Y$3175,"Error",0)</f>
        <v>8.5900000000000004E-2</v>
      </c>
      <c r="S1970" s="22">
        <f>_xlfn.XLOOKUP(_xlfn.CONCAT($B1970,$C1970,$D1970,$E1970),'[1]Selected Impacts'!$B$8:$B$3175,'[1]Selected Impacts'!$Z$8:$Z$3175,"Error",0)</f>
        <v>0</v>
      </c>
      <c r="T1970" s="22">
        <f>_xlfn.XLOOKUP(_xlfn.CONCAT($B1970,$C1970,$D1970,$E1970),'[1]Selected Impacts'!$B$8:$B$3175,'[1]Selected Impacts'!$AA$8:$AA$3175,"Error",0)</f>
        <v>1.19</v>
      </c>
      <c r="U1970" s="23"/>
      <c r="AA1970" t="s">
        <v>236</v>
      </c>
      <c r="AB1970" t="s">
        <v>207</v>
      </c>
      <c r="AC1970">
        <v>20</v>
      </c>
    </row>
    <row r="1971" spans="1:29" x14ac:dyDescent="0.35">
      <c r="A1971" t="s">
        <v>45</v>
      </c>
      <c r="B1971" t="s">
        <v>73</v>
      </c>
      <c r="C1971" t="s">
        <v>201</v>
      </c>
      <c r="D1971" t="s">
        <v>173</v>
      </c>
      <c r="E1971" t="s">
        <v>154</v>
      </c>
      <c r="F1971" s="19" t="s">
        <v>237</v>
      </c>
      <c r="G1971" t="s">
        <v>206</v>
      </c>
      <c r="H1971" t="s">
        <v>67</v>
      </c>
      <c r="I1971" t="s">
        <v>223</v>
      </c>
      <c r="J1971" s="20">
        <v>44533</v>
      </c>
      <c r="K1971" t="s">
        <v>155</v>
      </c>
      <c r="L1971">
        <v>1</v>
      </c>
      <c r="N1971" t="s">
        <v>47</v>
      </c>
      <c r="O1971">
        <v>0</v>
      </c>
      <c r="P1971">
        <v>0</v>
      </c>
      <c r="Q1971">
        <v>0</v>
      </c>
      <c r="R1971" s="21">
        <f>_xlfn.XLOOKUP(_xlfn.CONCAT($B1971,$C1971,$D1971,$E1971),'[1]Selected Impacts'!$B$8:$B$3175,'[1]Selected Impacts'!$Y$8:$Y$3175,"Error",0)</f>
        <v>3.0000000000000001E-3</v>
      </c>
      <c r="S1971" s="22">
        <f>_xlfn.XLOOKUP(_xlfn.CONCAT($B1971,$C1971,$D1971,$E1971),'[1]Selected Impacts'!$B$8:$B$3175,'[1]Selected Impacts'!$Z$8:$Z$3175,"Error",0)</f>
        <v>0</v>
      </c>
      <c r="T1971" s="22">
        <f>_xlfn.XLOOKUP(_xlfn.CONCAT($B1971,$C1971,$D1971,$E1971),'[1]Selected Impacts'!$B$8:$B$3175,'[1]Selected Impacts'!$AA$8:$AA$3175,"Error",0)</f>
        <v>1.1599999999999999</v>
      </c>
      <c r="U1971" s="23"/>
      <c r="AA1971" t="s">
        <v>236</v>
      </c>
      <c r="AB1971" t="s">
        <v>207</v>
      </c>
      <c r="AC1971">
        <v>20</v>
      </c>
    </row>
    <row r="1972" spans="1:29" x14ac:dyDescent="0.35">
      <c r="A1972" t="s">
        <v>45</v>
      </c>
      <c r="B1972" t="s">
        <v>73</v>
      </c>
      <c r="C1972" t="s">
        <v>201</v>
      </c>
      <c r="D1972" t="s">
        <v>173</v>
      </c>
      <c r="E1972" t="s">
        <v>156</v>
      </c>
      <c r="F1972" s="19" t="s">
        <v>237</v>
      </c>
      <c r="G1972" t="s">
        <v>206</v>
      </c>
      <c r="H1972" t="s">
        <v>67</v>
      </c>
      <c r="I1972" t="s">
        <v>223</v>
      </c>
      <c r="J1972" s="20">
        <v>44533</v>
      </c>
      <c r="K1972" t="s">
        <v>155</v>
      </c>
      <c r="L1972">
        <v>1</v>
      </c>
      <c r="N1972" t="s">
        <v>47</v>
      </c>
      <c r="O1972">
        <v>0</v>
      </c>
      <c r="P1972">
        <v>0</v>
      </c>
      <c r="Q1972">
        <v>0</v>
      </c>
      <c r="R1972" s="21">
        <f>_xlfn.XLOOKUP(_xlfn.CONCAT($B1972,$C1972,$D1972,$E1972),'[1]Selected Impacts'!$B$8:$B$3175,'[1]Selected Impacts'!$Y$8:$Y$3175,"Error",0)</f>
        <v>1E-3</v>
      </c>
      <c r="S1972" s="22">
        <f>_xlfn.XLOOKUP(_xlfn.CONCAT($B1972,$C1972,$D1972,$E1972),'[1]Selected Impacts'!$B$8:$B$3175,'[1]Selected Impacts'!$Z$8:$Z$3175,"Error",0)</f>
        <v>0</v>
      </c>
      <c r="T1972" s="22">
        <f>_xlfn.XLOOKUP(_xlfn.CONCAT($B1972,$C1972,$D1972,$E1972),'[1]Selected Impacts'!$B$8:$B$3175,'[1]Selected Impacts'!$AA$8:$AA$3175,"Error",0)</f>
        <v>0.91600000000000004</v>
      </c>
      <c r="U1972" s="23"/>
      <c r="AA1972" t="s">
        <v>236</v>
      </c>
      <c r="AB1972" t="s">
        <v>207</v>
      </c>
      <c r="AC1972">
        <v>20</v>
      </c>
    </row>
    <row r="1973" spans="1:29" x14ac:dyDescent="0.35">
      <c r="A1973" t="s">
        <v>45</v>
      </c>
      <c r="B1973" t="s">
        <v>73</v>
      </c>
      <c r="C1973" t="s">
        <v>201</v>
      </c>
      <c r="D1973" t="s">
        <v>173</v>
      </c>
      <c r="E1973" t="s">
        <v>157</v>
      </c>
      <c r="F1973" s="19" t="s">
        <v>237</v>
      </c>
      <c r="G1973" t="s">
        <v>206</v>
      </c>
      <c r="H1973" t="s">
        <v>67</v>
      </c>
      <c r="I1973" t="s">
        <v>223</v>
      </c>
      <c r="J1973" s="20">
        <v>44533</v>
      </c>
      <c r="K1973" t="s">
        <v>155</v>
      </c>
      <c r="L1973">
        <v>1</v>
      </c>
      <c r="N1973" t="s">
        <v>47</v>
      </c>
      <c r="O1973">
        <v>0</v>
      </c>
      <c r="P1973">
        <v>0</v>
      </c>
      <c r="Q1973">
        <v>0</v>
      </c>
      <c r="R1973" s="21">
        <f>_xlfn.XLOOKUP(_xlfn.CONCAT($B1973,$C1973,$D1973,$E1973),'[1]Selected Impacts'!$B$8:$B$3175,'[1]Selected Impacts'!$Y$8:$Y$3175,"Error",0)</f>
        <v>1E-3</v>
      </c>
      <c r="S1973" s="22">
        <f>_xlfn.XLOOKUP(_xlfn.CONCAT($B1973,$C1973,$D1973,$E1973),'[1]Selected Impacts'!$B$8:$B$3175,'[1]Selected Impacts'!$Z$8:$Z$3175,"Error",0)</f>
        <v>0</v>
      </c>
      <c r="T1973" s="22">
        <f>_xlfn.XLOOKUP(_xlfn.CONCAT($B1973,$C1973,$D1973,$E1973),'[1]Selected Impacts'!$B$8:$B$3175,'[1]Selected Impacts'!$AA$8:$AA$3175,"Error",0)</f>
        <v>0.93500000000000005</v>
      </c>
      <c r="U1973" s="23"/>
      <c r="AA1973" t="s">
        <v>236</v>
      </c>
      <c r="AB1973" t="s">
        <v>207</v>
      </c>
      <c r="AC1973">
        <v>20</v>
      </c>
    </row>
    <row r="1974" spans="1:29" x14ac:dyDescent="0.35">
      <c r="A1974" t="s">
        <v>45</v>
      </c>
      <c r="B1974" t="s">
        <v>73</v>
      </c>
      <c r="C1974" t="s">
        <v>201</v>
      </c>
      <c r="D1974" t="s">
        <v>173</v>
      </c>
      <c r="E1974" t="s">
        <v>158</v>
      </c>
      <c r="F1974" s="19" t="s">
        <v>237</v>
      </c>
      <c r="G1974" t="s">
        <v>206</v>
      </c>
      <c r="H1974" t="s">
        <v>67</v>
      </c>
      <c r="I1974" t="s">
        <v>223</v>
      </c>
      <c r="J1974" s="20">
        <v>44533</v>
      </c>
      <c r="K1974" t="s">
        <v>155</v>
      </c>
      <c r="L1974">
        <v>1</v>
      </c>
      <c r="N1974" t="s">
        <v>47</v>
      </c>
      <c r="O1974">
        <v>0</v>
      </c>
      <c r="P1974">
        <v>0</v>
      </c>
      <c r="Q1974">
        <v>0</v>
      </c>
      <c r="R1974" s="21">
        <f>_xlfn.XLOOKUP(_xlfn.CONCAT($B1974,$C1974,$D1974,$E1974),'[1]Selected Impacts'!$B$8:$B$3175,'[1]Selected Impacts'!$Y$8:$Y$3175,"Error",0)</f>
        <v>1E-3</v>
      </c>
      <c r="S1974" s="22">
        <f>_xlfn.XLOOKUP(_xlfn.CONCAT($B1974,$C1974,$D1974,$E1974),'[1]Selected Impacts'!$B$8:$B$3175,'[1]Selected Impacts'!$Z$8:$Z$3175,"Error",0)</f>
        <v>0</v>
      </c>
      <c r="T1974" s="22">
        <f>_xlfn.XLOOKUP(_xlfn.CONCAT($B1974,$C1974,$D1974,$E1974),'[1]Selected Impacts'!$B$8:$B$3175,'[1]Selected Impacts'!$AA$8:$AA$3175,"Error",0)</f>
        <v>0.84199999999999997</v>
      </c>
      <c r="U1974" s="23"/>
      <c r="AA1974" t="s">
        <v>236</v>
      </c>
      <c r="AB1974" t="s">
        <v>207</v>
      </c>
      <c r="AC1974">
        <v>20</v>
      </c>
    </row>
    <row r="1975" spans="1:29" x14ac:dyDescent="0.35">
      <c r="A1975" t="s">
        <v>45</v>
      </c>
      <c r="B1975" t="s">
        <v>73</v>
      </c>
      <c r="C1975" t="s">
        <v>201</v>
      </c>
      <c r="D1975" t="s">
        <v>173</v>
      </c>
      <c r="E1975" t="s">
        <v>159</v>
      </c>
      <c r="F1975" s="19" t="s">
        <v>237</v>
      </c>
      <c r="G1975" t="s">
        <v>206</v>
      </c>
      <c r="H1975" t="s">
        <v>67</v>
      </c>
      <c r="I1975" t="s">
        <v>223</v>
      </c>
      <c r="J1975" s="20">
        <v>44533</v>
      </c>
      <c r="K1975" t="s">
        <v>155</v>
      </c>
      <c r="L1975">
        <v>1</v>
      </c>
      <c r="N1975" t="s">
        <v>47</v>
      </c>
      <c r="O1975">
        <v>0</v>
      </c>
      <c r="P1975">
        <v>0</v>
      </c>
      <c r="Q1975">
        <v>0</v>
      </c>
      <c r="R1975" s="21">
        <f>_xlfn.XLOOKUP(_xlfn.CONCAT($B1975,$C1975,$D1975,$E1975),'[1]Selected Impacts'!$B$8:$B$3175,'[1]Selected Impacts'!$Y$8:$Y$3175,"Error",0)</f>
        <v>1E-3</v>
      </c>
      <c r="S1975" s="22">
        <f>_xlfn.XLOOKUP(_xlfn.CONCAT($B1975,$C1975,$D1975,$E1975),'[1]Selected Impacts'!$B$8:$B$3175,'[1]Selected Impacts'!$Z$8:$Z$3175,"Error",0)</f>
        <v>0</v>
      </c>
      <c r="T1975" s="22">
        <f>_xlfn.XLOOKUP(_xlfn.CONCAT($B1975,$C1975,$D1975,$E1975),'[1]Selected Impacts'!$B$8:$B$3175,'[1]Selected Impacts'!$AA$8:$AA$3175,"Error",0)</f>
        <v>1.02</v>
      </c>
      <c r="U1975" s="23"/>
      <c r="AA1975" t="s">
        <v>236</v>
      </c>
      <c r="AB1975" t="s">
        <v>207</v>
      </c>
      <c r="AC1975">
        <v>20</v>
      </c>
    </row>
    <row r="1976" spans="1:29" x14ac:dyDescent="0.35">
      <c r="A1976" t="s">
        <v>45</v>
      </c>
      <c r="B1976" t="s">
        <v>73</v>
      </c>
      <c r="C1976" t="s">
        <v>201</v>
      </c>
      <c r="D1976" t="s">
        <v>173</v>
      </c>
      <c r="E1976" t="s">
        <v>160</v>
      </c>
      <c r="F1976" s="19" t="s">
        <v>237</v>
      </c>
      <c r="G1976" t="s">
        <v>206</v>
      </c>
      <c r="H1976" t="s">
        <v>67</v>
      </c>
      <c r="I1976" t="s">
        <v>223</v>
      </c>
      <c r="J1976" s="20">
        <v>44533</v>
      </c>
      <c r="K1976" t="s">
        <v>155</v>
      </c>
      <c r="L1976">
        <v>1</v>
      </c>
      <c r="N1976" t="s">
        <v>47</v>
      </c>
      <c r="O1976">
        <v>0</v>
      </c>
      <c r="P1976">
        <v>0</v>
      </c>
      <c r="Q1976">
        <v>0</v>
      </c>
      <c r="R1976" s="21">
        <f>_xlfn.XLOOKUP(_xlfn.CONCAT($B1976,$C1976,$D1976,$E1976),'[1]Selected Impacts'!$B$8:$B$3175,'[1]Selected Impacts'!$Y$8:$Y$3175,"Error",0)</f>
        <v>2E-3</v>
      </c>
      <c r="S1976" s="22">
        <f>_xlfn.XLOOKUP(_xlfn.CONCAT($B1976,$C1976,$D1976,$E1976),'[1]Selected Impacts'!$B$8:$B$3175,'[1]Selected Impacts'!$Z$8:$Z$3175,"Error",0)</f>
        <v>0</v>
      </c>
      <c r="T1976" s="22">
        <f>_xlfn.XLOOKUP(_xlfn.CONCAT($B1976,$C1976,$D1976,$E1976),'[1]Selected Impacts'!$B$8:$B$3175,'[1]Selected Impacts'!$AA$8:$AA$3175,"Error",0)</f>
        <v>0.89300000000000002</v>
      </c>
      <c r="U1976" s="23"/>
      <c r="AA1976" t="s">
        <v>236</v>
      </c>
      <c r="AB1976" t="s">
        <v>207</v>
      </c>
      <c r="AC1976">
        <v>20</v>
      </c>
    </row>
    <row r="1977" spans="1:29" x14ac:dyDescent="0.35">
      <c r="A1977" t="s">
        <v>45</v>
      </c>
      <c r="B1977" t="s">
        <v>73</v>
      </c>
      <c r="C1977" t="s">
        <v>201</v>
      </c>
      <c r="D1977" t="s">
        <v>173</v>
      </c>
      <c r="E1977" t="s">
        <v>161</v>
      </c>
      <c r="F1977" s="19" t="s">
        <v>237</v>
      </c>
      <c r="G1977" t="s">
        <v>206</v>
      </c>
      <c r="H1977" t="s">
        <v>67</v>
      </c>
      <c r="I1977" t="s">
        <v>223</v>
      </c>
      <c r="J1977" s="20">
        <v>44533</v>
      </c>
      <c r="K1977" t="s">
        <v>155</v>
      </c>
      <c r="L1977">
        <v>1</v>
      </c>
      <c r="N1977" t="s">
        <v>47</v>
      </c>
      <c r="O1977">
        <v>0</v>
      </c>
      <c r="P1977">
        <v>0</v>
      </c>
      <c r="Q1977">
        <v>0</v>
      </c>
      <c r="R1977" s="21">
        <f>_xlfn.XLOOKUP(_xlfn.CONCAT($B1977,$C1977,$D1977,$E1977),'[1]Selected Impacts'!$B$8:$B$3175,'[1]Selected Impacts'!$Y$8:$Y$3175,"Error",0)</f>
        <v>1E-3</v>
      </c>
      <c r="S1977" s="22">
        <f>_xlfn.XLOOKUP(_xlfn.CONCAT($B1977,$C1977,$D1977,$E1977),'[1]Selected Impacts'!$B$8:$B$3175,'[1]Selected Impacts'!$Z$8:$Z$3175,"Error",0)</f>
        <v>0</v>
      </c>
      <c r="T1977" s="22">
        <f>_xlfn.XLOOKUP(_xlfn.CONCAT($B1977,$C1977,$D1977,$E1977),'[1]Selected Impacts'!$B$8:$B$3175,'[1]Selected Impacts'!$AA$8:$AA$3175,"Error",0)</f>
        <v>1.01</v>
      </c>
      <c r="U1977" s="23"/>
      <c r="AA1977" t="s">
        <v>236</v>
      </c>
      <c r="AB1977" t="s">
        <v>207</v>
      </c>
      <c r="AC1977">
        <v>20</v>
      </c>
    </row>
    <row r="1978" spans="1:29" x14ac:dyDescent="0.35">
      <c r="A1978" t="s">
        <v>45</v>
      </c>
      <c r="B1978" t="s">
        <v>73</v>
      </c>
      <c r="C1978" t="s">
        <v>201</v>
      </c>
      <c r="D1978" t="s">
        <v>173</v>
      </c>
      <c r="E1978" t="s">
        <v>162</v>
      </c>
      <c r="F1978" s="19" t="s">
        <v>237</v>
      </c>
      <c r="G1978" t="s">
        <v>206</v>
      </c>
      <c r="H1978" t="s">
        <v>67</v>
      </c>
      <c r="I1978" t="s">
        <v>223</v>
      </c>
      <c r="J1978" s="20">
        <v>44533</v>
      </c>
      <c r="K1978" t="s">
        <v>155</v>
      </c>
      <c r="L1978">
        <v>1</v>
      </c>
      <c r="N1978" t="s">
        <v>47</v>
      </c>
      <c r="O1978">
        <v>0</v>
      </c>
      <c r="P1978">
        <v>0</v>
      </c>
      <c r="Q1978">
        <v>0</v>
      </c>
      <c r="R1978" s="21">
        <f>_xlfn.XLOOKUP(_xlfn.CONCAT($B1978,$C1978,$D1978,$E1978),'[1]Selected Impacts'!$B$8:$B$3175,'[1]Selected Impacts'!$Y$8:$Y$3175,"Error",0)</f>
        <v>1E-3</v>
      </c>
      <c r="S1978" s="22">
        <f>_xlfn.XLOOKUP(_xlfn.CONCAT($B1978,$C1978,$D1978,$E1978),'[1]Selected Impacts'!$B$8:$B$3175,'[1]Selected Impacts'!$Z$8:$Z$3175,"Error",0)</f>
        <v>0</v>
      </c>
      <c r="T1978" s="22">
        <f>_xlfn.XLOOKUP(_xlfn.CONCAT($B1978,$C1978,$D1978,$E1978),'[1]Selected Impacts'!$B$8:$B$3175,'[1]Selected Impacts'!$AA$8:$AA$3175,"Error",0)</f>
        <v>0.85499999999999998</v>
      </c>
      <c r="U1978" s="23"/>
      <c r="AA1978" t="s">
        <v>236</v>
      </c>
      <c r="AB1978" t="s">
        <v>207</v>
      </c>
      <c r="AC1978">
        <v>20</v>
      </c>
    </row>
    <row r="1979" spans="1:29" x14ac:dyDescent="0.35">
      <c r="A1979" t="s">
        <v>45</v>
      </c>
      <c r="B1979" t="s">
        <v>73</v>
      </c>
      <c r="C1979" t="s">
        <v>201</v>
      </c>
      <c r="D1979" t="s">
        <v>173</v>
      </c>
      <c r="E1979" t="s">
        <v>163</v>
      </c>
      <c r="F1979" s="19" t="s">
        <v>237</v>
      </c>
      <c r="G1979" t="s">
        <v>206</v>
      </c>
      <c r="H1979" t="s">
        <v>67</v>
      </c>
      <c r="I1979" t="s">
        <v>223</v>
      </c>
      <c r="J1979" s="20">
        <v>44533</v>
      </c>
      <c r="K1979" t="s">
        <v>155</v>
      </c>
      <c r="L1979">
        <v>1</v>
      </c>
      <c r="N1979" t="s">
        <v>47</v>
      </c>
      <c r="O1979">
        <v>0</v>
      </c>
      <c r="P1979">
        <v>0</v>
      </c>
      <c r="Q1979">
        <v>0</v>
      </c>
      <c r="R1979" s="21">
        <f>_xlfn.XLOOKUP(_xlfn.CONCAT($B1979,$C1979,$D1979,$E1979),'[1]Selected Impacts'!$B$8:$B$3175,'[1]Selected Impacts'!$Y$8:$Y$3175,"Error",0)</f>
        <v>2E-3</v>
      </c>
      <c r="S1979" s="22">
        <f>_xlfn.XLOOKUP(_xlfn.CONCAT($B1979,$C1979,$D1979,$E1979),'[1]Selected Impacts'!$B$8:$B$3175,'[1]Selected Impacts'!$Z$8:$Z$3175,"Error",0)</f>
        <v>0</v>
      </c>
      <c r="T1979" s="22">
        <f>_xlfn.XLOOKUP(_xlfn.CONCAT($B1979,$C1979,$D1979,$E1979),'[1]Selected Impacts'!$B$8:$B$3175,'[1]Selected Impacts'!$AA$8:$AA$3175,"Error",0)</f>
        <v>0.92100000000000004</v>
      </c>
      <c r="U1979" s="23"/>
      <c r="AA1979" t="s">
        <v>236</v>
      </c>
      <c r="AB1979" t="s">
        <v>207</v>
      </c>
      <c r="AC1979">
        <v>20</v>
      </c>
    </row>
    <row r="1980" spans="1:29" x14ac:dyDescent="0.35">
      <c r="A1980" t="s">
        <v>45</v>
      </c>
      <c r="B1980" t="s">
        <v>73</v>
      </c>
      <c r="C1980" t="s">
        <v>201</v>
      </c>
      <c r="D1980" t="s">
        <v>173</v>
      </c>
      <c r="E1980" t="s">
        <v>164</v>
      </c>
      <c r="F1980" s="19" t="s">
        <v>237</v>
      </c>
      <c r="G1980" t="s">
        <v>206</v>
      </c>
      <c r="H1980" t="s">
        <v>67</v>
      </c>
      <c r="I1980" t="s">
        <v>223</v>
      </c>
      <c r="J1980" s="20">
        <v>44533</v>
      </c>
      <c r="K1980" t="s">
        <v>155</v>
      </c>
      <c r="L1980">
        <v>1</v>
      </c>
      <c r="N1980" t="s">
        <v>47</v>
      </c>
      <c r="O1980">
        <v>0</v>
      </c>
      <c r="P1980">
        <v>0</v>
      </c>
      <c r="Q1980">
        <v>0</v>
      </c>
      <c r="R1980" s="21">
        <f>_xlfn.XLOOKUP(_xlfn.CONCAT($B1980,$C1980,$D1980,$E1980),'[1]Selected Impacts'!$B$8:$B$3175,'[1]Selected Impacts'!$Y$8:$Y$3175,"Error",0)</f>
        <v>4.0000000000000001E-3</v>
      </c>
      <c r="S1980" s="22">
        <f>_xlfn.XLOOKUP(_xlfn.CONCAT($B1980,$C1980,$D1980,$E1980),'[1]Selected Impacts'!$B$8:$B$3175,'[1]Selected Impacts'!$Z$8:$Z$3175,"Error",0)</f>
        <v>0</v>
      </c>
      <c r="T1980" s="22">
        <f>_xlfn.XLOOKUP(_xlfn.CONCAT($B1980,$C1980,$D1980,$E1980),'[1]Selected Impacts'!$B$8:$B$3175,'[1]Selected Impacts'!$AA$8:$AA$3175,"Error",0)</f>
        <v>0.91100000000000003</v>
      </c>
      <c r="U1980" s="23"/>
      <c r="AA1980" t="s">
        <v>236</v>
      </c>
      <c r="AB1980" t="s">
        <v>207</v>
      </c>
      <c r="AC1980">
        <v>20</v>
      </c>
    </row>
    <row r="1981" spans="1:29" x14ac:dyDescent="0.35">
      <c r="A1981" t="s">
        <v>45</v>
      </c>
      <c r="B1981" t="s">
        <v>73</v>
      </c>
      <c r="C1981" t="s">
        <v>201</v>
      </c>
      <c r="D1981" t="s">
        <v>173</v>
      </c>
      <c r="E1981" t="s">
        <v>165</v>
      </c>
      <c r="F1981" s="19" t="s">
        <v>237</v>
      </c>
      <c r="G1981" t="s">
        <v>206</v>
      </c>
      <c r="H1981" t="s">
        <v>67</v>
      </c>
      <c r="I1981" t="s">
        <v>223</v>
      </c>
      <c r="J1981" s="20">
        <v>44533</v>
      </c>
      <c r="K1981" t="s">
        <v>155</v>
      </c>
      <c r="L1981">
        <v>1</v>
      </c>
      <c r="N1981" t="s">
        <v>47</v>
      </c>
      <c r="O1981">
        <v>0</v>
      </c>
      <c r="P1981">
        <v>0</v>
      </c>
      <c r="Q1981">
        <v>0</v>
      </c>
      <c r="R1981" s="21">
        <f>_xlfn.XLOOKUP(_xlfn.CONCAT($B1981,$C1981,$D1981,$E1981),'[1]Selected Impacts'!$B$8:$B$3175,'[1]Selected Impacts'!$Y$8:$Y$3175,"Error",0)</f>
        <v>2E-3</v>
      </c>
      <c r="S1981" s="22">
        <f>_xlfn.XLOOKUP(_xlfn.CONCAT($B1981,$C1981,$D1981,$E1981),'[1]Selected Impacts'!$B$8:$B$3175,'[1]Selected Impacts'!$Z$8:$Z$3175,"Error",0)</f>
        <v>0</v>
      </c>
      <c r="T1981" s="22">
        <f>_xlfn.XLOOKUP(_xlfn.CONCAT($B1981,$C1981,$D1981,$E1981),'[1]Selected Impacts'!$B$8:$B$3175,'[1]Selected Impacts'!$AA$8:$AA$3175,"Error",0)</f>
        <v>0.91200000000000003</v>
      </c>
      <c r="U1981" s="23"/>
      <c r="AA1981" t="s">
        <v>236</v>
      </c>
      <c r="AB1981" t="s">
        <v>207</v>
      </c>
      <c r="AC1981">
        <v>20</v>
      </c>
    </row>
    <row r="1982" spans="1:29" x14ac:dyDescent="0.35">
      <c r="A1982" t="s">
        <v>45</v>
      </c>
      <c r="B1982" t="s">
        <v>73</v>
      </c>
      <c r="C1982" t="s">
        <v>201</v>
      </c>
      <c r="D1982" t="s">
        <v>173</v>
      </c>
      <c r="E1982" t="s">
        <v>166</v>
      </c>
      <c r="F1982" s="19" t="s">
        <v>237</v>
      </c>
      <c r="G1982" t="s">
        <v>206</v>
      </c>
      <c r="H1982" t="s">
        <v>67</v>
      </c>
      <c r="I1982" t="s">
        <v>223</v>
      </c>
      <c r="J1982" s="20">
        <v>44533</v>
      </c>
      <c r="K1982" t="s">
        <v>155</v>
      </c>
      <c r="L1982">
        <v>1</v>
      </c>
      <c r="N1982" t="s">
        <v>47</v>
      </c>
      <c r="O1982">
        <v>0</v>
      </c>
      <c r="P1982">
        <v>0</v>
      </c>
      <c r="Q1982">
        <v>0</v>
      </c>
      <c r="R1982" s="21">
        <f>_xlfn.XLOOKUP(_xlfn.CONCAT($B1982,$C1982,$D1982,$E1982),'[1]Selected Impacts'!$B$8:$B$3175,'[1]Selected Impacts'!$Y$8:$Y$3175,"Error",0)</f>
        <v>1E-3</v>
      </c>
      <c r="S1982" s="22">
        <f>_xlfn.XLOOKUP(_xlfn.CONCAT($B1982,$C1982,$D1982,$E1982),'[1]Selected Impacts'!$B$8:$B$3175,'[1]Selected Impacts'!$Z$8:$Z$3175,"Error",0)</f>
        <v>0</v>
      </c>
      <c r="T1982" s="22">
        <f>_xlfn.XLOOKUP(_xlfn.CONCAT($B1982,$C1982,$D1982,$E1982),'[1]Selected Impacts'!$B$8:$B$3175,'[1]Selected Impacts'!$AA$8:$AA$3175,"Error",0)</f>
        <v>0.86599999999999999</v>
      </c>
      <c r="U1982" s="23"/>
      <c r="AA1982" t="s">
        <v>236</v>
      </c>
      <c r="AB1982" t="s">
        <v>207</v>
      </c>
      <c r="AC1982">
        <v>20</v>
      </c>
    </row>
    <row r="1983" spans="1:29" x14ac:dyDescent="0.35">
      <c r="A1983" t="s">
        <v>45</v>
      </c>
      <c r="B1983" t="s">
        <v>73</v>
      </c>
      <c r="C1983" t="s">
        <v>201</v>
      </c>
      <c r="D1983" t="s">
        <v>173</v>
      </c>
      <c r="E1983" t="s">
        <v>167</v>
      </c>
      <c r="F1983" s="19" t="s">
        <v>237</v>
      </c>
      <c r="G1983" t="s">
        <v>206</v>
      </c>
      <c r="H1983" t="s">
        <v>67</v>
      </c>
      <c r="I1983" t="s">
        <v>223</v>
      </c>
      <c r="J1983" s="20">
        <v>44533</v>
      </c>
      <c r="K1983" t="s">
        <v>155</v>
      </c>
      <c r="L1983">
        <v>1</v>
      </c>
      <c r="N1983" t="s">
        <v>47</v>
      </c>
      <c r="O1983">
        <v>0</v>
      </c>
      <c r="P1983">
        <v>0</v>
      </c>
      <c r="Q1983">
        <v>0</v>
      </c>
      <c r="R1983" s="21">
        <f>_xlfn.XLOOKUP(_xlfn.CONCAT($B1983,$C1983,$D1983,$E1983),'[1]Selected Impacts'!$B$8:$B$3175,'[1]Selected Impacts'!$Y$8:$Y$3175,"Error",0)</f>
        <v>2E-3</v>
      </c>
      <c r="S1983" s="22">
        <f>_xlfn.XLOOKUP(_xlfn.CONCAT($B1983,$C1983,$D1983,$E1983),'[1]Selected Impacts'!$B$8:$B$3175,'[1]Selected Impacts'!$Z$8:$Z$3175,"Error",0)</f>
        <v>0</v>
      </c>
      <c r="T1983" s="22">
        <f>_xlfn.XLOOKUP(_xlfn.CONCAT($B1983,$C1983,$D1983,$E1983),'[1]Selected Impacts'!$B$8:$B$3175,'[1]Selected Impacts'!$AA$8:$AA$3175,"Error",0)</f>
        <v>0.878</v>
      </c>
      <c r="U1983" s="23"/>
      <c r="AA1983" t="s">
        <v>236</v>
      </c>
      <c r="AB1983" t="s">
        <v>207</v>
      </c>
      <c r="AC1983">
        <v>20</v>
      </c>
    </row>
    <row r="1984" spans="1:29" x14ac:dyDescent="0.35">
      <c r="A1984" t="s">
        <v>45</v>
      </c>
      <c r="B1984" t="s">
        <v>73</v>
      </c>
      <c r="C1984" t="s">
        <v>201</v>
      </c>
      <c r="D1984" t="s">
        <v>173</v>
      </c>
      <c r="E1984" t="s">
        <v>168</v>
      </c>
      <c r="F1984" s="19" t="s">
        <v>237</v>
      </c>
      <c r="G1984" t="s">
        <v>206</v>
      </c>
      <c r="H1984" t="s">
        <v>67</v>
      </c>
      <c r="I1984" t="s">
        <v>223</v>
      </c>
      <c r="J1984" s="20">
        <v>44533</v>
      </c>
      <c r="K1984" t="s">
        <v>155</v>
      </c>
      <c r="L1984">
        <v>1</v>
      </c>
      <c r="N1984" t="s">
        <v>47</v>
      </c>
      <c r="O1984">
        <v>0</v>
      </c>
      <c r="P1984">
        <v>0</v>
      </c>
      <c r="Q1984">
        <v>0</v>
      </c>
      <c r="R1984" s="21">
        <f>_xlfn.XLOOKUP(_xlfn.CONCAT($B1984,$C1984,$D1984,$E1984),'[1]Selected Impacts'!$B$8:$B$3175,'[1]Selected Impacts'!$Y$8:$Y$3175,"Error",0)</f>
        <v>1E-3</v>
      </c>
      <c r="S1984" s="22">
        <f>_xlfn.XLOOKUP(_xlfn.CONCAT($B1984,$C1984,$D1984,$E1984),'[1]Selected Impacts'!$B$8:$B$3175,'[1]Selected Impacts'!$Z$8:$Z$3175,"Error",0)</f>
        <v>0</v>
      </c>
      <c r="T1984" s="22">
        <f>_xlfn.XLOOKUP(_xlfn.CONCAT($B1984,$C1984,$D1984,$E1984),'[1]Selected Impacts'!$B$8:$B$3175,'[1]Selected Impacts'!$AA$8:$AA$3175,"Error",0)</f>
        <v>0.86699999999999999</v>
      </c>
      <c r="U1984" s="23"/>
      <c r="AA1984" t="s">
        <v>236</v>
      </c>
      <c r="AB1984" t="s">
        <v>207</v>
      </c>
      <c r="AC1984">
        <v>20</v>
      </c>
    </row>
    <row r="1985" spans="1:29" x14ac:dyDescent="0.35">
      <c r="A1985" t="s">
        <v>45</v>
      </c>
      <c r="B1985" t="s">
        <v>73</v>
      </c>
      <c r="C1985" t="s">
        <v>201</v>
      </c>
      <c r="D1985" t="s">
        <v>173</v>
      </c>
      <c r="E1985" t="s">
        <v>169</v>
      </c>
      <c r="F1985" s="19" t="s">
        <v>237</v>
      </c>
      <c r="G1985" t="s">
        <v>206</v>
      </c>
      <c r="H1985" t="s">
        <v>67</v>
      </c>
      <c r="I1985" t="s">
        <v>223</v>
      </c>
      <c r="J1985" s="20">
        <v>44533</v>
      </c>
      <c r="K1985" t="s">
        <v>155</v>
      </c>
      <c r="L1985">
        <v>1</v>
      </c>
      <c r="N1985" t="s">
        <v>47</v>
      </c>
      <c r="O1985">
        <v>0</v>
      </c>
      <c r="P1985">
        <v>0</v>
      </c>
      <c r="Q1985">
        <v>0</v>
      </c>
      <c r="R1985" s="21">
        <f>_xlfn.XLOOKUP(_xlfn.CONCAT($B1985,$C1985,$D1985,$E1985),'[1]Selected Impacts'!$B$8:$B$3175,'[1]Selected Impacts'!$Y$8:$Y$3175,"Error",0)</f>
        <v>1E-3</v>
      </c>
      <c r="S1985" s="22">
        <f>_xlfn.XLOOKUP(_xlfn.CONCAT($B1985,$C1985,$D1985,$E1985),'[1]Selected Impacts'!$B$8:$B$3175,'[1]Selected Impacts'!$Z$8:$Z$3175,"Error",0)</f>
        <v>0</v>
      </c>
      <c r="T1985" s="22">
        <f>_xlfn.XLOOKUP(_xlfn.CONCAT($B1985,$C1985,$D1985,$E1985),'[1]Selected Impacts'!$B$8:$B$3175,'[1]Selected Impacts'!$AA$8:$AA$3175,"Error",0)</f>
        <v>0.80800000000000005</v>
      </c>
      <c r="U1985" s="23"/>
      <c r="AA1985" t="s">
        <v>236</v>
      </c>
      <c r="AB1985" t="s">
        <v>207</v>
      </c>
      <c r="AC1985">
        <v>20</v>
      </c>
    </row>
    <row r="1986" spans="1:29" x14ac:dyDescent="0.35">
      <c r="A1986" t="s">
        <v>45</v>
      </c>
      <c r="B1986" t="s">
        <v>73</v>
      </c>
      <c r="C1986" t="s">
        <v>201</v>
      </c>
      <c r="D1986" t="s">
        <v>173</v>
      </c>
      <c r="E1986" t="s">
        <v>170</v>
      </c>
      <c r="F1986" s="19" t="s">
        <v>237</v>
      </c>
      <c r="G1986" t="s">
        <v>206</v>
      </c>
      <c r="H1986" t="s">
        <v>67</v>
      </c>
      <c r="I1986" t="s">
        <v>223</v>
      </c>
      <c r="J1986" s="20">
        <v>44533</v>
      </c>
      <c r="K1986" t="s">
        <v>155</v>
      </c>
      <c r="L1986">
        <v>1</v>
      </c>
      <c r="N1986" t="s">
        <v>47</v>
      </c>
      <c r="O1986">
        <v>0</v>
      </c>
      <c r="P1986">
        <v>0</v>
      </c>
      <c r="Q1986">
        <v>0</v>
      </c>
      <c r="R1986" s="21">
        <f>_xlfn.XLOOKUP(_xlfn.CONCAT($B1986,$C1986,$D1986,$E1986),'[1]Selected Impacts'!$B$8:$B$3175,'[1]Selected Impacts'!$Y$8:$Y$3175,"Error",0)</f>
        <v>2E-3</v>
      </c>
      <c r="S1986" s="22">
        <f>_xlfn.XLOOKUP(_xlfn.CONCAT($B1986,$C1986,$D1986,$E1986),'[1]Selected Impacts'!$B$8:$B$3175,'[1]Selected Impacts'!$Z$8:$Z$3175,"Error",0)</f>
        <v>0</v>
      </c>
      <c r="T1986" s="22">
        <f>_xlfn.XLOOKUP(_xlfn.CONCAT($B1986,$C1986,$D1986,$E1986),'[1]Selected Impacts'!$B$8:$B$3175,'[1]Selected Impacts'!$AA$8:$AA$3175,"Error",0)</f>
        <v>1.02</v>
      </c>
      <c r="U1986" s="23"/>
      <c r="AA1986" t="s">
        <v>236</v>
      </c>
      <c r="AB1986" t="s">
        <v>207</v>
      </c>
      <c r="AC1986">
        <v>20</v>
      </c>
    </row>
    <row r="1987" spans="1:29" x14ac:dyDescent="0.35">
      <c r="A1987" t="s">
        <v>45</v>
      </c>
      <c r="B1987" t="s">
        <v>73</v>
      </c>
      <c r="C1987" t="s">
        <v>202</v>
      </c>
      <c r="D1987" t="s">
        <v>195</v>
      </c>
      <c r="E1987" t="s">
        <v>154</v>
      </c>
      <c r="F1987" s="19" t="s">
        <v>237</v>
      </c>
      <c r="G1987" t="s">
        <v>206</v>
      </c>
      <c r="H1987" t="s">
        <v>67</v>
      </c>
      <c r="I1987" t="s">
        <v>223</v>
      </c>
      <c r="J1987" s="20">
        <v>44533</v>
      </c>
      <c r="K1987" t="s">
        <v>155</v>
      </c>
      <c r="L1987">
        <v>1</v>
      </c>
      <c r="N1987" t="s">
        <v>47</v>
      </c>
      <c r="O1987">
        <v>0</v>
      </c>
      <c r="P1987">
        <v>0</v>
      </c>
      <c r="Q1987">
        <v>0</v>
      </c>
      <c r="R1987" s="21">
        <f>_xlfn.XLOOKUP(_xlfn.CONCAT($B1987,$C1987,$D1987,$E1987),'[1]Selected Impacts'!$B$8:$B$3175,'[1]Selected Impacts'!$Y$8:$Y$3175,"Error",0)</f>
        <v>0.61199999999999999</v>
      </c>
      <c r="S1987" s="22">
        <f>_xlfn.XLOOKUP(_xlfn.CONCAT($B1987,$C1987,$D1987,$E1987),'[1]Selected Impacts'!$B$8:$B$3175,'[1]Selected Impacts'!$Z$8:$Z$3175,"Error",0)</f>
        <v>5.6999999999999998E-4</v>
      </c>
      <c r="T1987" s="22">
        <f>_xlfn.XLOOKUP(_xlfn.CONCAT($B1987,$C1987,$D1987,$E1987),'[1]Selected Impacts'!$B$8:$B$3175,'[1]Selected Impacts'!$AA$8:$AA$3175,"Error",0)</f>
        <v>3.57</v>
      </c>
      <c r="U1987" s="23"/>
      <c r="AA1987" t="s">
        <v>236</v>
      </c>
      <c r="AB1987" t="s">
        <v>207</v>
      </c>
      <c r="AC1987">
        <v>20</v>
      </c>
    </row>
    <row r="1988" spans="1:29" x14ac:dyDescent="0.35">
      <c r="A1988" t="s">
        <v>45</v>
      </c>
      <c r="B1988" t="s">
        <v>73</v>
      </c>
      <c r="C1988" t="s">
        <v>202</v>
      </c>
      <c r="D1988" t="s">
        <v>195</v>
      </c>
      <c r="E1988" t="s">
        <v>156</v>
      </c>
      <c r="F1988" s="19" t="s">
        <v>237</v>
      </c>
      <c r="G1988" t="s">
        <v>206</v>
      </c>
      <c r="H1988" t="s">
        <v>67</v>
      </c>
      <c r="I1988" t="s">
        <v>223</v>
      </c>
      <c r="J1988" s="20">
        <v>44533</v>
      </c>
      <c r="K1988" t="s">
        <v>155</v>
      </c>
      <c r="L1988">
        <v>1</v>
      </c>
      <c r="N1988" t="s">
        <v>47</v>
      </c>
      <c r="O1988">
        <v>0</v>
      </c>
      <c r="P1988">
        <v>0</v>
      </c>
      <c r="Q1988">
        <v>0</v>
      </c>
      <c r="R1988" s="21">
        <f>_xlfn.XLOOKUP(_xlfn.CONCAT($B1988,$C1988,$D1988,$E1988),'[1]Selected Impacts'!$B$8:$B$3175,'[1]Selected Impacts'!$Y$8:$Y$3175,"Error",0)</f>
        <v>1.27</v>
      </c>
      <c r="S1988" s="22">
        <f>_xlfn.XLOOKUP(_xlfn.CONCAT($B1988,$C1988,$D1988,$E1988),'[1]Selected Impacts'!$B$8:$B$3175,'[1]Selected Impacts'!$Z$8:$Z$3175,"Error",0)</f>
        <v>8.4999999999999995E-4</v>
      </c>
      <c r="T1988" s="22">
        <f>_xlfn.XLOOKUP(_xlfn.CONCAT($B1988,$C1988,$D1988,$E1988),'[1]Selected Impacts'!$B$8:$B$3175,'[1]Selected Impacts'!$AA$8:$AA$3175,"Error",0)</f>
        <v>2.66</v>
      </c>
      <c r="U1988" s="23"/>
      <c r="AA1988" t="s">
        <v>236</v>
      </c>
      <c r="AB1988" t="s">
        <v>207</v>
      </c>
      <c r="AC1988">
        <v>20</v>
      </c>
    </row>
    <row r="1989" spans="1:29" x14ac:dyDescent="0.35">
      <c r="A1989" t="s">
        <v>45</v>
      </c>
      <c r="B1989" t="s">
        <v>73</v>
      </c>
      <c r="C1989" t="s">
        <v>202</v>
      </c>
      <c r="D1989" t="s">
        <v>195</v>
      </c>
      <c r="E1989" t="s">
        <v>157</v>
      </c>
      <c r="F1989" s="19" t="s">
        <v>237</v>
      </c>
      <c r="G1989" t="s">
        <v>206</v>
      </c>
      <c r="H1989" t="s">
        <v>67</v>
      </c>
      <c r="I1989" t="s">
        <v>223</v>
      </c>
      <c r="J1989" s="20">
        <v>44533</v>
      </c>
      <c r="K1989" t="s">
        <v>155</v>
      </c>
      <c r="L1989">
        <v>1</v>
      </c>
      <c r="N1989" t="s">
        <v>47</v>
      </c>
      <c r="O1989">
        <v>0</v>
      </c>
      <c r="P1989">
        <v>0</v>
      </c>
      <c r="Q1989">
        <v>0</v>
      </c>
      <c r="R1989" s="21">
        <f>_xlfn.XLOOKUP(_xlfn.CONCAT($B1989,$C1989,$D1989,$E1989),'[1]Selected Impacts'!$B$8:$B$3175,'[1]Selected Impacts'!$Y$8:$Y$3175,"Error",0)</f>
        <v>0.73599999999999999</v>
      </c>
      <c r="S1989" s="22">
        <f>_xlfn.XLOOKUP(_xlfn.CONCAT($B1989,$C1989,$D1989,$E1989),'[1]Selected Impacts'!$B$8:$B$3175,'[1]Selected Impacts'!$Z$8:$Z$3175,"Error",0)</f>
        <v>2.7E-4</v>
      </c>
      <c r="T1989" s="22">
        <f>_xlfn.XLOOKUP(_xlfn.CONCAT($B1989,$C1989,$D1989,$E1989),'[1]Selected Impacts'!$B$8:$B$3175,'[1]Selected Impacts'!$AA$8:$AA$3175,"Error",0)</f>
        <v>2.4</v>
      </c>
      <c r="U1989" s="23"/>
      <c r="AA1989" t="s">
        <v>236</v>
      </c>
      <c r="AB1989" t="s">
        <v>207</v>
      </c>
      <c r="AC1989">
        <v>20</v>
      </c>
    </row>
    <row r="1990" spans="1:29" x14ac:dyDescent="0.35">
      <c r="A1990" t="s">
        <v>45</v>
      </c>
      <c r="B1990" t="s">
        <v>73</v>
      </c>
      <c r="C1990" t="s">
        <v>202</v>
      </c>
      <c r="D1990" t="s">
        <v>195</v>
      </c>
      <c r="E1990" t="s">
        <v>158</v>
      </c>
      <c r="F1990" s="19" t="s">
        <v>237</v>
      </c>
      <c r="G1990" t="s">
        <v>206</v>
      </c>
      <c r="H1990" t="s">
        <v>67</v>
      </c>
      <c r="I1990" t="s">
        <v>223</v>
      </c>
      <c r="J1990" s="20">
        <v>44533</v>
      </c>
      <c r="K1990" t="s">
        <v>155</v>
      </c>
      <c r="L1990">
        <v>1</v>
      </c>
      <c r="N1990" t="s">
        <v>47</v>
      </c>
      <c r="O1990">
        <v>0</v>
      </c>
      <c r="P1990">
        <v>0</v>
      </c>
      <c r="Q1990">
        <v>0</v>
      </c>
      <c r="R1990" s="21">
        <f>_xlfn.XLOOKUP(_xlfn.CONCAT($B1990,$C1990,$D1990,$E1990),'[1]Selected Impacts'!$B$8:$B$3175,'[1]Selected Impacts'!$Y$8:$Y$3175,"Error",0)</f>
        <v>1.46</v>
      </c>
      <c r="S1990" s="22">
        <f>_xlfn.XLOOKUP(_xlfn.CONCAT($B1990,$C1990,$D1990,$E1990),'[1]Selected Impacts'!$B$8:$B$3175,'[1]Selected Impacts'!$Z$8:$Z$3175,"Error",0)</f>
        <v>8.7000000000000001E-4</v>
      </c>
      <c r="T1990" s="22">
        <f>_xlfn.XLOOKUP(_xlfn.CONCAT($B1990,$C1990,$D1990,$E1990),'[1]Selected Impacts'!$B$8:$B$3175,'[1]Selected Impacts'!$AA$8:$AA$3175,"Error",0)</f>
        <v>2.38</v>
      </c>
      <c r="U1990" s="23"/>
      <c r="AA1990" t="s">
        <v>236</v>
      </c>
      <c r="AB1990" t="s">
        <v>207</v>
      </c>
      <c r="AC1990">
        <v>20</v>
      </c>
    </row>
    <row r="1991" spans="1:29" x14ac:dyDescent="0.35">
      <c r="A1991" t="s">
        <v>45</v>
      </c>
      <c r="B1991" t="s">
        <v>73</v>
      </c>
      <c r="C1991" t="s">
        <v>202</v>
      </c>
      <c r="D1991" t="s">
        <v>195</v>
      </c>
      <c r="E1991" t="s">
        <v>159</v>
      </c>
      <c r="F1991" s="19" t="s">
        <v>237</v>
      </c>
      <c r="G1991" t="s">
        <v>206</v>
      </c>
      <c r="H1991" t="s">
        <v>67</v>
      </c>
      <c r="I1991" t="s">
        <v>223</v>
      </c>
      <c r="J1991" s="20">
        <v>44533</v>
      </c>
      <c r="K1991" t="s">
        <v>155</v>
      </c>
      <c r="L1991">
        <v>1</v>
      </c>
      <c r="N1991" t="s">
        <v>47</v>
      </c>
      <c r="O1991">
        <v>0</v>
      </c>
      <c r="P1991">
        <v>0</v>
      </c>
      <c r="Q1991">
        <v>0</v>
      </c>
      <c r="R1991" s="21">
        <f>_xlfn.XLOOKUP(_xlfn.CONCAT($B1991,$C1991,$D1991,$E1991),'[1]Selected Impacts'!$B$8:$B$3175,'[1]Selected Impacts'!$Y$8:$Y$3175,"Error",0)</f>
        <v>1.19</v>
      </c>
      <c r="S1991" s="22">
        <f>_xlfn.XLOOKUP(_xlfn.CONCAT($B1991,$C1991,$D1991,$E1991),'[1]Selected Impacts'!$B$8:$B$3175,'[1]Selected Impacts'!$Z$8:$Z$3175,"Error",0)</f>
        <v>4.4000000000000002E-4</v>
      </c>
      <c r="T1991" s="22">
        <f>_xlfn.XLOOKUP(_xlfn.CONCAT($B1991,$C1991,$D1991,$E1991),'[1]Selected Impacts'!$B$8:$B$3175,'[1]Selected Impacts'!$AA$8:$AA$3175,"Error",0)</f>
        <v>2.77</v>
      </c>
      <c r="U1991" s="23"/>
      <c r="AA1991" t="s">
        <v>236</v>
      </c>
      <c r="AB1991" t="s">
        <v>207</v>
      </c>
      <c r="AC1991">
        <v>20</v>
      </c>
    </row>
    <row r="1992" spans="1:29" x14ac:dyDescent="0.35">
      <c r="A1992" t="s">
        <v>45</v>
      </c>
      <c r="B1992" t="s">
        <v>73</v>
      </c>
      <c r="C1992" t="s">
        <v>202</v>
      </c>
      <c r="D1992" t="s">
        <v>195</v>
      </c>
      <c r="E1992" t="s">
        <v>160</v>
      </c>
      <c r="F1992" s="19" t="s">
        <v>237</v>
      </c>
      <c r="G1992" t="s">
        <v>206</v>
      </c>
      <c r="H1992" t="s">
        <v>67</v>
      </c>
      <c r="I1992" t="s">
        <v>223</v>
      </c>
      <c r="J1992" s="20">
        <v>44533</v>
      </c>
      <c r="K1992" t="s">
        <v>155</v>
      </c>
      <c r="L1992">
        <v>1</v>
      </c>
      <c r="N1992" t="s">
        <v>47</v>
      </c>
      <c r="O1992">
        <v>0</v>
      </c>
      <c r="P1992">
        <v>0</v>
      </c>
      <c r="Q1992">
        <v>0</v>
      </c>
      <c r="R1992" s="21">
        <f>_xlfn.XLOOKUP(_xlfn.CONCAT($B1992,$C1992,$D1992,$E1992),'[1]Selected Impacts'!$B$8:$B$3175,'[1]Selected Impacts'!$Y$8:$Y$3175,"Error",0)</f>
        <v>2.73</v>
      </c>
      <c r="S1992" s="22">
        <f>_xlfn.XLOOKUP(_xlfn.CONCAT($B1992,$C1992,$D1992,$E1992),'[1]Selected Impacts'!$B$8:$B$3175,'[1]Selected Impacts'!$Z$8:$Z$3175,"Error",0)</f>
        <v>1.0499999999999999E-3</v>
      </c>
      <c r="T1992" s="22">
        <f>_xlfn.XLOOKUP(_xlfn.CONCAT($B1992,$C1992,$D1992,$E1992),'[1]Selected Impacts'!$B$8:$B$3175,'[1]Selected Impacts'!$AA$8:$AA$3175,"Error",0)</f>
        <v>2.7</v>
      </c>
      <c r="U1992" s="23"/>
      <c r="AA1992" t="s">
        <v>236</v>
      </c>
      <c r="AB1992" t="s">
        <v>207</v>
      </c>
      <c r="AC1992">
        <v>20</v>
      </c>
    </row>
    <row r="1993" spans="1:29" x14ac:dyDescent="0.35">
      <c r="A1993" t="s">
        <v>45</v>
      </c>
      <c r="B1993" t="s">
        <v>73</v>
      </c>
      <c r="C1993" t="s">
        <v>202</v>
      </c>
      <c r="D1993" t="s">
        <v>195</v>
      </c>
      <c r="E1993" t="s">
        <v>161</v>
      </c>
      <c r="F1993" s="19" t="s">
        <v>237</v>
      </c>
      <c r="G1993" t="s">
        <v>206</v>
      </c>
      <c r="H1993" t="s">
        <v>67</v>
      </c>
      <c r="I1993" t="s">
        <v>223</v>
      </c>
      <c r="J1993" s="20">
        <v>44533</v>
      </c>
      <c r="K1993" t="s">
        <v>155</v>
      </c>
      <c r="L1993">
        <v>1</v>
      </c>
      <c r="N1993" t="s">
        <v>47</v>
      </c>
      <c r="O1993">
        <v>0</v>
      </c>
      <c r="P1993">
        <v>0</v>
      </c>
      <c r="Q1993">
        <v>0</v>
      </c>
      <c r="R1993" s="21">
        <f>_xlfn.XLOOKUP(_xlfn.CONCAT($B1993,$C1993,$D1993,$E1993),'[1]Selected Impacts'!$B$8:$B$3175,'[1]Selected Impacts'!$Y$8:$Y$3175,"Error",0)</f>
        <v>3.18</v>
      </c>
      <c r="S1993" s="22">
        <f>_xlfn.XLOOKUP(_xlfn.CONCAT($B1993,$C1993,$D1993,$E1993),'[1]Selected Impacts'!$B$8:$B$3175,'[1]Selected Impacts'!$Z$8:$Z$3175,"Error",0)</f>
        <v>1.01E-3</v>
      </c>
      <c r="T1993" s="22">
        <f>_xlfn.XLOOKUP(_xlfn.CONCAT($B1993,$C1993,$D1993,$E1993),'[1]Selected Impacts'!$B$8:$B$3175,'[1]Selected Impacts'!$AA$8:$AA$3175,"Error",0)</f>
        <v>2.89</v>
      </c>
      <c r="U1993" s="23"/>
      <c r="AA1993" t="s">
        <v>236</v>
      </c>
      <c r="AB1993" t="s">
        <v>207</v>
      </c>
      <c r="AC1993">
        <v>20</v>
      </c>
    </row>
    <row r="1994" spans="1:29" x14ac:dyDescent="0.35">
      <c r="A1994" t="s">
        <v>45</v>
      </c>
      <c r="B1994" t="s">
        <v>73</v>
      </c>
      <c r="C1994" t="s">
        <v>202</v>
      </c>
      <c r="D1994" t="s">
        <v>195</v>
      </c>
      <c r="E1994" t="s">
        <v>162</v>
      </c>
      <c r="F1994" s="19" t="s">
        <v>237</v>
      </c>
      <c r="G1994" t="s">
        <v>206</v>
      </c>
      <c r="H1994" t="s">
        <v>67</v>
      </c>
      <c r="I1994" t="s">
        <v>223</v>
      </c>
      <c r="J1994" s="20">
        <v>44533</v>
      </c>
      <c r="K1994" t="s">
        <v>155</v>
      </c>
      <c r="L1994">
        <v>1</v>
      </c>
      <c r="N1994" t="s">
        <v>47</v>
      </c>
      <c r="O1994">
        <v>0</v>
      </c>
      <c r="P1994">
        <v>0</v>
      </c>
      <c r="Q1994">
        <v>0</v>
      </c>
      <c r="R1994" s="21">
        <f>_xlfn.XLOOKUP(_xlfn.CONCAT($B1994,$C1994,$D1994,$E1994),'[1]Selected Impacts'!$B$8:$B$3175,'[1]Selected Impacts'!$Y$8:$Y$3175,"Error",0)</f>
        <v>2.8</v>
      </c>
      <c r="S1994" s="22">
        <f>_xlfn.XLOOKUP(_xlfn.CONCAT($B1994,$C1994,$D1994,$E1994),'[1]Selected Impacts'!$B$8:$B$3175,'[1]Selected Impacts'!$Z$8:$Z$3175,"Error",0)</f>
        <v>1.0300000000000001E-3</v>
      </c>
      <c r="T1994" s="22">
        <f>_xlfn.XLOOKUP(_xlfn.CONCAT($B1994,$C1994,$D1994,$E1994),'[1]Selected Impacts'!$B$8:$B$3175,'[1]Selected Impacts'!$AA$8:$AA$3175,"Error",0)</f>
        <v>2.5499999999999998</v>
      </c>
      <c r="U1994" s="23"/>
      <c r="AA1994" t="s">
        <v>236</v>
      </c>
      <c r="AB1994" t="s">
        <v>207</v>
      </c>
      <c r="AC1994">
        <v>20</v>
      </c>
    </row>
    <row r="1995" spans="1:29" x14ac:dyDescent="0.35">
      <c r="A1995" t="s">
        <v>45</v>
      </c>
      <c r="B1995" t="s">
        <v>73</v>
      </c>
      <c r="C1995" t="s">
        <v>202</v>
      </c>
      <c r="D1995" t="s">
        <v>195</v>
      </c>
      <c r="E1995" t="s">
        <v>163</v>
      </c>
      <c r="F1995" s="19" t="s">
        <v>237</v>
      </c>
      <c r="G1995" t="s">
        <v>206</v>
      </c>
      <c r="H1995" t="s">
        <v>67</v>
      </c>
      <c r="I1995" t="s">
        <v>223</v>
      </c>
      <c r="J1995" s="20">
        <v>44533</v>
      </c>
      <c r="K1995" t="s">
        <v>155</v>
      </c>
      <c r="L1995">
        <v>1</v>
      </c>
      <c r="N1995" t="s">
        <v>47</v>
      </c>
      <c r="O1995">
        <v>0</v>
      </c>
      <c r="P1995">
        <v>0</v>
      </c>
      <c r="Q1995">
        <v>0</v>
      </c>
      <c r="R1995" s="21">
        <f>_xlfn.XLOOKUP(_xlfn.CONCAT($B1995,$C1995,$D1995,$E1995),'[1]Selected Impacts'!$B$8:$B$3175,'[1]Selected Impacts'!$Y$8:$Y$3175,"Error",0)</f>
        <v>2.79</v>
      </c>
      <c r="S1995" s="22">
        <f>_xlfn.XLOOKUP(_xlfn.CONCAT($B1995,$C1995,$D1995,$E1995),'[1]Selected Impacts'!$B$8:$B$3175,'[1]Selected Impacts'!$Z$8:$Z$3175,"Error",0)</f>
        <v>9.6000000000000002E-4</v>
      </c>
      <c r="T1995" s="22">
        <f>_xlfn.XLOOKUP(_xlfn.CONCAT($B1995,$C1995,$D1995,$E1995),'[1]Selected Impacts'!$B$8:$B$3175,'[1]Selected Impacts'!$AA$8:$AA$3175,"Error",0)</f>
        <v>2.58</v>
      </c>
      <c r="U1995" s="23"/>
      <c r="AA1995" t="s">
        <v>236</v>
      </c>
      <c r="AB1995" t="s">
        <v>207</v>
      </c>
      <c r="AC1995">
        <v>20</v>
      </c>
    </row>
    <row r="1996" spans="1:29" x14ac:dyDescent="0.35">
      <c r="A1996" t="s">
        <v>45</v>
      </c>
      <c r="B1996" t="s">
        <v>73</v>
      </c>
      <c r="C1996" t="s">
        <v>202</v>
      </c>
      <c r="D1996" t="s">
        <v>195</v>
      </c>
      <c r="E1996" t="s">
        <v>164</v>
      </c>
      <c r="F1996" s="19" t="s">
        <v>237</v>
      </c>
      <c r="G1996" t="s">
        <v>206</v>
      </c>
      <c r="H1996" t="s">
        <v>67</v>
      </c>
      <c r="I1996" t="s">
        <v>223</v>
      </c>
      <c r="J1996" s="20">
        <v>44533</v>
      </c>
      <c r="K1996" t="s">
        <v>155</v>
      </c>
      <c r="L1996">
        <v>1</v>
      </c>
      <c r="N1996" t="s">
        <v>47</v>
      </c>
      <c r="O1996">
        <v>0</v>
      </c>
      <c r="P1996">
        <v>0</v>
      </c>
      <c r="Q1996">
        <v>0</v>
      </c>
      <c r="R1996" s="21">
        <f>_xlfn.XLOOKUP(_xlfn.CONCAT($B1996,$C1996,$D1996,$E1996),'[1]Selected Impacts'!$B$8:$B$3175,'[1]Selected Impacts'!$Y$8:$Y$3175,"Error",0)</f>
        <v>1.68</v>
      </c>
      <c r="S1996" s="22">
        <f>_xlfn.XLOOKUP(_xlfn.CONCAT($B1996,$C1996,$D1996,$E1996),'[1]Selected Impacts'!$B$8:$B$3175,'[1]Selected Impacts'!$Z$8:$Z$3175,"Error",0)</f>
        <v>6.3000000000000003E-4</v>
      </c>
      <c r="T1996" s="22">
        <f>_xlfn.XLOOKUP(_xlfn.CONCAT($B1996,$C1996,$D1996,$E1996),'[1]Selected Impacts'!$B$8:$B$3175,'[1]Selected Impacts'!$AA$8:$AA$3175,"Error",0)</f>
        <v>2.2799999999999998</v>
      </c>
      <c r="U1996" s="23"/>
      <c r="AA1996" t="s">
        <v>236</v>
      </c>
      <c r="AB1996" t="s">
        <v>207</v>
      </c>
      <c r="AC1996">
        <v>20</v>
      </c>
    </row>
    <row r="1997" spans="1:29" x14ac:dyDescent="0.35">
      <c r="A1997" t="s">
        <v>45</v>
      </c>
      <c r="B1997" t="s">
        <v>73</v>
      </c>
      <c r="C1997" t="s">
        <v>202</v>
      </c>
      <c r="D1997" t="s">
        <v>195</v>
      </c>
      <c r="E1997" t="s">
        <v>165</v>
      </c>
      <c r="F1997" s="19" t="s">
        <v>237</v>
      </c>
      <c r="G1997" t="s">
        <v>206</v>
      </c>
      <c r="H1997" t="s">
        <v>67</v>
      </c>
      <c r="I1997" t="s">
        <v>223</v>
      </c>
      <c r="J1997" s="20">
        <v>44533</v>
      </c>
      <c r="K1997" t="s">
        <v>155</v>
      </c>
      <c r="L1997">
        <v>1</v>
      </c>
      <c r="N1997" t="s">
        <v>47</v>
      </c>
      <c r="O1997">
        <v>0</v>
      </c>
      <c r="P1997">
        <v>0</v>
      </c>
      <c r="Q1997">
        <v>0</v>
      </c>
      <c r="R1997" s="21">
        <f>_xlfn.XLOOKUP(_xlfn.CONCAT($B1997,$C1997,$D1997,$E1997),'[1]Selected Impacts'!$B$8:$B$3175,'[1]Selected Impacts'!$Y$8:$Y$3175,"Error",0)</f>
        <v>2.15</v>
      </c>
      <c r="S1997" s="22">
        <f>_xlfn.XLOOKUP(_xlfn.CONCAT($B1997,$C1997,$D1997,$E1997),'[1]Selected Impacts'!$B$8:$B$3175,'[1]Selected Impacts'!$Z$8:$Z$3175,"Error",0)</f>
        <v>9.2000000000000003E-4</v>
      </c>
      <c r="T1997" s="22">
        <f>_xlfn.XLOOKUP(_xlfn.CONCAT($B1997,$C1997,$D1997,$E1997),'[1]Selected Impacts'!$B$8:$B$3175,'[1]Selected Impacts'!$AA$8:$AA$3175,"Error",0)</f>
        <v>2.71</v>
      </c>
      <c r="U1997" s="23"/>
      <c r="AA1997" t="s">
        <v>236</v>
      </c>
      <c r="AB1997" t="s">
        <v>207</v>
      </c>
      <c r="AC1997">
        <v>20</v>
      </c>
    </row>
    <row r="1998" spans="1:29" x14ac:dyDescent="0.35">
      <c r="A1998" t="s">
        <v>45</v>
      </c>
      <c r="B1998" t="s">
        <v>73</v>
      </c>
      <c r="C1998" t="s">
        <v>202</v>
      </c>
      <c r="D1998" t="s">
        <v>195</v>
      </c>
      <c r="E1998" t="s">
        <v>166</v>
      </c>
      <c r="F1998" s="19" t="s">
        <v>237</v>
      </c>
      <c r="G1998" t="s">
        <v>206</v>
      </c>
      <c r="H1998" t="s">
        <v>67</v>
      </c>
      <c r="I1998" t="s">
        <v>223</v>
      </c>
      <c r="J1998" s="20">
        <v>44533</v>
      </c>
      <c r="K1998" t="s">
        <v>155</v>
      </c>
      <c r="L1998">
        <v>1</v>
      </c>
      <c r="N1998" t="s">
        <v>47</v>
      </c>
      <c r="O1998">
        <v>0</v>
      </c>
      <c r="P1998">
        <v>0</v>
      </c>
      <c r="Q1998">
        <v>0</v>
      </c>
      <c r="R1998" s="21">
        <f>_xlfn.XLOOKUP(_xlfn.CONCAT($B1998,$C1998,$D1998,$E1998),'[1]Selected Impacts'!$B$8:$B$3175,'[1]Selected Impacts'!$Y$8:$Y$3175,"Error",0)</f>
        <v>1.52</v>
      </c>
      <c r="S1998" s="22">
        <f>_xlfn.XLOOKUP(_xlfn.CONCAT($B1998,$C1998,$D1998,$E1998),'[1]Selected Impacts'!$B$8:$B$3175,'[1]Selected Impacts'!$Z$8:$Z$3175,"Error",0)</f>
        <v>7.7999999999999999E-4</v>
      </c>
      <c r="T1998" s="22">
        <f>_xlfn.XLOOKUP(_xlfn.CONCAT($B1998,$C1998,$D1998,$E1998),'[1]Selected Impacts'!$B$8:$B$3175,'[1]Selected Impacts'!$AA$8:$AA$3175,"Error",0)</f>
        <v>2.44</v>
      </c>
      <c r="U1998" s="23"/>
      <c r="AA1998" t="s">
        <v>236</v>
      </c>
      <c r="AB1998" t="s">
        <v>207</v>
      </c>
      <c r="AC1998">
        <v>20</v>
      </c>
    </row>
    <row r="1999" spans="1:29" x14ac:dyDescent="0.35">
      <c r="A1999" t="s">
        <v>45</v>
      </c>
      <c r="B1999" t="s">
        <v>73</v>
      </c>
      <c r="C1999" t="s">
        <v>202</v>
      </c>
      <c r="D1999" t="s">
        <v>195</v>
      </c>
      <c r="E1999" t="s">
        <v>167</v>
      </c>
      <c r="F1999" s="19" t="s">
        <v>237</v>
      </c>
      <c r="G1999" t="s">
        <v>206</v>
      </c>
      <c r="H1999" t="s">
        <v>67</v>
      </c>
      <c r="I1999" t="s">
        <v>223</v>
      </c>
      <c r="J1999" s="20">
        <v>44533</v>
      </c>
      <c r="K1999" t="s">
        <v>155</v>
      </c>
      <c r="L1999">
        <v>1</v>
      </c>
      <c r="N1999" t="s">
        <v>47</v>
      </c>
      <c r="O1999">
        <v>0</v>
      </c>
      <c r="P1999">
        <v>0</v>
      </c>
      <c r="Q1999">
        <v>0</v>
      </c>
      <c r="R1999" s="21">
        <f>_xlfn.XLOOKUP(_xlfn.CONCAT($B1999,$C1999,$D1999,$E1999),'[1]Selected Impacts'!$B$8:$B$3175,'[1]Selected Impacts'!$Y$8:$Y$3175,"Error",0)</f>
        <v>2.2200000000000002</v>
      </c>
      <c r="S1999" s="22">
        <f>_xlfn.XLOOKUP(_xlfn.CONCAT($B1999,$C1999,$D1999,$E1999),'[1]Selected Impacts'!$B$8:$B$3175,'[1]Selected Impacts'!$Z$8:$Z$3175,"Error",0)</f>
        <v>9.3000000000000005E-4</v>
      </c>
      <c r="T1999" s="22">
        <f>_xlfn.XLOOKUP(_xlfn.CONCAT($B1999,$C1999,$D1999,$E1999),'[1]Selected Impacts'!$B$8:$B$3175,'[1]Selected Impacts'!$AA$8:$AA$3175,"Error",0)</f>
        <v>2.61</v>
      </c>
      <c r="U1999" s="23"/>
      <c r="AA1999" t="s">
        <v>236</v>
      </c>
      <c r="AB1999" t="s">
        <v>207</v>
      </c>
      <c r="AC1999">
        <v>20</v>
      </c>
    </row>
    <row r="2000" spans="1:29" x14ac:dyDescent="0.35">
      <c r="A2000" t="s">
        <v>45</v>
      </c>
      <c r="B2000" t="s">
        <v>73</v>
      </c>
      <c r="C2000" t="s">
        <v>202</v>
      </c>
      <c r="D2000" t="s">
        <v>195</v>
      </c>
      <c r="E2000" t="s">
        <v>168</v>
      </c>
      <c r="F2000" s="19" t="s">
        <v>237</v>
      </c>
      <c r="G2000" t="s">
        <v>206</v>
      </c>
      <c r="H2000" t="s">
        <v>67</v>
      </c>
      <c r="I2000" t="s">
        <v>223</v>
      </c>
      <c r="J2000" s="20">
        <v>44533</v>
      </c>
      <c r="K2000" t="s">
        <v>155</v>
      </c>
      <c r="L2000">
        <v>1</v>
      </c>
      <c r="N2000" t="s">
        <v>47</v>
      </c>
      <c r="O2000">
        <v>0</v>
      </c>
      <c r="P2000">
        <v>0</v>
      </c>
      <c r="Q2000">
        <v>0</v>
      </c>
      <c r="R2000" s="21">
        <f>_xlfn.XLOOKUP(_xlfn.CONCAT($B2000,$C2000,$D2000,$E2000),'[1]Selected Impacts'!$B$8:$B$3175,'[1]Selected Impacts'!$Y$8:$Y$3175,"Error",0)</f>
        <v>1.52</v>
      </c>
      <c r="S2000" s="22">
        <f>_xlfn.XLOOKUP(_xlfn.CONCAT($B2000,$C2000,$D2000,$E2000),'[1]Selected Impacts'!$B$8:$B$3175,'[1]Selected Impacts'!$Z$8:$Z$3175,"Error",0)</f>
        <v>7.1000000000000002E-4</v>
      </c>
      <c r="T2000" s="22">
        <f>_xlfn.XLOOKUP(_xlfn.CONCAT($B2000,$C2000,$D2000,$E2000),'[1]Selected Impacts'!$B$8:$B$3175,'[1]Selected Impacts'!$AA$8:$AA$3175,"Error",0)</f>
        <v>2.36</v>
      </c>
      <c r="U2000" s="23"/>
      <c r="AA2000" t="s">
        <v>236</v>
      </c>
      <c r="AB2000" t="s">
        <v>207</v>
      </c>
      <c r="AC2000">
        <v>20</v>
      </c>
    </row>
    <row r="2001" spans="1:29" x14ac:dyDescent="0.35">
      <c r="A2001" t="s">
        <v>45</v>
      </c>
      <c r="B2001" t="s">
        <v>73</v>
      </c>
      <c r="C2001" t="s">
        <v>202</v>
      </c>
      <c r="D2001" t="s">
        <v>195</v>
      </c>
      <c r="E2001" t="s">
        <v>169</v>
      </c>
      <c r="F2001" s="19" t="s">
        <v>237</v>
      </c>
      <c r="G2001" t="s">
        <v>206</v>
      </c>
      <c r="H2001" t="s">
        <v>67</v>
      </c>
      <c r="I2001" t="s">
        <v>223</v>
      </c>
      <c r="J2001" s="20">
        <v>44533</v>
      </c>
      <c r="K2001" t="s">
        <v>155</v>
      </c>
      <c r="L2001">
        <v>1</v>
      </c>
      <c r="N2001" t="s">
        <v>47</v>
      </c>
      <c r="O2001">
        <v>0</v>
      </c>
      <c r="P2001">
        <v>0</v>
      </c>
      <c r="Q2001">
        <v>0</v>
      </c>
      <c r="R2001" s="21">
        <f>_xlfn.XLOOKUP(_xlfn.CONCAT($B2001,$C2001,$D2001,$E2001),'[1]Selected Impacts'!$B$8:$B$3175,'[1]Selected Impacts'!$Y$8:$Y$3175,"Error",0)</f>
        <v>2.73</v>
      </c>
      <c r="S2001" s="22">
        <f>_xlfn.XLOOKUP(_xlfn.CONCAT($B2001,$C2001,$D2001,$E2001),'[1]Selected Impacts'!$B$8:$B$3175,'[1]Selected Impacts'!$Z$8:$Z$3175,"Error",0)</f>
        <v>6.3000000000000003E-4</v>
      </c>
      <c r="T2001" s="22">
        <f>_xlfn.XLOOKUP(_xlfn.CONCAT($B2001,$C2001,$D2001,$E2001),'[1]Selected Impacts'!$B$8:$B$3175,'[1]Selected Impacts'!$AA$8:$AA$3175,"Error",0)</f>
        <v>1.89</v>
      </c>
      <c r="U2001" s="23"/>
      <c r="AA2001" t="s">
        <v>236</v>
      </c>
      <c r="AB2001" t="s">
        <v>207</v>
      </c>
      <c r="AC2001">
        <v>20</v>
      </c>
    </row>
    <row r="2002" spans="1:29" x14ac:dyDescent="0.35">
      <c r="A2002" t="s">
        <v>45</v>
      </c>
      <c r="B2002" t="s">
        <v>73</v>
      </c>
      <c r="C2002" t="s">
        <v>202</v>
      </c>
      <c r="D2002" t="s">
        <v>195</v>
      </c>
      <c r="E2002" t="s">
        <v>170</v>
      </c>
      <c r="F2002" s="19" t="s">
        <v>237</v>
      </c>
      <c r="G2002" t="s">
        <v>206</v>
      </c>
      <c r="H2002" t="s">
        <v>67</v>
      </c>
      <c r="I2002" t="s">
        <v>223</v>
      </c>
      <c r="J2002" s="20">
        <v>44533</v>
      </c>
      <c r="K2002" t="s">
        <v>155</v>
      </c>
      <c r="L2002">
        <v>1</v>
      </c>
      <c r="N2002" t="s">
        <v>47</v>
      </c>
      <c r="O2002">
        <v>0</v>
      </c>
      <c r="P2002">
        <v>0</v>
      </c>
      <c r="Q2002">
        <v>0</v>
      </c>
      <c r="R2002" s="21">
        <f>_xlfn.XLOOKUP(_xlfn.CONCAT($B2002,$C2002,$D2002,$E2002),'[1]Selected Impacts'!$B$8:$B$3175,'[1]Selected Impacts'!$Y$8:$Y$3175,"Error",0)</f>
        <v>0.69</v>
      </c>
      <c r="S2002" s="22">
        <f>_xlfn.XLOOKUP(_xlfn.CONCAT($B2002,$C2002,$D2002,$E2002),'[1]Selected Impacts'!$B$8:$B$3175,'[1]Selected Impacts'!$Z$8:$Z$3175,"Error",0)</f>
        <v>3.2000000000000003E-4</v>
      </c>
      <c r="T2002" s="22">
        <f>_xlfn.XLOOKUP(_xlfn.CONCAT($B2002,$C2002,$D2002,$E2002),'[1]Selected Impacts'!$B$8:$B$3175,'[1]Selected Impacts'!$AA$8:$AA$3175,"Error",0)</f>
        <v>2.96</v>
      </c>
      <c r="U2002" s="23"/>
      <c r="AA2002" t="s">
        <v>236</v>
      </c>
      <c r="AB2002" t="s">
        <v>207</v>
      </c>
      <c r="AC2002">
        <v>20</v>
      </c>
    </row>
    <row r="2003" spans="1:29" x14ac:dyDescent="0.35">
      <c r="A2003" t="s">
        <v>45</v>
      </c>
      <c r="B2003" t="s">
        <v>73</v>
      </c>
      <c r="C2003" t="s">
        <v>202</v>
      </c>
      <c r="D2003" t="s">
        <v>173</v>
      </c>
      <c r="E2003" t="s">
        <v>154</v>
      </c>
      <c r="F2003" s="19" t="s">
        <v>237</v>
      </c>
      <c r="G2003" t="s">
        <v>206</v>
      </c>
      <c r="H2003" t="s">
        <v>67</v>
      </c>
      <c r="I2003" t="s">
        <v>223</v>
      </c>
      <c r="J2003" s="20">
        <v>44533</v>
      </c>
      <c r="K2003" t="s">
        <v>155</v>
      </c>
      <c r="L2003">
        <v>1</v>
      </c>
      <c r="N2003" t="s">
        <v>47</v>
      </c>
      <c r="O2003">
        <v>0</v>
      </c>
      <c r="P2003">
        <v>0</v>
      </c>
      <c r="Q2003">
        <v>0</v>
      </c>
      <c r="R2003" s="21">
        <f>_xlfn.XLOOKUP(_xlfn.CONCAT($B2003,$C2003,$D2003,$E2003),'[1]Selected Impacts'!$B$8:$B$3175,'[1]Selected Impacts'!$Y$8:$Y$3175,"Error",0)</f>
        <v>0.02</v>
      </c>
      <c r="S2003" s="22">
        <f>_xlfn.XLOOKUP(_xlfn.CONCAT($B2003,$C2003,$D2003,$E2003),'[1]Selected Impacts'!$B$8:$B$3175,'[1]Selected Impacts'!$Z$8:$Z$3175,"Error",0)</f>
        <v>0</v>
      </c>
      <c r="T2003" s="22">
        <f>_xlfn.XLOOKUP(_xlfn.CONCAT($B2003,$C2003,$D2003,$E2003),'[1]Selected Impacts'!$B$8:$B$3175,'[1]Selected Impacts'!$AA$8:$AA$3175,"Error",0)</f>
        <v>3.31</v>
      </c>
      <c r="U2003" s="23"/>
      <c r="AA2003" t="s">
        <v>236</v>
      </c>
      <c r="AB2003" t="s">
        <v>207</v>
      </c>
      <c r="AC2003">
        <v>20</v>
      </c>
    </row>
    <row r="2004" spans="1:29" x14ac:dyDescent="0.35">
      <c r="A2004" t="s">
        <v>45</v>
      </c>
      <c r="B2004" t="s">
        <v>73</v>
      </c>
      <c r="C2004" t="s">
        <v>202</v>
      </c>
      <c r="D2004" t="s">
        <v>173</v>
      </c>
      <c r="E2004" t="s">
        <v>156</v>
      </c>
      <c r="F2004" s="19" t="s">
        <v>237</v>
      </c>
      <c r="G2004" t="s">
        <v>206</v>
      </c>
      <c r="H2004" t="s">
        <v>67</v>
      </c>
      <c r="I2004" t="s">
        <v>223</v>
      </c>
      <c r="J2004" s="20">
        <v>44533</v>
      </c>
      <c r="K2004" t="s">
        <v>155</v>
      </c>
      <c r="L2004">
        <v>1</v>
      </c>
      <c r="N2004" t="s">
        <v>47</v>
      </c>
      <c r="O2004">
        <v>0</v>
      </c>
      <c r="P2004">
        <v>0</v>
      </c>
      <c r="Q2004">
        <v>0</v>
      </c>
      <c r="R2004" s="21">
        <f>_xlfn.XLOOKUP(_xlfn.CONCAT($B2004,$C2004,$D2004,$E2004),'[1]Selected Impacts'!$B$8:$B$3175,'[1]Selected Impacts'!$Y$8:$Y$3175,"Error",0)</f>
        <v>0.01</v>
      </c>
      <c r="S2004" s="22">
        <f>_xlfn.XLOOKUP(_xlfn.CONCAT($B2004,$C2004,$D2004,$E2004),'[1]Selected Impacts'!$B$8:$B$3175,'[1]Selected Impacts'!$Z$8:$Z$3175,"Error",0)</f>
        <v>0</v>
      </c>
      <c r="T2004" s="22">
        <f>_xlfn.XLOOKUP(_xlfn.CONCAT($B2004,$C2004,$D2004,$E2004),'[1]Selected Impacts'!$B$8:$B$3175,'[1]Selected Impacts'!$AA$8:$AA$3175,"Error",0)</f>
        <v>2.23</v>
      </c>
      <c r="U2004" s="23"/>
      <c r="AA2004" t="s">
        <v>236</v>
      </c>
      <c r="AB2004" t="s">
        <v>207</v>
      </c>
      <c r="AC2004">
        <v>20</v>
      </c>
    </row>
    <row r="2005" spans="1:29" x14ac:dyDescent="0.35">
      <c r="A2005" t="s">
        <v>45</v>
      </c>
      <c r="B2005" t="s">
        <v>73</v>
      </c>
      <c r="C2005" t="s">
        <v>202</v>
      </c>
      <c r="D2005" t="s">
        <v>173</v>
      </c>
      <c r="E2005" t="s">
        <v>157</v>
      </c>
      <c r="F2005" s="19" t="s">
        <v>237</v>
      </c>
      <c r="G2005" t="s">
        <v>206</v>
      </c>
      <c r="H2005" t="s">
        <v>67</v>
      </c>
      <c r="I2005" t="s">
        <v>223</v>
      </c>
      <c r="J2005" s="20">
        <v>44533</v>
      </c>
      <c r="K2005" t="s">
        <v>155</v>
      </c>
      <c r="L2005">
        <v>1</v>
      </c>
      <c r="N2005" t="s">
        <v>47</v>
      </c>
      <c r="O2005">
        <v>0</v>
      </c>
      <c r="P2005">
        <v>0</v>
      </c>
      <c r="Q2005">
        <v>0</v>
      </c>
      <c r="R2005" s="21">
        <f>_xlfn.XLOOKUP(_xlfn.CONCAT($B2005,$C2005,$D2005,$E2005),'[1]Selected Impacts'!$B$8:$B$3175,'[1]Selected Impacts'!$Y$8:$Y$3175,"Error",0)</f>
        <v>1.0999999999999999E-2</v>
      </c>
      <c r="S2005" s="22">
        <f>_xlfn.XLOOKUP(_xlfn.CONCAT($B2005,$C2005,$D2005,$E2005),'[1]Selected Impacts'!$B$8:$B$3175,'[1]Selected Impacts'!$Z$8:$Z$3175,"Error",0)</f>
        <v>0</v>
      </c>
      <c r="T2005" s="22">
        <f>_xlfn.XLOOKUP(_xlfn.CONCAT($B2005,$C2005,$D2005,$E2005),'[1]Selected Impacts'!$B$8:$B$3175,'[1]Selected Impacts'!$AA$8:$AA$3175,"Error",0)</f>
        <v>2.21</v>
      </c>
      <c r="U2005" s="23"/>
      <c r="AA2005" t="s">
        <v>236</v>
      </c>
      <c r="AB2005" t="s">
        <v>207</v>
      </c>
      <c r="AC2005">
        <v>20</v>
      </c>
    </row>
    <row r="2006" spans="1:29" x14ac:dyDescent="0.35">
      <c r="A2006" t="s">
        <v>45</v>
      </c>
      <c r="B2006" t="s">
        <v>73</v>
      </c>
      <c r="C2006" t="s">
        <v>202</v>
      </c>
      <c r="D2006" t="s">
        <v>173</v>
      </c>
      <c r="E2006" t="s">
        <v>158</v>
      </c>
      <c r="F2006" s="19" t="s">
        <v>237</v>
      </c>
      <c r="G2006" t="s">
        <v>206</v>
      </c>
      <c r="H2006" t="s">
        <v>67</v>
      </c>
      <c r="I2006" t="s">
        <v>223</v>
      </c>
      <c r="J2006" s="20">
        <v>44533</v>
      </c>
      <c r="K2006" t="s">
        <v>155</v>
      </c>
      <c r="L2006">
        <v>1</v>
      </c>
      <c r="N2006" t="s">
        <v>47</v>
      </c>
      <c r="O2006">
        <v>0</v>
      </c>
      <c r="P2006">
        <v>0</v>
      </c>
      <c r="Q2006">
        <v>0</v>
      </c>
      <c r="R2006" s="21">
        <f>_xlfn.XLOOKUP(_xlfn.CONCAT($B2006,$C2006,$D2006,$E2006),'[1]Selected Impacts'!$B$8:$B$3175,'[1]Selected Impacts'!$Y$8:$Y$3175,"Error",0)</f>
        <v>7.0000000000000001E-3</v>
      </c>
      <c r="S2006" s="22">
        <f>_xlfn.XLOOKUP(_xlfn.CONCAT($B2006,$C2006,$D2006,$E2006),'[1]Selected Impacts'!$B$8:$B$3175,'[1]Selected Impacts'!$Z$8:$Z$3175,"Error",0)</f>
        <v>0</v>
      </c>
      <c r="T2006" s="22">
        <f>_xlfn.XLOOKUP(_xlfn.CONCAT($B2006,$C2006,$D2006,$E2006),'[1]Selected Impacts'!$B$8:$B$3175,'[1]Selected Impacts'!$AA$8:$AA$3175,"Error",0)</f>
        <v>1.85</v>
      </c>
      <c r="U2006" s="23"/>
      <c r="AA2006" t="s">
        <v>236</v>
      </c>
      <c r="AB2006" t="s">
        <v>207</v>
      </c>
      <c r="AC2006">
        <v>20</v>
      </c>
    </row>
    <row r="2007" spans="1:29" x14ac:dyDescent="0.35">
      <c r="A2007" t="s">
        <v>45</v>
      </c>
      <c r="B2007" t="s">
        <v>73</v>
      </c>
      <c r="C2007" t="s">
        <v>202</v>
      </c>
      <c r="D2007" t="s">
        <v>173</v>
      </c>
      <c r="E2007" t="s">
        <v>159</v>
      </c>
      <c r="F2007" s="19" t="s">
        <v>237</v>
      </c>
      <c r="G2007" t="s">
        <v>206</v>
      </c>
      <c r="H2007" t="s">
        <v>67</v>
      </c>
      <c r="I2007" t="s">
        <v>223</v>
      </c>
      <c r="J2007" s="20">
        <v>44533</v>
      </c>
      <c r="K2007" t="s">
        <v>155</v>
      </c>
      <c r="L2007">
        <v>1</v>
      </c>
      <c r="N2007" t="s">
        <v>47</v>
      </c>
      <c r="O2007">
        <v>0</v>
      </c>
      <c r="P2007">
        <v>0</v>
      </c>
      <c r="Q2007">
        <v>0</v>
      </c>
      <c r="R2007" s="21">
        <f>_xlfn.XLOOKUP(_xlfn.CONCAT($B2007,$C2007,$D2007,$E2007),'[1]Selected Impacts'!$B$8:$B$3175,'[1]Selected Impacts'!$Y$8:$Y$3175,"Error",0)</f>
        <v>1.2E-2</v>
      </c>
      <c r="S2007" s="22">
        <f>_xlfn.XLOOKUP(_xlfn.CONCAT($B2007,$C2007,$D2007,$E2007),'[1]Selected Impacts'!$B$8:$B$3175,'[1]Selected Impacts'!$Z$8:$Z$3175,"Error",0)</f>
        <v>0</v>
      </c>
      <c r="T2007" s="22">
        <f>_xlfn.XLOOKUP(_xlfn.CONCAT($B2007,$C2007,$D2007,$E2007),'[1]Selected Impacts'!$B$8:$B$3175,'[1]Selected Impacts'!$AA$8:$AA$3175,"Error",0)</f>
        <v>2.38</v>
      </c>
      <c r="U2007" s="23"/>
      <c r="AA2007" t="s">
        <v>236</v>
      </c>
      <c r="AB2007" t="s">
        <v>207</v>
      </c>
      <c r="AC2007">
        <v>20</v>
      </c>
    </row>
    <row r="2008" spans="1:29" x14ac:dyDescent="0.35">
      <c r="A2008" t="s">
        <v>45</v>
      </c>
      <c r="B2008" t="s">
        <v>73</v>
      </c>
      <c r="C2008" t="s">
        <v>202</v>
      </c>
      <c r="D2008" t="s">
        <v>173</v>
      </c>
      <c r="E2008" t="s">
        <v>160</v>
      </c>
      <c r="F2008" s="19" t="s">
        <v>237</v>
      </c>
      <c r="G2008" t="s">
        <v>206</v>
      </c>
      <c r="H2008" t="s">
        <v>67</v>
      </c>
      <c r="I2008" t="s">
        <v>223</v>
      </c>
      <c r="J2008" s="20">
        <v>44533</v>
      </c>
      <c r="K2008" t="s">
        <v>155</v>
      </c>
      <c r="L2008">
        <v>1</v>
      </c>
      <c r="N2008" t="s">
        <v>47</v>
      </c>
      <c r="O2008">
        <v>0</v>
      </c>
      <c r="P2008">
        <v>0</v>
      </c>
      <c r="Q2008">
        <v>0</v>
      </c>
      <c r="R2008" s="21">
        <f>_xlfn.XLOOKUP(_xlfn.CONCAT($B2008,$C2008,$D2008,$E2008),'[1]Selected Impacts'!$B$8:$B$3175,'[1]Selected Impacts'!$Y$8:$Y$3175,"Error",0)</f>
        <v>0.01</v>
      </c>
      <c r="S2008" s="22">
        <f>_xlfn.XLOOKUP(_xlfn.CONCAT($B2008,$C2008,$D2008,$E2008),'[1]Selected Impacts'!$B$8:$B$3175,'[1]Selected Impacts'!$Z$8:$Z$3175,"Error",0)</f>
        <v>0</v>
      </c>
      <c r="T2008" s="22">
        <f>_xlfn.XLOOKUP(_xlfn.CONCAT($B2008,$C2008,$D2008,$E2008),'[1]Selected Impacts'!$B$8:$B$3175,'[1]Selected Impacts'!$AA$8:$AA$3175,"Error",0)</f>
        <v>1.71</v>
      </c>
      <c r="U2008" s="23"/>
      <c r="AA2008" t="s">
        <v>236</v>
      </c>
      <c r="AB2008" t="s">
        <v>207</v>
      </c>
      <c r="AC2008">
        <v>20</v>
      </c>
    </row>
    <row r="2009" spans="1:29" x14ac:dyDescent="0.35">
      <c r="A2009" t="s">
        <v>45</v>
      </c>
      <c r="B2009" t="s">
        <v>73</v>
      </c>
      <c r="C2009" t="s">
        <v>202</v>
      </c>
      <c r="D2009" t="s">
        <v>173</v>
      </c>
      <c r="E2009" t="s">
        <v>161</v>
      </c>
      <c r="F2009" s="19" t="s">
        <v>237</v>
      </c>
      <c r="G2009" t="s">
        <v>206</v>
      </c>
      <c r="H2009" t="s">
        <v>67</v>
      </c>
      <c r="I2009" t="s">
        <v>223</v>
      </c>
      <c r="J2009" s="20">
        <v>44533</v>
      </c>
      <c r="K2009" t="s">
        <v>155</v>
      </c>
      <c r="L2009">
        <v>1</v>
      </c>
      <c r="N2009" t="s">
        <v>47</v>
      </c>
      <c r="O2009">
        <v>0</v>
      </c>
      <c r="P2009">
        <v>0</v>
      </c>
      <c r="Q2009">
        <v>0</v>
      </c>
      <c r="R2009" s="21">
        <f>_xlfn.XLOOKUP(_xlfn.CONCAT($B2009,$C2009,$D2009,$E2009),'[1]Selected Impacts'!$B$8:$B$3175,'[1]Selected Impacts'!$Y$8:$Y$3175,"Error",0)</f>
        <v>1.2999999999999999E-2</v>
      </c>
      <c r="S2009" s="22">
        <f>_xlfn.XLOOKUP(_xlfn.CONCAT($B2009,$C2009,$D2009,$E2009),'[1]Selected Impacts'!$B$8:$B$3175,'[1]Selected Impacts'!$Z$8:$Z$3175,"Error",0)</f>
        <v>0</v>
      </c>
      <c r="T2009" s="22">
        <f>_xlfn.XLOOKUP(_xlfn.CONCAT($B2009,$C2009,$D2009,$E2009),'[1]Selected Impacts'!$B$8:$B$3175,'[1]Selected Impacts'!$AA$8:$AA$3175,"Error",0)</f>
        <v>1.62</v>
      </c>
      <c r="U2009" s="23"/>
      <c r="AA2009" t="s">
        <v>236</v>
      </c>
      <c r="AB2009" t="s">
        <v>207</v>
      </c>
      <c r="AC2009">
        <v>20</v>
      </c>
    </row>
    <row r="2010" spans="1:29" x14ac:dyDescent="0.35">
      <c r="A2010" t="s">
        <v>45</v>
      </c>
      <c r="B2010" t="s">
        <v>73</v>
      </c>
      <c r="C2010" t="s">
        <v>202</v>
      </c>
      <c r="D2010" t="s">
        <v>173</v>
      </c>
      <c r="E2010" t="s">
        <v>162</v>
      </c>
      <c r="F2010" s="19" t="s">
        <v>237</v>
      </c>
      <c r="G2010" t="s">
        <v>206</v>
      </c>
      <c r="H2010" t="s">
        <v>67</v>
      </c>
      <c r="I2010" t="s">
        <v>223</v>
      </c>
      <c r="J2010" s="20">
        <v>44533</v>
      </c>
      <c r="K2010" t="s">
        <v>155</v>
      </c>
      <c r="L2010">
        <v>1</v>
      </c>
      <c r="N2010" t="s">
        <v>47</v>
      </c>
      <c r="O2010">
        <v>0</v>
      </c>
      <c r="P2010">
        <v>0</v>
      </c>
      <c r="Q2010">
        <v>0</v>
      </c>
      <c r="R2010" s="21">
        <f>_xlfn.XLOOKUP(_xlfn.CONCAT($B2010,$C2010,$D2010,$E2010),'[1]Selected Impacts'!$B$8:$B$3175,'[1]Selected Impacts'!$Y$8:$Y$3175,"Error",0)</f>
        <v>7.0000000000000001E-3</v>
      </c>
      <c r="S2010" s="22">
        <f>_xlfn.XLOOKUP(_xlfn.CONCAT($B2010,$C2010,$D2010,$E2010),'[1]Selected Impacts'!$B$8:$B$3175,'[1]Selected Impacts'!$Z$8:$Z$3175,"Error",0)</f>
        <v>0</v>
      </c>
      <c r="T2010" s="22">
        <f>_xlfn.XLOOKUP(_xlfn.CONCAT($B2010,$C2010,$D2010,$E2010),'[1]Selected Impacts'!$B$8:$B$3175,'[1]Selected Impacts'!$AA$8:$AA$3175,"Error",0)</f>
        <v>1.5</v>
      </c>
      <c r="U2010" s="23"/>
      <c r="AA2010" t="s">
        <v>236</v>
      </c>
      <c r="AB2010" t="s">
        <v>207</v>
      </c>
      <c r="AC2010">
        <v>20</v>
      </c>
    </row>
    <row r="2011" spans="1:29" x14ac:dyDescent="0.35">
      <c r="A2011" t="s">
        <v>45</v>
      </c>
      <c r="B2011" t="s">
        <v>73</v>
      </c>
      <c r="C2011" t="s">
        <v>202</v>
      </c>
      <c r="D2011" t="s">
        <v>173</v>
      </c>
      <c r="E2011" t="s">
        <v>163</v>
      </c>
      <c r="F2011" s="19" t="s">
        <v>237</v>
      </c>
      <c r="G2011" t="s">
        <v>206</v>
      </c>
      <c r="H2011" t="s">
        <v>67</v>
      </c>
      <c r="I2011" t="s">
        <v>223</v>
      </c>
      <c r="J2011" s="20">
        <v>44533</v>
      </c>
      <c r="K2011" t="s">
        <v>155</v>
      </c>
      <c r="L2011">
        <v>1</v>
      </c>
      <c r="N2011" t="s">
        <v>47</v>
      </c>
      <c r="O2011">
        <v>0</v>
      </c>
      <c r="P2011">
        <v>0</v>
      </c>
      <c r="Q2011">
        <v>0</v>
      </c>
      <c r="R2011" s="21">
        <f>_xlfn.XLOOKUP(_xlfn.CONCAT($B2011,$C2011,$D2011,$E2011),'[1]Selected Impacts'!$B$8:$B$3175,'[1]Selected Impacts'!$Y$8:$Y$3175,"Error",0)</f>
        <v>8.9999999999999993E-3</v>
      </c>
      <c r="S2011" s="22">
        <f>_xlfn.XLOOKUP(_xlfn.CONCAT($B2011,$C2011,$D2011,$E2011),'[1]Selected Impacts'!$B$8:$B$3175,'[1]Selected Impacts'!$Z$8:$Z$3175,"Error",0)</f>
        <v>0</v>
      </c>
      <c r="T2011" s="22">
        <f>_xlfn.XLOOKUP(_xlfn.CONCAT($B2011,$C2011,$D2011,$E2011),'[1]Selected Impacts'!$B$8:$B$3175,'[1]Selected Impacts'!$AA$8:$AA$3175,"Error",0)</f>
        <v>1.62</v>
      </c>
      <c r="U2011" s="23"/>
      <c r="AA2011" t="s">
        <v>236</v>
      </c>
      <c r="AB2011" t="s">
        <v>207</v>
      </c>
      <c r="AC2011">
        <v>20</v>
      </c>
    </row>
    <row r="2012" spans="1:29" x14ac:dyDescent="0.35">
      <c r="A2012" t="s">
        <v>45</v>
      </c>
      <c r="B2012" t="s">
        <v>73</v>
      </c>
      <c r="C2012" t="s">
        <v>202</v>
      </c>
      <c r="D2012" t="s">
        <v>173</v>
      </c>
      <c r="E2012" t="s">
        <v>164</v>
      </c>
      <c r="F2012" s="19" t="s">
        <v>237</v>
      </c>
      <c r="G2012" t="s">
        <v>206</v>
      </c>
      <c r="H2012" t="s">
        <v>67</v>
      </c>
      <c r="I2012" t="s">
        <v>223</v>
      </c>
      <c r="J2012" s="20">
        <v>44533</v>
      </c>
      <c r="K2012" t="s">
        <v>155</v>
      </c>
      <c r="L2012">
        <v>1</v>
      </c>
      <c r="N2012" t="s">
        <v>47</v>
      </c>
      <c r="O2012">
        <v>0</v>
      </c>
      <c r="P2012">
        <v>0</v>
      </c>
      <c r="Q2012">
        <v>0</v>
      </c>
      <c r="R2012" s="21">
        <f>_xlfn.XLOOKUP(_xlfn.CONCAT($B2012,$C2012,$D2012,$E2012),'[1]Selected Impacts'!$B$8:$B$3175,'[1]Selected Impacts'!$Y$8:$Y$3175,"Error",0)</f>
        <v>1.0999999999999999E-2</v>
      </c>
      <c r="S2012" s="22">
        <f>_xlfn.XLOOKUP(_xlfn.CONCAT($B2012,$C2012,$D2012,$E2012),'[1]Selected Impacts'!$B$8:$B$3175,'[1]Selected Impacts'!$Z$8:$Z$3175,"Error",0)</f>
        <v>0</v>
      </c>
      <c r="T2012" s="22">
        <f>_xlfn.XLOOKUP(_xlfn.CONCAT($B2012,$C2012,$D2012,$E2012),'[1]Selected Impacts'!$B$8:$B$3175,'[1]Selected Impacts'!$AA$8:$AA$3175,"Error",0)</f>
        <v>1.7</v>
      </c>
      <c r="U2012" s="23"/>
      <c r="AA2012" t="s">
        <v>236</v>
      </c>
      <c r="AB2012" t="s">
        <v>207</v>
      </c>
      <c r="AC2012">
        <v>20</v>
      </c>
    </row>
    <row r="2013" spans="1:29" x14ac:dyDescent="0.35">
      <c r="A2013" t="s">
        <v>45</v>
      </c>
      <c r="B2013" t="s">
        <v>73</v>
      </c>
      <c r="C2013" t="s">
        <v>202</v>
      </c>
      <c r="D2013" t="s">
        <v>173</v>
      </c>
      <c r="E2013" t="s">
        <v>165</v>
      </c>
      <c r="F2013" s="19" t="s">
        <v>237</v>
      </c>
      <c r="G2013" t="s">
        <v>206</v>
      </c>
      <c r="H2013" t="s">
        <v>67</v>
      </c>
      <c r="I2013" t="s">
        <v>223</v>
      </c>
      <c r="J2013" s="20">
        <v>44533</v>
      </c>
      <c r="K2013" t="s">
        <v>155</v>
      </c>
      <c r="L2013">
        <v>1</v>
      </c>
      <c r="N2013" t="s">
        <v>47</v>
      </c>
      <c r="O2013">
        <v>0</v>
      </c>
      <c r="P2013">
        <v>0</v>
      </c>
      <c r="Q2013">
        <v>0</v>
      </c>
      <c r="R2013" s="21">
        <f>_xlfn.XLOOKUP(_xlfn.CONCAT($B2013,$C2013,$D2013,$E2013),'[1]Selected Impacts'!$B$8:$B$3175,'[1]Selected Impacts'!$Y$8:$Y$3175,"Error",0)</f>
        <v>1.4999999999999999E-2</v>
      </c>
      <c r="S2013" s="22">
        <f>_xlfn.XLOOKUP(_xlfn.CONCAT($B2013,$C2013,$D2013,$E2013),'[1]Selected Impacts'!$B$8:$B$3175,'[1]Selected Impacts'!$Z$8:$Z$3175,"Error",0)</f>
        <v>0</v>
      </c>
      <c r="T2013" s="22">
        <f>_xlfn.XLOOKUP(_xlfn.CONCAT($B2013,$C2013,$D2013,$E2013),'[1]Selected Impacts'!$B$8:$B$3175,'[1]Selected Impacts'!$AA$8:$AA$3175,"Error",0)</f>
        <v>2.08</v>
      </c>
      <c r="U2013" s="23"/>
      <c r="AA2013" t="s">
        <v>236</v>
      </c>
      <c r="AB2013" t="s">
        <v>207</v>
      </c>
      <c r="AC2013">
        <v>20</v>
      </c>
    </row>
    <row r="2014" spans="1:29" x14ac:dyDescent="0.35">
      <c r="A2014" t="s">
        <v>45</v>
      </c>
      <c r="B2014" t="s">
        <v>73</v>
      </c>
      <c r="C2014" t="s">
        <v>202</v>
      </c>
      <c r="D2014" t="s">
        <v>173</v>
      </c>
      <c r="E2014" t="s">
        <v>166</v>
      </c>
      <c r="F2014" s="19" t="s">
        <v>237</v>
      </c>
      <c r="G2014" t="s">
        <v>206</v>
      </c>
      <c r="H2014" t="s">
        <v>67</v>
      </c>
      <c r="I2014" t="s">
        <v>223</v>
      </c>
      <c r="J2014" s="20">
        <v>44533</v>
      </c>
      <c r="K2014" t="s">
        <v>155</v>
      </c>
      <c r="L2014">
        <v>1</v>
      </c>
      <c r="N2014" t="s">
        <v>47</v>
      </c>
      <c r="O2014">
        <v>0</v>
      </c>
      <c r="P2014">
        <v>0</v>
      </c>
      <c r="Q2014">
        <v>0</v>
      </c>
      <c r="R2014" s="21">
        <f>_xlfn.XLOOKUP(_xlfn.CONCAT($B2014,$C2014,$D2014,$E2014),'[1]Selected Impacts'!$B$8:$B$3175,'[1]Selected Impacts'!$Y$8:$Y$3175,"Error",0)</f>
        <v>8.9999999999999993E-3</v>
      </c>
      <c r="S2014" s="22">
        <f>_xlfn.XLOOKUP(_xlfn.CONCAT($B2014,$C2014,$D2014,$E2014),'[1]Selected Impacts'!$B$8:$B$3175,'[1]Selected Impacts'!$Z$8:$Z$3175,"Error",0)</f>
        <v>0</v>
      </c>
      <c r="T2014" s="22">
        <f>_xlfn.XLOOKUP(_xlfn.CONCAT($B2014,$C2014,$D2014,$E2014),'[1]Selected Impacts'!$B$8:$B$3175,'[1]Selected Impacts'!$AA$8:$AA$3175,"Error",0)</f>
        <v>1.97</v>
      </c>
      <c r="U2014" s="23"/>
      <c r="AA2014" t="s">
        <v>236</v>
      </c>
      <c r="AB2014" t="s">
        <v>207</v>
      </c>
      <c r="AC2014">
        <v>20</v>
      </c>
    </row>
    <row r="2015" spans="1:29" x14ac:dyDescent="0.35">
      <c r="A2015" t="s">
        <v>45</v>
      </c>
      <c r="B2015" t="s">
        <v>73</v>
      </c>
      <c r="C2015" t="s">
        <v>202</v>
      </c>
      <c r="D2015" t="s">
        <v>173</v>
      </c>
      <c r="E2015" t="s">
        <v>167</v>
      </c>
      <c r="F2015" s="19" t="s">
        <v>237</v>
      </c>
      <c r="G2015" t="s">
        <v>206</v>
      </c>
      <c r="H2015" t="s">
        <v>67</v>
      </c>
      <c r="I2015" t="s">
        <v>223</v>
      </c>
      <c r="J2015" s="20">
        <v>44533</v>
      </c>
      <c r="K2015" t="s">
        <v>155</v>
      </c>
      <c r="L2015">
        <v>1</v>
      </c>
      <c r="N2015" t="s">
        <v>47</v>
      </c>
      <c r="O2015">
        <v>0</v>
      </c>
      <c r="P2015">
        <v>0</v>
      </c>
      <c r="Q2015">
        <v>0</v>
      </c>
      <c r="R2015" s="21">
        <f>_xlfn.XLOOKUP(_xlfn.CONCAT($B2015,$C2015,$D2015,$E2015),'[1]Selected Impacts'!$B$8:$B$3175,'[1]Selected Impacts'!$Y$8:$Y$3175,"Error",0)</f>
        <v>8.9999999999999993E-3</v>
      </c>
      <c r="S2015" s="22">
        <f>_xlfn.XLOOKUP(_xlfn.CONCAT($B2015,$C2015,$D2015,$E2015),'[1]Selected Impacts'!$B$8:$B$3175,'[1]Selected Impacts'!$Z$8:$Z$3175,"Error",0)</f>
        <v>0</v>
      </c>
      <c r="T2015" s="22">
        <f>_xlfn.XLOOKUP(_xlfn.CONCAT($B2015,$C2015,$D2015,$E2015),'[1]Selected Impacts'!$B$8:$B$3175,'[1]Selected Impacts'!$AA$8:$AA$3175,"Error",0)</f>
        <v>1.95</v>
      </c>
      <c r="U2015" s="23"/>
      <c r="AA2015" t="s">
        <v>236</v>
      </c>
      <c r="AB2015" t="s">
        <v>207</v>
      </c>
      <c r="AC2015">
        <v>20</v>
      </c>
    </row>
    <row r="2016" spans="1:29" x14ac:dyDescent="0.35">
      <c r="A2016" t="s">
        <v>45</v>
      </c>
      <c r="B2016" t="s">
        <v>73</v>
      </c>
      <c r="C2016" t="s">
        <v>202</v>
      </c>
      <c r="D2016" t="s">
        <v>173</v>
      </c>
      <c r="E2016" t="s">
        <v>168</v>
      </c>
      <c r="F2016" s="19" t="s">
        <v>237</v>
      </c>
      <c r="G2016" t="s">
        <v>206</v>
      </c>
      <c r="H2016" t="s">
        <v>67</v>
      </c>
      <c r="I2016" t="s">
        <v>223</v>
      </c>
      <c r="J2016" s="20">
        <v>44533</v>
      </c>
      <c r="K2016" t="s">
        <v>155</v>
      </c>
      <c r="L2016">
        <v>1</v>
      </c>
      <c r="N2016" t="s">
        <v>47</v>
      </c>
      <c r="O2016">
        <v>0</v>
      </c>
      <c r="P2016">
        <v>0</v>
      </c>
      <c r="Q2016">
        <v>0</v>
      </c>
      <c r="R2016" s="21">
        <f>_xlfn.XLOOKUP(_xlfn.CONCAT($B2016,$C2016,$D2016,$E2016),'[1]Selected Impacts'!$B$8:$B$3175,'[1]Selected Impacts'!$Y$8:$Y$3175,"Error",0)</f>
        <v>1.0999999999999999E-2</v>
      </c>
      <c r="S2016" s="22">
        <f>_xlfn.XLOOKUP(_xlfn.CONCAT($B2016,$C2016,$D2016,$E2016),'[1]Selected Impacts'!$B$8:$B$3175,'[1]Selected Impacts'!$Z$8:$Z$3175,"Error",0)</f>
        <v>0</v>
      </c>
      <c r="T2016" s="22">
        <f>_xlfn.XLOOKUP(_xlfn.CONCAT($B2016,$C2016,$D2016,$E2016),'[1]Selected Impacts'!$B$8:$B$3175,'[1]Selected Impacts'!$AA$8:$AA$3175,"Error",0)</f>
        <v>2</v>
      </c>
      <c r="U2016" s="23"/>
      <c r="AA2016" t="s">
        <v>236</v>
      </c>
      <c r="AB2016" t="s">
        <v>207</v>
      </c>
      <c r="AC2016">
        <v>20</v>
      </c>
    </row>
    <row r="2017" spans="1:29" x14ac:dyDescent="0.35">
      <c r="A2017" t="s">
        <v>45</v>
      </c>
      <c r="B2017" t="s">
        <v>73</v>
      </c>
      <c r="C2017" t="s">
        <v>202</v>
      </c>
      <c r="D2017" t="s">
        <v>173</v>
      </c>
      <c r="E2017" t="s">
        <v>169</v>
      </c>
      <c r="F2017" s="19" t="s">
        <v>237</v>
      </c>
      <c r="G2017" t="s">
        <v>206</v>
      </c>
      <c r="H2017" t="s">
        <v>67</v>
      </c>
      <c r="I2017" t="s">
        <v>223</v>
      </c>
      <c r="J2017" s="20">
        <v>44533</v>
      </c>
      <c r="K2017" t="s">
        <v>155</v>
      </c>
      <c r="L2017">
        <v>1</v>
      </c>
      <c r="N2017" t="s">
        <v>47</v>
      </c>
      <c r="O2017">
        <v>0</v>
      </c>
      <c r="P2017">
        <v>0</v>
      </c>
      <c r="Q2017">
        <v>0</v>
      </c>
      <c r="R2017" s="21">
        <f>_xlfn.XLOOKUP(_xlfn.CONCAT($B2017,$C2017,$D2017,$E2017),'[1]Selected Impacts'!$B$8:$B$3175,'[1]Selected Impacts'!$Y$8:$Y$3175,"Error",0)</f>
        <v>6.0000000000000001E-3</v>
      </c>
      <c r="S2017" s="22">
        <f>_xlfn.XLOOKUP(_xlfn.CONCAT($B2017,$C2017,$D2017,$E2017),'[1]Selected Impacts'!$B$8:$B$3175,'[1]Selected Impacts'!$Z$8:$Z$3175,"Error",0)</f>
        <v>0</v>
      </c>
      <c r="T2017" s="22">
        <f>_xlfn.XLOOKUP(_xlfn.CONCAT($B2017,$C2017,$D2017,$E2017),'[1]Selected Impacts'!$B$8:$B$3175,'[1]Selected Impacts'!$AA$8:$AA$3175,"Error",0)</f>
        <v>1.0900000000000001</v>
      </c>
      <c r="U2017" s="23"/>
      <c r="AA2017" t="s">
        <v>236</v>
      </c>
      <c r="AB2017" t="s">
        <v>207</v>
      </c>
      <c r="AC2017">
        <v>20</v>
      </c>
    </row>
    <row r="2018" spans="1:29" x14ac:dyDescent="0.35">
      <c r="A2018" t="s">
        <v>45</v>
      </c>
      <c r="B2018" t="s">
        <v>73</v>
      </c>
      <c r="C2018" t="s">
        <v>202</v>
      </c>
      <c r="D2018" t="s">
        <v>173</v>
      </c>
      <c r="E2018" t="s">
        <v>170</v>
      </c>
      <c r="F2018" s="19" t="s">
        <v>237</v>
      </c>
      <c r="G2018" t="s">
        <v>206</v>
      </c>
      <c r="H2018" t="s">
        <v>67</v>
      </c>
      <c r="I2018" t="s">
        <v>223</v>
      </c>
      <c r="J2018" s="20">
        <v>44533</v>
      </c>
      <c r="K2018" t="s">
        <v>155</v>
      </c>
      <c r="L2018">
        <v>1</v>
      </c>
      <c r="N2018" t="s">
        <v>47</v>
      </c>
      <c r="O2018">
        <v>0</v>
      </c>
      <c r="P2018">
        <v>0</v>
      </c>
      <c r="Q2018">
        <v>0</v>
      </c>
      <c r="R2018" s="21">
        <f>_xlfn.XLOOKUP(_xlfn.CONCAT($B2018,$C2018,$D2018,$E2018),'[1]Selected Impacts'!$B$8:$B$3175,'[1]Selected Impacts'!$Y$8:$Y$3175,"Error",0)</f>
        <v>1.6E-2</v>
      </c>
      <c r="S2018" s="22">
        <f>_xlfn.XLOOKUP(_xlfn.CONCAT($B2018,$C2018,$D2018,$E2018),'[1]Selected Impacts'!$B$8:$B$3175,'[1]Selected Impacts'!$Z$8:$Z$3175,"Error",0)</f>
        <v>0</v>
      </c>
      <c r="T2018" s="22">
        <f>_xlfn.XLOOKUP(_xlfn.CONCAT($B2018,$C2018,$D2018,$E2018),'[1]Selected Impacts'!$B$8:$B$3175,'[1]Selected Impacts'!$AA$8:$AA$3175,"Error",0)</f>
        <v>3</v>
      </c>
      <c r="U2018" s="23"/>
      <c r="AA2018" t="s">
        <v>236</v>
      </c>
      <c r="AB2018" t="s">
        <v>207</v>
      </c>
      <c r="AC2018">
        <v>20</v>
      </c>
    </row>
    <row r="2019" spans="1:29" x14ac:dyDescent="0.35">
      <c r="A2019" t="s">
        <v>45</v>
      </c>
      <c r="B2019" t="s">
        <v>73</v>
      </c>
      <c r="C2019" t="s">
        <v>203</v>
      </c>
      <c r="D2019" t="s">
        <v>195</v>
      </c>
      <c r="E2019" t="s">
        <v>154</v>
      </c>
      <c r="F2019" s="19" t="s">
        <v>237</v>
      </c>
      <c r="G2019" t="s">
        <v>206</v>
      </c>
      <c r="H2019" t="s">
        <v>67</v>
      </c>
      <c r="I2019" t="s">
        <v>223</v>
      </c>
      <c r="J2019" s="20">
        <v>44533</v>
      </c>
      <c r="K2019" t="s">
        <v>155</v>
      </c>
      <c r="L2019">
        <v>1</v>
      </c>
      <c r="N2019" t="s">
        <v>47</v>
      </c>
      <c r="O2019">
        <v>0</v>
      </c>
      <c r="P2019">
        <v>0</v>
      </c>
      <c r="Q2019">
        <v>0</v>
      </c>
      <c r="R2019" s="21">
        <f>_xlfn.XLOOKUP(_xlfn.CONCAT($B2019,$C2019,$D2019,$E2019),'[1]Selected Impacts'!$B$8:$B$3175,'[1]Selected Impacts'!$Y$8:$Y$3175,"Error",0)</f>
        <v>0.623</v>
      </c>
      <c r="S2019" s="22">
        <f>_xlfn.XLOOKUP(_xlfn.CONCAT($B2019,$C2019,$D2019,$E2019),'[1]Selected Impacts'!$B$8:$B$3175,'[1]Selected Impacts'!$Z$8:$Z$3175,"Error",0)</f>
        <v>6.3000000000000003E-4</v>
      </c>
      <c r="T2019" s="22">
        <f>_xlfn.XLOOKUP(_xlfn.CONCAT($B2019,$C2019,$D2019,$E2019),'[1]Selected Impacts'!$B$8:$B$3175,'[1]Selected Impacts'!$AA$8:$AA$3175,"Error",0)</f>
        <v>0.85099999999999998</v>
      </c>
      <c r="U2019" s="23"/>
      <c r="AA2019" t="s">
        <v>236</v>
      </c>
      <c r="AB2019" t="s">
        <v>207</v>
      </c>
      <c r="AC2019">
        <v>20</v>
      </c>
    </row>
    <row r="2020" spans="1:29" x14ac:dyDescent="0.35">
      <c r="A2020" t="s">
        <v>45</v>
      </c>
      <c r="B2020" t="s">
        <v>73</v>
      </c>
      <c r="C2020" t="s">
        <v>203</v>
      </c>
      <c r="D2020" t="s">
        <v>195</v>
      </c>
      <c r="E2020" t="s">
        <v>156</v>
      </c>
      <c r="F2020" s="19" t="s">
        <v>237</v>
      </c>
      <c r="G2020" t="s">
        <v>206</v>
      </c>
      <c r="H2020" t="s">
        <v>67</v>
      </c>
      <c r="I2020" t="s">
        <v>223</v>
      </c>
      <c r="J2020" s="20">
        <v>44533</v>
      </c>
      <c r="K2020" t="s">
        <v>155</v>
      </c>
      <c r="L2020">
        <v>1</v>
      </c>
      <c r="N2020" t="s">
        <v>47</v>
      </c>
      <c r="O2020">
        <v>0</v>
      </c>
      <c r="P2020">
        <v>0</v>
      </c>
      <c r="Q2020">
        <v>0</v>
      </c>
      <c r="R2020" s="21">
        <f>_xlfn.XLOOKUP(_xlfn.CONCAT($B2020,$C2020,$D2020,$E2020),'[1]Selected Impacts'!$B$8:$B$3175,'[1]Selected Impacts'!$Y$8:$Y$3175,"Error",0)</f>
        <v>0.56899999999999995</v>
      </c>
      <c r="S2020" s="22">
        <f>_xlfn.XLOOKUP(_xlfn.CONCAT($B2020,$C2020,$D2020,$E2020),'[1]Selected Impacts'!$B$8:$B$3175,'[1]Selected Impacts'!$Z$8:$Z$3175,"Error",0)</f>
        <v>0</v>
      </c>
      <c r="T2020" s="22">
        <f>_xlfn.XLOOKUP(_xlfn.CONCAT($B2020,$C2020,$D2020,$E2020),'[1]Selected Impacts'!$B$8:$B$3175,'[1]Selected Impacts'!$AA$8:$AA$3175,"Error",0)</f>
        <v>0.57399999999999995</v>
      </c>
      <c r="U2020" s="23"/>
      <c r="AA2020" t="s">
        <v>236</v>
      </c>
      <c r="AB2020" t="s">
        <v>207</v>
      </c>
      <c r="AC2020">
        <v>20</v>
      </c>
    </row>
    <row r="2021" spans="1:29" x14ac:dyDescent="0.35">
      <c r="A2021" t="s">
        <v>45</v>
      </c>
      <c r="B2021" t="s">
        <v>73</v>
      </c>
      <c r="C2021" t="s">
        <v>203</v>
      </c>
      <c r="D2021" t="s">
        <v>195</v>
      </c>
      <c r="E2021" t="s">
        <v>157</v>
      </c>
      <c r="F2021" s="19" t="s">
        <v>237</v>
      </c>
      <c r="G2021" t="s">
        <v>206</v>
      </c>
      <c r="H2021" t="s">
        <v>67</v>
      </c>
      <c r="I2021" t="s">
        <v>223</v>
      </c>
      <c r="J2021" s="20">
        <v>44533</v>
      </c>
      <c r="K2021" t="s">
        <v>155</v>
      </c>
      <c r="L2021">
        <v>1</v>
      </c>
      <c r="N2021" t="s">
        <v>47</v>
      </c>
      <c r="O2021">
        <v>0</v>
      </c>
      <c r="P2021">
        <v>0</v>
      </c>
      <c r="Q2021">
        <v>0</v>
      </c>
      <c r="R2021" s="21">
        <f>_xlfn.XLOOKUP(_xlfn.CONCAT($B2021,$C2021,$D2021,$E2021),'[1]Selected Impacts'!$B$8:$B$3175,'[1]Selected Impacts'!$Y$8:$Y$3175,"Error",0)</f>
        <v>0.58199999999999996</v>
      </c>
      <c r="S2021" s="22">
        <f>_xlfn.XLOOKUP(_xlfn.CONCAT($B2021,$C2021,$D2021,$E2021),'[1]Selected Impacts'!$B$8:$B$3175,'[1]Selected Impacts'!$Z$8:$Z$3175,"Error",0)</f>
        <v>0</v>
      </c>
      <c r="T2021" s="22">
        <f>_xlfn.XLOOKUP(_xlfn.CONCAT($B2021,$C2021,$D2021,$E2021),'[1]Selected Impacts'!$B$8:$B$3175,'[1]Selected Impacts'!$AA$8:$AA$3175,"Error",0)</f>
        <v>0.61699999999999999</v>
      </c>
      <c r="U2021" s="23"/>
      <c r="AA2021" t="s">
        <v>236</v>
      </c>
      <c r="AB2021" t="s">
        <v>207</v>
      </c>
      <c r="AC2021">
        <v>20</v>
      </c>
    </row>
    <row r="2022" spans="1:29" x14ac:dyDescent="0.35">
      <c r="A2022" t="s">
        <v>45</v>
      </c>
      <c r="B2022" t="s">
        <v>73</v>
      </c>
      <c r="C2022" t="s">
        <v>203</v>
      </c>
      <c r="D2022" t="s">
        <v>195</v>
      </c>
      <c r="E2022" t="s">
        <v>158</v>
      </c>
      <c r="F2022" s="19" t="s">
        <v>237</v>
      </c>
      <c r="G2022" t="s">
        <v>206</v>
      </c>
      <c r="H2022" t="s">
        <v>67</v>
      </c>
      <c r="I2022" t="s">
        <v>223</v>
      </c>
      <c r="J2022" s="20">
        <v>44533</v>
      </c>
      <c r="K2022" t="s">
        <v>155</v>
      </c>
      <c r="L2022">
        <v>1</v>
      </c>
      <c r="N2022" t="s">
        <v>47</v>
      </c>
      <c r="O2022">
        <v>0</v>
      </c>
      <c r="P2022">
        <v>0</v>
      </c>
      <c r="Q2022">
        <v>0</v>
      </c>
      <c r="R2022" s="21">
        <f>_xlfn.XLOOKUP(_xlfn.CONCAT($B2022,$C2022,$D2022,$E2022),'[1]Selected Impacts'!$B$8:$B$3175,'[1]Selected Impacts'!$Y$8:$Y$3175,"Error",0)</f>
        <v>0.51900000000000002</v>
      </c>
      <c r="S2022" s="22">
        <f>_xlfn.XLOOKUP(_xlfn.CONCAT($B2022,$C2022,$D2022,$E2022),'[1]Selected Impacts'!$B$8:$B$3175,'[1]Selected Impacts'!$Z$8:$Z$3175,"Error",0)</f>
        <v>0</v>
      </c>
      <c r="T2022" s="22">
        <f>_xlfn.XLOOKUP(_xlfn.CONCAT($B2022,$C2022,$D2022,$E2022),'[1]Selected Impacts'!$B$8:$B$3175,'[1]Selected Impacts'!$AA$8:$AA$3175,"Error",0)</f>
        <v>0.55900000000000005</v>
      </c>
      <c r="U2022" s="23"/>
      <c r="AA2022" t="s">
        <v>236</v>
      </c>
      <c r="AB2022" t="s">
        <v>207</v>
      </c>
      <c r="AC2022">
        <v>20</v>
      </c>
    </row>
    <row r="2023" spans="1:29" x14ac:dyDescent="0.35">
      <c r="A2023" t="s">
        <v>45</v>
      </c>
      <c r="B2023" t="s">
        <v>73</v>
      </c>
      <c r="C2023" t="s">
        <v>203</v>
      </c>
      <c r="D2023" t="s">
        <v>195</v>
      </c>
      <c r="E2023" t="s">
        <v>159</v>
      </c>
      <c r="F2023" s="19" t="s">
        <v>237</v>
      </c>
      <c r="G2023" t="s">
        <v>206</v>
      </c>
      <c r="H2023" t="s">
        <v>67</v>
      </c>
      <c r="I2023" t="s">
        <v>223</v>
      </c>
      <c r="J2023" s="20">
        <v>44533</v>
      </c>
      <c r="K2023" t="s">
        <v>155</v>
      </c>
      <c r="L2023">
        <v>1</v>
      </c>
      <c r="N2023" t="s">
        <v>47</v>
      </c>
      <c r="O2023">
        <v>0</v>
      </c>
      <c r="P2023">
        <v>0</v>
      </c>
      <c r="Q2023">
        <v>0</v>
      </c>
      <c r="R2023" s="21">
        <f>_xlfn.XLOOKUP(_xlfn.CONCAT($B2023,$C2023,$D2023,$E2023),'[1]Selected Impacts'!$B$8:$B$3175,'[1]Selected Impacts'!$Y$8:$Y$3175,"Error",0)</f>
        <v>0.69399999999999995</v>
      </c>
      <c r="S2023" s="22">
        <f>_xlfn.XLOOKUP(_xlfn.CONCAT($B2023,$C2023,$D2023,$E2023),'[1]Selected Impacts'!$B$8:$B$3175,'[1]Selected Impacts'!$Z$8:$Z$3175,"Error",0)</f>
        <v>0</v>
      </c>
      <c r="T2023" s="22">
        <f>_xlfn.XLOOKUP(_xlfn.CONCAT($B2023,$C2023,$D2023,$E2023),'[1]Selected Impacts'!$B$8:$B$3175,'[1]Selected Impacts'!$AA$8:$AA$3175,"Error",0)</f>
        <v>0.69299999999999995</v>
      </c>
      <c r="U2023" s="23"/>
      <c r="AA2023" t="s">
        <v>236</v>
      </c>
      <c r="AB2023" t="s">
        <v>207</v>
      </c>
      <c r="AC2023">
        <v>20</v>
      </c>
    </row>
    <row r="2024" spans="1:29" x14ac:dyDescent="0.35">
      <c r="A2024" t="s">
        <v>45</v>
      </c>
      <c r="B2024" t="s">
        <v>73</v>
      </c>
      <c r="C2024" t="s">
        <v>203</v>
      </c>
      <c r="D2024" t="s">
        <v>195</v>
      </c>
      <c r="E2024" t="s">
        <v>160</v>
      </c>
      <c r="F2024" s="19" t="s">
        <v>237</v>
      </c>
      <c r="G2024" t="s">
        <v>206</v>
      </c>
      <c r="H2024" t="s">
        <v>67</v>
      </c>
      <c r="I2024" t="s">
        <v>223</v>
      </c>
      <c r="J2024" s="20">
        <v>44533</v>
      </c>
      <c r="K2024" t="s">
        <v>155</v>
      </c>
      <c r="L2024">
        <v>1</v>
      </c>
      <c r="N2024" t="s">
        <v>47</v>
      </c>
      <c r="O2024">
        <v>0</v>
      </c>
      <c r="P2024">
        <v>0</v>
      </c>
      <c r="Q2024">
        <v>0</v>
      </c>
      <c r="R2024" s="21">
        <f>_xlfn.XLOOKUP(_xlfn.CONCAT($B2024,$C2024,$D2024,$E2024),'[1]Selected Impacts'!$B$8:$B$3175,'[1]Selected Impacts'!$Y$8:$Y$3175,"Error",0)</f>
        <v>1.1299999999999999</v>
      </c>
      <c r="S2024" s="22">
        <f>_xlfn.XLOOKUP(_xlfn.CONCAT($B2024,$C2024,$D2024,$E2024),'[1]Selected Impacts'!$B$8:$B$3175,'[1]Selected Impacts'!$Z$8:$Z$3175,"Error",0)</f>
        <v>0</v>
      </c>
      <c r="T2024" s="22">
        <f>_xlfn.XLOOKUP(_xlfn.CONCAT($B2024,$C2024,$D2024,$E2024),'[1]Selected Impacts'!$B$8:$B$3175,'[1]Selected Impacts'!$AA$8:$AA$3175,"Error",0)</f>
        <v>0.64900000000000002</v>
      </c>
      <c r="U2024" s="23"/>
      <c r="AA2024" t="s">
        <v>236</v>
      </c>
      <c r="AB2024" t="s">
        <v>207</v>
      </c>
      <c r="AC2024">
        <v>20</v>
      </c>
    </row>
    <row r="2025" spans="1:29" x14ac:dyDescent="0.35">
      <c r="A2025" t="s">
        <v>45</v>
      </c>
      <c r="B2025" t="s">
        <v>73</v>
      </c>
      <c r="C2025" t="s">
        <v>203</v>
      </c>
      <c r="D2025" t="s">
        <v>195</v>
      </c>
      <c r="E2025" t="s">
        <v>161</v>
      </c>
      <c r="F2025" s="19" t="s">
        <v>237</v>
      </c>
      <c r="G2025" t="s">
        <v>206</v>
      </c>
      <c r="H2025" t="s">
        <v>67</v>
      </c>
      <c r="I2025" t="s">
        <v>223</v>
      </c>
      <c r="J2025" s="20">
        <v>44533</v>
      </c>
      <c r="K2025" t="s">
        <v>155</v>
      </c>
      <c r="L2025">
        <v>1</v>
      </c>
      <c r="N2025" t="s">
        <v>47</v>
      </c>
      <c r="O2025">
        <v>0</v>
      </c>
      <c r="P2025">
        <v>0</v>
      </c>
      <c r="Q2025">
        <v>0</v>
      </c>
      <c r="R2025" s="21">
        <f>_xlfn.XLOOKUP(_xlfn.CONCAT($B2025,$C2025,$D2025,$E2025),'[1]Selected Impacts'!$B$8:$B$3175,'[1]Selected Impacts'!$Y$8:$Y$3175,"Error",0)</f>
        <v>1.43</v>
      </c>
      <c r="S2025" s="22">
        <f>_xlfn.XLOOKUP(_xlfn.CONCAT($B2025,$C2025,$D2025,$E2025),'[1]Selected Impacts'!$B$8:$B$3175,'[1]Selected Impacts'!$Z$8:$Z$3175,"Error",0)</f>
        <v>0</v>
      </c>
      <c r="T2025" s="22">
        <f>_xlfn.XLOOKUP(_xlfn.CONCAT($B2025,$C2025,$D2025,$E2025),'[1]Selected Impacts'!$B$8:$B$3175,'[1]Selected Impacts'!$AA$8:$AA$3175,"Error",0)</f>
        <v>0.78900000000000003</v>
      </c>
      <c r="U2025" s="23"/>
      <c r="AA2025" t="s">
        <v>236</v>
      </c>
      <c r="AB2025" t="s">
        <v>207</v>
      </c>
      <c r="AC2025">
        <v>20</v>
      </c>
    </row>
    <row r="2026" spans="1:29" x14ac:dyDescent="0.35">
      <c r="A2026" t="s">
        <v>45</v>
      </c>
      <c r="B2026" t="s">
        <v>73</v>
      </c>
      <c r="C2026" t="s">
        <v>203</v>
      </c>
      <c r="D2026" t="s">
        <v>195</v>
      </c>
      <c r="E2026" t="s">
        <v>162</v>
      </c>
      <c r="F2026" s="19" t="s">
        <v>237</v>
      </c>
      <c r="G2026" t="s">
        <v>206</v>
      </c>
      <c r="H2026" t="s">
        <v>67</v>
      </c>
      <c r="I2026" t="s">
        <v>223</v>
      </c>
      <c r="J2026" s="20">
        <v>44533</v>
      </c>
      <c r="K2026" t="s">
        <v>155</v>
      </c>
      <c r="L2026">
        <v>1</v>
      </c>
      <c r="N2026" t="s">
        <v>47</v>
      </c>
      <c r="O2026">
        <v>0</v>
      </c>
      <c r="P2026">
        <v>0</v>
      </c>
      <c r="Q2026">
        <v>0</v>
      </c>
      <c r="R2026" s="21">
        <f>_xlfn.XLOOKUP(_xlfn.CONCAT($B2026,$C2026,$D2026,$E2026),'[1]Selected Impacts'!$B$8:$B$3175,'[1]Selected Impacts'!$Y$8:$Y$3175,"Error",0)</f>
        <v>0.93300000000000005</v>
      </c>
      <c r="S2026" s="22">
        <f>_xlfn.XLOOKUP(_xlfn.CONCAT($B2026,$C2026,$D2026,$E2026),'[1]Selected Impacts'!$B$8:$B$3175,'[1]Selected Impacts'!$Z$8:$Z$3175,"Error",0)</f>
        <v>0</v>
      </c>
      <c r="T2026" s="22">
        <f>_xlfn.XLOOKUP(_xlfn.CONCAT($B2026,$C2026,$D2026,$E2026),'[1]Selected Impacts'!$B$8:$B$3175,'[1]Selected Impacts'!$AA$8:$AA$3175,"Error",0)</f>
        <v>0.57799999999999996</v>
      </c>
      <c r="U2026" s="23"/>
      <c r="AA2026" t="s">
        <v>236</v>
      </c>
      <c r="AB2026" t="s">
        <v>207</v>
      </c>
      <c r="AC2026">
        <v>20</v>
      </c>
    </row>
    <row r="2027" spans="1:29" x14ac:dyDescent="0.35">
      <c r="A2027" t="s">
        <v>45</v>
      </c>
      <c r="B2027" t="s">
        <v>73</v>
      </c>
      <c r="C2027" t="s">
        <v>203</v>
      </c>
      <c r="D2027" t="s">
        <v>195</v>
      </c>
      <c r="E2027" t="s">
        <v>163</v>
      </c>
      <c r="F2027" s="19" t="s">
        <v>237</v>
      </c>
      <c r="G2027" t="s">
        <v>206</v>
      </c>
      <c r="H2027" t="s">
        <v>67</v>
      </c>
      <c r="I2027" t="s">
        <v>223</v>
      </c>
      <c r="J2027" s="20">
        <v>44533</v>
      </c>
      <c r="K2027" t="s">
        <v>155</v>
      </c>
      <c r="L2027">
        <v>1</v>
      </c>
      <c r="N2027" t="s">
        <v>47</v>
      </c>
      <c r="O2027">
        <v>0</v>
      </c>
      <c r="P2027">
        <v>0</v>
      </c>
      <c r="Q2027">
        <v>0</v>
      </c>
      <c r="R2027" s="21">
        <f>_xlfn.XLOOKUP(_xlfn.CONCAT($B2027,$C2027,$D2027,$E2027),'[1]Selected Impacts'!$B$8:$B$3175,'[1]Selected Impacts'!$Y$8:$Y$3175,"Error",0)</f>
        <v>0.77100000000000002</v>
      </c>
      <c r="S2027" s="22">
        <f>_xlfn.XLOOKUP(_xlfn.CONCAT($B2027,$C2027,$D2027,$E2027),'[1]Selected Impacts'!$B$8:$B$3175,'[1]Selected Impacts'!$Z$8:$Z$3175,"Error",0)</f>
        <v>0</v>
      </c>
      <c r="T2027" s="22">
        <f>_xlfn.XLOOKUP(_xlfn.CONCAT($B2027,$C2027,$D2027,$E2027),'[1]Selected Impacts'!$B$8:$B$3175,'[1]Selected Impacts'!$AA$8:$AA$3175,"Error",0)</f>
        <v>0.56299999999999994</v>
      </c>
      <c r="U2027" s="23"/>
      <c r="AA2027" t="s">
        <v>236</v>
      </c>
      <c r="AB2027" t="s">
        <v>207</v>
      </c>
      <c r="AC2027">
        <v>20</v>
      </c>
    </row>
    <row r="2028" spans="1:29" x14ac:dyDescent="0.35">
      <c r="A2028" t="s">
        <v>45</v>
      </c>
      <c r="B2028" t="s">
        <v>73</v>
      </c>
      <c r="C2028" t="s">
        <v>203</v>
      </c>
      <c r="D2028" t="s">
        <v>195</v>
      </c>
      <c r="E2028" t="s">
        <v>164</v>
      </c>
      <c r="F2028" s="19" t="s">
        <v>237</v>
      </c>
      <c r="G2028" t="s">
        <v>206</v>
      </c>
      <c r="H2028" t="s">
        <v>67</v>
      </c>
      <c r="I2028" t="s">
        <v>223</v>
      </c>
      <c r="J2028" s="20">
        <v>44533</v>
      </c>
      <c r="K2028" t="s">
        <v>155</v>
      </c>
      <c r="L2028">
        <v>1</v>
      </c>
      <c r="N2028" t="s">
        <v>47</v>
      </c>
      <c r="O2028">
        <v>0</v>
      </c>
      <c r="P2028">
        <v>0</v>
      </c>
      <c r="Q2028">
        <v>0</v>
      </c>
      <c r="R2028" s="21">
        <f>_xlfn.XLOOKUP(_xlfn.CONCAT($B2028,$C2028,$D2028,$E2028),'[1]Selected Impacts'!$B$8:$B$3175,'[1]Selected Impacts'!$Y$8:$Y$3175,"Error",0)</f>
        <v>1.19</v>
      </c>
      <c r="S2028" s="22">
        <f>_xlfn.XLOOKUP(_xlfn.CONCAT($B2028,$C2028,$D2028,$E2028),'[1]Selected Impacts'!$B$8:$B$3175,'[1]Selected Impacts'!$Z$8:$Z$3175,"Error",0)</f>
        <v>0</v>
      </c>
      <c r="T2028" s="22">
        <f>_xlfn.XLOOKUP(_xlfn.CONCAT($B2028,$C2028,$D2028,$E2028),'[1]Selected Impacts'!$B$8:$B$3175,'[1]Selected Impacts'!$AA$8:$AA$3175,"Error",0)</f>
        <v>0.66200000000000003</v>
      </c>
      <c r="U2028" s="23"/>
      <c r="AA2028" t="s">
        <v>236</v>
      </c>
      <c r="AB2028" t="s">
        <v>207</v>
      </c>
      <c r="AC2028">
        <v>20</v>
      </c>
    </row>
    <row r="2029" spans="1:29" x14ac:dyDescent="0.35">
      <c r="A2029" t="s">
        <v>45</v>
      </c>
      <c r="B2029" t="s">
        <v>73</v>
      </c>
      <c r="C2029" t="s">
        <v>203</v>
      </c>
      <c r="D2029" t="s">
        <v>195</v>
      </c>
      <c r="E2029" t="s">
        <v>165</v>
      </c>
      <c r="F2029" s="19" t="s">
        <v>237</v>
      </c>
      <c r="G2029" t="s">
        <v>206</v>
      </c>
      <c r="H2029" t="s">
        <v>67</v>
      </c>
      <c r="I2029" t="s">
        <v>223</v>
      </c>
      <c r="J2029" s="20">
        <v>44533</v>
      </c>
      <c r="K2029" t="s">
        <v>155</v>
      </c>
      <c r="L2029">
        <v>1</v>
      </c>
      <c r="N2029" t="s">
        <v>47</v>
      </c>
      <c r="O2029">
        <v>0</v>
      </c>
      <c r="P2029">
        <v>0</v>
      </c>
      <c r="Q2029">
        <v>0</v>
      </c>
      <c r="R2029" s="21">
        <f>_xlfn.XLOOKUP(_xlfn.CONCAT($B2029,$C2029,$D2029,$E2029),'[1]Selected Impacts'!$B$8:$B$3175,'[1]Selected Impacts'!$Y$8:$Y$3175,"Error",0)</f>
        <v>0.46400000000000002</v>
      </c>
      <c r="S2029" s="22">
        <f>_xlfn.XLOOKUP(_xlfn.CONCAT($B2029,$C2029,$D2029,$E2029),'[1]Selected Impacts'!$B$8:$B$3175,'[1]Selected Impacts'!$Z$8:$Z$3175,"Error",0)</f>
        <v>0</v>
      </c>
      <c r="T2029" s="22">
        <f>_xlfn.XLOOKUP(_xlfn.CONCAT($B2029,$C2029,$D2029,$E2029),'[1]Selected Impacts'!$B$8:$B$3175,'[1]Selected Impacts'!$AA$8:$AA$3175,"Error",0)</f>
        <v>0.51900000000000002</v>
      </c>
      <c r="U2029" s="23"/>
      <c r="AA2029" t="s">
        <v>236</v>
      </c>
      <c r="AB2029" t="s">
        <v>207</v>
      </c>
      <c r="AC2029">
        <v>20</v>
      </c>
    </row>
    <row r="2030" spans="1:29" x14ac:dyDescent="0.35">
      <c r="A2030" t="s">
        <v>45</v>
      </c>
      <c r="B2030" t="s">
        <v>73</v>
      </c>
      <c r="C2030" t="s">
        <v>203</v>
      </c>
      <c r="D2030" t="s">
        <v>195</v>
      </c>
      <c r="E2030" t="s">
        <v>166</v>
      </c>
      <c r="F2030" s="19" t="s">
        <v>237</v>
      </c>
      <c r="G2030" t="s">
        <v>206</v>
      </c>
      <c r="H2030" t="s">
        <v>67</v>
      </c>
      <c r="I2030" t="s">
        <v>223</v>
      </c>
      <c r="J2030" s="20">
        <v>44533</v>
      </c>
      <c r="K2030" t="s">
        <v>155</v>
      </c>
      <c r="L2030">
        <v>1</v>
      </c>
      <c r="N2030" t="s">
        <v>47</v>
      </c>
      <c r="O2030">
        <v>0</v>
      </c>
      <c r="P2030">
        <v>0</v>
      </c>
      <c r="Q2030">
        <v>0</v>
      </c>
      <c r="R2030" s="21">
        <f>_xlfn.XLOOKUP(_xlfn.CONCAT($B2030,$C2030,$D2030,$E2030),'[1]Selected Impacts'!$B$8:$B$3175,'[1]Selected Impacts'!$Y$8:$Y$3175,"Error",0)</f>
        <v>0.55800000000000005</v>
      </c>
      <c r="S2030" s="22">
        <f>_xlfn.XLOOKUP(_xlfn.CONCAT($B2030,$C2030,$D2030,$E2030),'[1]Selected Impacts'!$B$8:$B$3175,'[1]Selected Impacts'!$Z$8:$Z$3175,"Error",0)</f>
        <v>0</v>
      </c>
      <c r="T2030" s="22">
        <f>_xlfn.XLOOKUP(_xlfn.CONCAT($B2030,$C2030,$D2030,$E2030),'[1]Selected Impacts'!$B$8:$B$3175,'[1]Selected Impacts'!$AA$8:$AA$3175,"Error",0)</f>
        <v>0.54800000000000004</v>
      </c>
      <c r="U2030" s="23"/>
      <c r="AA2030" t="s">
        <v>236</v>
      </c>
      <c r="AB2030" t="s">
        <v>207</v>
      </c>
      <c r="AC2030">
        <v>20</v>
      </c>
    </row>
    <row r="2031" spans="1:29" x14ac:dyDescent="0.35">
      <c r="A2031" t="s">
        <v>45</v>
      </c>
      <c r="B2031" t="s">
        <v>73</v>
      </c>
      <c r="C2031" t="s">
        <v>203</v>
      </c>
      <c r="D2031" t="s">
        <v>195</v>
      </c>
      <c r="E2031" t="s">
        <v>167</v>
      </c>
      <c r="F2031" s="19" t="s">
        <v>237</v>
      </c>
      <c r="G2031" t="s">
        <v>206</v>
      </c>
      <c r="H2031" t="s">
        <v>67</v>
      </c>
      <c r="I2031" t="s">
        <v>223</v>
      </c>
      <c r="J2031" s="20">
        <v>44533</v>
      </c>
      <c r="K2031" t="s">
        <v>155</v>
      </c>
      <c r="L2031">
        <v>1</v>
      </c>
      <c r="N2031" t="s">
        <v>47</v>
      </c>
      <c r="O2031">
        <v>0</v>
      </c>
      <c r="P2031">
        <v>0</v>
      </c>
      <c r="Q2031">
        <v>0</v>
      </c>
      <c r="R2031" s="21">
        <f>_xlfn.XLOOKUP(_xlfn.CONCAT($B2031,$C2031,$D2031,$E2031),'[1]Selected Impacts'!$B$8:$B$3175,'[1]Selected Impacts'!$Y$8:$Y$3175,"Error",0)</f>
        <v>0.33500000000000002</v>
      </c>
      <c r="S2031" s="22">
        <f>_xlfn.XLOOKUP(_xlfn.CONCAT($B2031,$C2031,$D2031,$E2031),'[1]Selected Impacts'!$B$8:$B$3175,'[1]Selected Impacts'!$Z$8:$Z$3175,"Error",0)</f>
        <v>0</v>
      </c>
      <c r="T2031" s="22">
        <f>_xlfn.XLOOKUP(_xlfn.CONCAT($B2031,$C2031,$D2031,$E2031),'[1]Selected Impacts'!$B$8:$B$3175,'[1]Selected Impacts'!$AA$8:$AA$3175,"Error",0)</f>
        <v>0.435</v>
      </c>
      <c r="U2031" s="23"/>
      <c r="AA2031" t="s">
        <v>236</v>
      </c>
      <c r="AB2031" t="s">
        <v>207</v>
      </c>
      <c r="AC2031">
        <v>20</v>
      </c>
    </row>
    <row r="2032" spans="1:29" x14ac:dyDescent="0.35">
      <c r="A2032" t="s">
        <v>45</v>
      </c>
      <c r="B2032" t="s">
        <v>73</v>
      </c>
      <c r="C2032" t="s">
        <v>203</v>
      </c>
      <c r="D2032" t="s">
        <v>195</v>
      </c>
      <c r="E2032" t="s">
        <v>168</v>
      </c>
      <c r="F2032" s="19" t="s">
        <v>237</v>
      </c>
      <c r="G2032" t="s">
        <v>206</v>
      </c>
      <c r="H2032" t="s">
        <v>67</v>
      </c>
      <c r="I2032" t="s">
        <v>223</v>
      </c>
      <c r="J2032" s="20">
        <v>44533</v>
      </c>
      <c r="K2032" t="s">
        <v>155</v>
      </c>
      <c r="L2032">
        <v>1</v>
      </c>
      <c r="N2032" t="s">
        <v>47</v>
      </c>
      <c r="O2032">
        <v>0</v>
      </c>
      <c r="P2032">
        <v>0</v>
      </c>
      <c r="Q2032">
        <v>0</v>
      </c>
      <c r="R2032" s="21">
        <f>_xlfn.XLOOKUP(_xlfn.CONCAT($B2032,$C2032,$D2032,$E2032),'[1]Selected Impacts'!$B$8:$B$3175,'[1]Selected Impacts'!$Y$8:$Y$3175,"Error",0)</f>
        <v>0.441</v>
      </c>
      <c r="S2032" s="22">
        <f>_xlfn.XLOOKUP(_xlfn.CONCAT($B2032,$C2032,$D2032,$E2032),'[1]Selected Impacts'!$B$8:$B$3175,'[1]Selected Impacts'!$Z$8:$Z$3175,"Error",0)</f>
        <v>0</v>
      </c>
      <c r="T2032" s="22">
        <f>_xlfn.XLOOKUP(_xlfn.CONCAT($B2032,$C2032,$D2032,$E2032),'[1]Selected Impacts'!$B$8:$B$3175,'[1]Selected Impacts'!$AA$8:$AA$3175,"Error",0)</f>
        <v>0.46300000000000002</v>
      </c>
      <c r="U2032" s="23"/>
      <c r="AA2032" t="s">
        <v>236</v>
      </c>
      <c r="AB2032" t="s">
        <v>207</v>
      </c>
      <c r="AC2032">
        <v>20</v>
      </c>
    </row>
    <row r="2033" spans="1:29" x14ac:dyDescent="0.35">
      <c r="A2033" t="s">
        <v>45</v>
      </c>
      <c r="B2033" t="s">
        <v>73</v>
      </c>
      <c r="C2033" t="s">
        <v>203</v>
      </c>
      <c r="D2033" t="s">
        <v>195</v>
      </c>
      <c r="E2033" t="s">
        <v>169</v>
      </c>
      <c r="F2033" s="19" t="s">
        <v>237</v>
      </c>
      <c r="G2033" t="s">
        <v>206</v>
      </c>
      <c r="H2033" t="s">
        <v>67</v>
      </c>
      <c r="I2033" t="s">
        <v>223</v>
      </c>
      <c r="J2033" s="20">
        <v>44533</v>
      </c>
      <c r="K2033" t="s">
        <v>155</v>
      </c>
      <c r="L2033">
        <v>1</v>
      </c>
      <c r="N2033" t="s">
        <v>47</v>
      </c>
      <c r="O2033">
        <v>0</v>
      </c>
      <c r="P2033">
        <v>0</v>
      </c>
      <c r="Q2033">
        <v>0</v>
      </c>
      <c r="R2033" s="21">
        <f>_xlfn.XLOOKUP(_xlfn.CONCAT($B2033,$C2033,$D2033,$E2033),'[1]Selected Impacts'!$B$8:$B$3175,'[1]Selected Impacts'!$Y$8:$Y$3175,"Error",0)</f>
        <v>1.1399999999999999</v>
      </c>
      <c r="S2033" s="22">
        <f>_xlfn.XLOOKUP(_xlfn.CONCAT($B2033,$C2033,$D2033,$E2033),'[1]Selected Impacts'!$B$8:$B$3175,'[1]Selected Impacts'!$Z$8:$Z$3175,"Error",0)</f>
        <v>0</v>
      </c>
      <c r="T2033" s="22">
        <f>_xlfn.XLOOKUP(_xlfn.CONCAT($B2033,$C2033,$D2033,$E2033),'[1]Selected Impacts'!$B$8:$B$3175,'[1]Selected Impacts'!$AA$8:$AA$3175,"Error",0)</f>
        <v>0.51700000000000002</v>
      </c>
      <c r="U2033" s="23"/>
      <c r="AA2033" t="s">
        <v>236</v>
      </c>
      <c r="AB2033" t="s">
        <v>207</v>
      </c>
      <c r="AC2033">
        <v>20</v>
      </c>
    </row>
    <row r="2034" spans="1:29" x14ac:dyDescent="0.35">
      <c r="A2034" t="s">
        <v>45</v>
      </c>
      <c r="B2034" t="s">
        <v>73</v>
      </c>
      <c r="C2034" t="s">
        <v>203</v>
      </c>
      <c r="D2034" t="s">
        <v>195</v>
      </c>
      <c r="E2034" t="s">
        <v>170</v>
      </c>
      <c r="F2034" s="19" t="s">
        <v>237</v>
      </c>
      <c r="G2034" t="s">
        <v>206</v>
      </c>
      <c r="H2034" t="s">
        <v>67</v>
      </c>
      <c r="I2034" t="s">
        <v>223</v>
      </c>
      <c r="J2034" s="20">
        <v>44533</v>
      </c>
      <c r="K2034" t="s">
        <v>155</v>
      </c>
      <c r="L2034">
        <v>1</v>
      </c>
      <c r="N2034" t="s">
        <v>47</v>
      </c>
      <c r="O2034">
        <v>0</v>
      </c>
      <c r="P2034">
        <v>0</v>
      </c>
      <c r="Q2034">
        <v>0</v>
      </c>
      <c r="R2034" s="21">
        <f>_xlfn.XLOOKUP(_xlfn.CONCAT($B2034,$C2034,$D2034,$E2034),'[1]Selected Impacts'!$B$8:$B$3175,'[1]Selected Impacts'!$Y$8:$Y$3175,"Error",0)</f>
        <v>0.217</v>
      </c>
      <c r="S2034" s="22">
        <f>_xlfn.XLOOKUP(_xlfn.CONCAT($B2034,$C2034,$D2034,$E2034),'[1]Selected Impacts'!$B$8:$B$3175,'[1]Selected Impacts'!$Z$8:$Z$3175,"Error",0)</f>
        <v>0</v>
      </c>
      <c r="T2034" s="22">
        <f>_xlfn.XLOOKUP(_xlfn.CONCAT($B2034,$C2034,$D2034,$E2034),'[1]Selected Impacts'!$B$8:$B$3175,'[1]Selected Impacts'!$AA$8:$AA$3175,"Error",0)</f>
        <v>0.59399999999999997</v>
      </c>
      <c r="U2034" s="23"/>
      <c r="AA2034" t="s">
        <v>236</v>
      </c>
      <c r="AB2034" t="s">
        <v>207</v>
      </c>
      <c r="AC2034">
        <v>20</v>
      </c>
    </row>
    <row r="2035" spans="1:29" x14ac:dyDescent="0.35">
      <c r="A2035" t="s">
        <v>45</v>
      </c>
      <c r="B2035" t="s">
        <v>73</v>
      </c>
      <c r="C2035" t="s">
        <v>203</v>
      </c>
      <c r="D2035" t="s">
        <v>173</v>
      </c>
      <c r="E2035" t="s">
        <v>154</v>
      </c>
      <c r="F2035" s="19" t="s">
        <v>237</v>
      </c>
      <c r="G2035" t="s">
        <v>206</v>
      </c>
      <c r="H2035" t="s">
        <v>67</v>
      </c>
      <c r="I2035" t="s">
        <v>223</v>
      </c>
      <c r="J2035" s="20">
        <v>44533</v>
      </c>
      <c r="K2035" t="s">
        <v>155</v>
      </c>
      <c r="L2035">
        <v>1</v>
      </c>
      <c r="N2035" t="s">
        <v>47</v>
      </c>
      <c r="O2035">
        <v>0</v>
      </c>
      <c r="P2035">
        <v>0</v>
      </c>
      <c r="Q2035">
        <v>0</v>
      </c>
      <c r="R2035" s="21">
        <f>_xlfn.XLOOKUP(_xlfn.CONCAT($B2035,$C2035,$D2035,$E2035),'[1]Selected Impacts'!$B$8:$B$3175,'[1]Selected Impacts'!$Y$8:$Y$3175,"Error",0)</f>
        <v>1E-3</v>
      </c>
      <c r="S2035" s="22">
        <f>_xlfn.XLOOKUP(_xlfn.CONCAT($B2035,$C2035,$D2035,$E2035),'[1]Selected Impacts'!$B$8:$B$3175,'[1]Selected Impacts'!$Z$8:$Z$3175,"Error",0)</f>
        <v>0</v>
      </c>
      <c r="T2035" s="22">
        <f>_xlfn.XLOOKUP(_xlfn.CONCAT($B2035,$C2035,$D2035,$E2035),'[1]Selected Impacts'!$B$8:$B$3175,'[1]Selected Impacts'!$AA$8:$AA$3175,"Error",0)</f>
        <v>0.54600000000000004</v>
      </c>
      <c r="U2035" s="23"/>
      <c r="AA2035" t="s">
        <v>236</v>
      </c>
      <c r="AB2035" t="s">
        <v>207</v>
      </c>
      <c r="AC2035">
        <v>20</v>
      </c>
    </row>
    <row r="2036" spans="1:29" x14ac:dyDescent="0.35">
      <c r="A2036" t="s">
        <v>45</v>
      </c>
      <c r="B2036" t="s">
        <v>73</v>
      </c>
      <c r="C2036" t="s">
        <v>203</v>
      </c>
      <c r="D2036" t="s">
        <v>173</v>
      </c>
      <c r="E2036" t="s">
        <v>156</v>
      </c>
      <c r="F2036" s="19" t="s">
        <v>237</v>
      </c>
      <c r="G2036" t="s">
        <v>206</v>
      </c>
      <c r="H2036" t="s">
        <v>67</v>
      </c>
      <c r="I2036" t="s">
        <v>223</v>
      </c>
      <c r="J2036" s="20">
        <v>44533</v>
      </c>
      <c r="K2036" t="s">
        <v>155</v>
      </c>
      <c r="L2036">
        <v>1</v>
      </c>
      <c r="N2036" t="s">
        <v>47</v>
      </c>
      <c r="O2036">
        <v>0</v>
      </c>
      <c r="P2036">
        <v>0</v>
      </c>
      <c r="Q2036">
        <v>0</v>
      </c>
      <c r="R2036" s="21">
        <f>_xlfn.XLOOKUP(_xlfn.CONCAT($B2036,$C2036,$D2036,$E2036),'[1]Selected Impacts'!$B$8:$B$3175,'[1]Selected Impacts'!$Y$8:$Y$3175,"Error",0)</f>
        <v>1E-3</v>
      </c>
      <c r="S2036" s="22">
        <f>_xlfn.XLOOKUP(_xlfn.CONCAT($B2036,$C2036,$D2036,$E2036),'[1]Selected Impacts'!$B$8:$B$3175,'[1]Selected Impacts'!$Z$8:$Z$3175,"Error",0)</f>
        <v>0</v>
      </c>
      <c r="T2036" s="22">
        <f>_xlfn.XLOOKUP(_xlfn.CONCAT($B2036,$C2036,$D2036,$E2036),'[1]Selected Impacts'!$B$8:$B$3175,'[1]Selected Impacts'!$AA$8:$AA$3175,"Error",0)</f>
        <v>0.43099999999999999</v>
      </c>
      <c r="U2036" s="23"/>
      <c r="AA2036" t="s">
        <v>236</v>
      </c>
      <c r="AB2036" t="s">
        <v>207</v>
      </c>
      <c r="AC2036">
        <v>20</v>
      </c>
    </row>
    <row r="2037" spans="1:29" x14ac:dyDescent="0.35">
      <c r="A2037" t="s">
        <v>45</v>
      </c>
      <c r="B2037" t="s">
        <v>73</v>
      </c>
      <c r="C2037" t="s">
        <v>203</v>
      </c>
      <c r="D2037" t="s">
        <v>173</v>
      </c>
      <c r="E2037" t="s">
        <v>157</v>
      </c>
      <c r="F2037" s="19" t="s">
        <v>237</v>
      </c>
      <c r="G2037" t="s">
        <v>206</v>
      </c>
      <c r="H2037" t="s">
        <v>67</v>
      </c>
      <c r="I2037" t="s">
        <v>223</v>
      </c>
      <c r="J2037" s="20">
        <v>44533</v>
      </c>
      <c r="K2037" t="s">
        <v>155</v>
      </c>
      <c r="L2037">
        <v>1</v>
      </c>
      <c r="N2037" t="s">
        <v>47</v>
      </c>
      <c r="O2037">
        <v>0</v>
      </c>
      <c r="P2037">
        <v>0</v>
      </c>
      <c r="Q2037">
        <v>0</v>
      </c>
      <c r="R2037" s="21">
        <f>_xlfn.XLOOKUP(_xlfn.CONCAT($B2037,$C2037,$D2037,$E2037),'[1]Selected Impacts'!$B$8:$B$3175,'[1]Selected Impacts'!$Y$8:$Y$3175,"Error",0)</f>
        <v>1E-3</v>
      </c>
      <c r="S2037" s="22">
        <f>_xlfn.XLOOKUP(_xlfn.CONCAT($B2037,$C2037,$D2037,$E2037),'[1]Selected Impacts'!$B$8:$B$3175,'[1]Selected Impacts'!$Z$8:$Z$3175,"Error",0)</f>
        <v>0</v>
      </c>
      <c r="T2037" s="22">
        <f>_xlfn.XLOOKUP(_xlfn.CONCAT($B2037,$C2037,$D2037,$E2037),'[1]Selected Impacts'!$B$8:$B$3175,'[1]Selected Impacts'!$AA$8:$AA$3175,"Error",0)</f>
        <v>0.39600000000000002</v>
      </c>
      <c r="U2037" s="23"/>
      <c r="AA2037" t="s">
        <v>236</v>
      </c>
      <c r="AB2037" t="s">
        <v>207</v>
      </c>
      <c r="AC2037">
        <v>20</v>
      </c>
    </row>
    <row r="2038" spans="1:29" x14ac:dyDescent="0.35">
      <c r="A2038" t="s">
        <v>45</v>
      </c>
      <c r="B2038" t="s">
        <v>73</v>
      </c>
      <c r="C2038" t="s">
        <v>203</v>
      </c>
      <c r="D2038" t="s">
        <v>173</v>
      </c>
      <c r="E2038" t="s">
        <v>158</v>
      </c>
      <c r="F2038" s="19" t="s">
        <v>237</v>
      </c>
      <c r="G2038" t="s">
        <v>206</v>
      </c>
      <c r="H2038" t="s">
        <v>67</v>
      </c>
      <c r="I2038" t="s">
        <v>223</v>
      </c>
      <c r="J2038" s="20">
        <v>44533</v>
      </c>
      <c r="K2038" t="s">
        <v>155</v>
      </c>
      <c r="L2038">
        <v>1</v>
      </c>
      <c r="N2038" t="s">
        <v>47</v>
      </c>
      <c r="O2038">
        <v>0</v>
      </c>
      <c r="P2038">
        <v>0</v>
      </c>
      <c r="Q2038">
        <v>0</v>
      </c>
      <c r="R2038" s="21">
        <f>_xlfn.XLOOKUP(_xlfn.CONCAT($B2038,$C2038,$D2038,$E2038),'[1]Selected Impacts'!$B$8:$B$3175,'[1]Selected Impacts'!$Y$8:$Y$3175,"Error",0)</f>
        <v>0</v>
      </c>
      <c r="S2038" s="22">
        <f>_xlfn.XLOOKUP(_xlfn.CONCAT($B2038,$C2038,$D2038,$E2038),'[1]Selected Impacts'!$B$8:$B$3175,'[1]Selected Impacts'!$Z$8:$Z$3175,"Error",0)</f>
        <v>0</v>
      </c>
      <c r="T2038" s="22">
        <f>_xlfn.XLOOKUP(_xlfn.CONCAT($B2038,$C2038,$D2038,$E2038),'[1]Selected Impacts'!$B$8:$B$3175,'[1]Selected Impacts'!$AA$8:$AA$3175,"Error",0)</f>
        <v>0.38300000000000001</v>
      </c>
      <c r="U2038" s="23"/>
      <c r="AA2038" t="s">
        <v>236</v>
      </c>
      <c r="AB2038" t="s">
        <v>207</v>
      </c>
      <c r="AC2038">
        <v>20</v>
      </c>
    </row>
    <row r="2039" spans="1:29" x14ac:dyDescent="0.35">
      <c r="A2039" t="s">
        <v>45</v>
      </c>
      <c r="B2039" t="s">
        <v>73</v>
      </c>
      <c r="C2039" t="s">
        <v>203</v>
      </c>
      <c r="D2039" t="s">
        <v>173</v>
      </c>
      <c r="E2039" t="s">
        <v>159</v>
      </c>
      <c r="F2039" s="19" t="s">
        <v>237</v>
      </c>
      <c r="G2039" t="s">
        <v>206</v>
      </c>
      <c r="H2039" t="s">
        <v>67</v>
      </c>
      <c r="I2039" t="s">
        <v>223</v>
      </c>
      <c r="J2039" s="20">
        <v>44533</v>
      </c>
      <c r="K2039" t="s">
        <v>155</v>
      </c>
      <c r="L2039">
        <v>1</v>
      </c>
      <c r="N2039" t="s">
        <v>47</v>
      </c>
      <c r="O2039">
        <v>0</v>
      </c>
      <c r="P2039">
        <v>0</v>
      </c>
      <c r="Q2039">
        <v>0</v>
      </c>
      <c r="R2039" s="21">
        <f>_xlfn.XLOOKUP(_xlfn.CONCAT($B2039,$C2039,$D2039,$E2039),'[1]Selected Impacts'!$B$8:$B$3175,'[1]Selected Impacts'!$Y$8:$Y$3175,"Error",0)</f>
        <v>0</v>
      </c>
      <c r="S2039" s="22">
        <f>_xlfn.XLOOKUP(_xlfn.CONCAT($B2039,$C2039,$D2039,$E2039),'[1]Selected Impacts'!$B$8:$B$3175,'[1]Selected Impacts'!$Z$8:$Z$3175,"Error",0)</f>
        <v>0</v>
      </c>
      <c r="T2039" s="22">
        <f>_xlfn.XLOOKUP(_xlfn.CONCAT($B2039,$C2039,$D2039,$E2039),'[1]Selected Impacts'!$B$8:$B$3175,'[1]Selected Impacts'!$AA$8:$AA$3175,"Error",0)</f>
        <v>0.40899999999999997</v>
      </c>
      <c r="U2039" s="23"/>
      <c r="AA2039" t="s">
        <v>236</v>
      </c>
      <c r="AB2039" t="s">
        <v>207</v>
      </c>
      <c r="AC2039">
        <v>20</v>
      </c>
    </row>
    <row r="2040" spans="1:29" x14ac:dyDescent="0.35">
      <c r="A2040" t="s">
        <v>45</v>
      </c>
      <c r="B2040" t="s">
        <v>73</v>
      </c>
      <c r="C2040" t="s">
        <v>203</v>
      </c>
      <c r="D2040" t="s">
        <v>173</v>
      </c>
      <c r="E2040" t="s">
        <v>160</v>
      </c>
      <c r="F2040" s="19" t="s">
        <v>237</v>
      </c>
      <c r="G2040" t="s">
        <v>206</v>
      </c>
      <c r="H2040" t="s">
        <v>67</v>
      </c>
      <c r="I2040" t="s">
        <v>223</v>
      </c>
      <c r="J2040" s="20">
        <v>44533</v>
      </c>
      <c r="K2040" t="s">
        <v>155</v>
      </c>
      <c r="L2040">
        <v>1</v>
      </c>
      <c r="N2040" t="s">
        <v>47</v>
      </c>
      <c r="O2040">
        <v>0</v>
      </c>
      <c r="P2040">
        <v>0</v>
      </c>
      <c r="Q2040">
        <v>0</v>
      </c>
      <c r="R2040" s="21">
        <f>_xlfn.XLOOKUP(_xlfn.CONCAT($B2040,$C2040,$D2040,$E2040),'[1]Selected Impacts'!$B$8:$B$3175,'[1]Selected Impacts'!$Y$8:$Y$3175,"Error",0)</f>
        <v>0</v>
      </c>
      <c r="S2040" s="22">
        <f>_xlfn.XLOOKUP(_xlfn.CONCAT($B2040,$C2040,$D2040,$E2040),'[1]Selected Impacts'!$B$8:$B$3175,'[1]Selected Impacts'!$Z$8:$Z$3175,"Error",0)</f>
        <v>0</v>
      </c>
      <c r="T2040" s="22">
        <f>_xlfn.XLOOKUP(_xlfn.CONCAT($B2040,$C2040,$D2040,$E2040),'[1]Selected Impacts'!$B$8:$B$3175,'[1]Selected Impacts'!$AA$8:$AA$3175,"Error",0)</f>
        <v>0.34300000000000003</v>
      </c>
      <c r="U2040" s="23"/>
      <c r="AA2040" t="s">
        <v>236</v>
      </c>
      <c r="AB2040" t="s">
        <v>207</v>
      </c>
      <c r="AC2040">
        <v>20</v>
      </c>
    </row>
    <row r="2041" spans="1:29" x14ac:dyDescent="0.35">
      <c r="A2041" t="s">
        <v>45</v>
      </c>
      <c r="B2041" t="s">
        <v>73</v>
      </c>
      <c r="C2041" t="s">
        <v>203</v>
      </c>
      <c r="D2041" t="s">
        <v>173</v>
      </c>
      <c r="E2041" t="s">
        <v>161</v>
      </c>
      <c r="F2041" s="19" t="s">
        <v>237</v>
      </c>
      <c r="G2041" t="s">
        <v>206</v>
      </c>
      <c r="H2041" t="s">
        <v>67</v>
      </c>
      <c r="I2041" t="s">
        <v>223</v>
      </c>
      <c r="J2041" s="20">
        <v>44533</v>
      </c>
      <c r="K2041" t="s">
        <v>155</v>
      </c>
      <c r="L2041">
        <v>1</v>
      </c>
      <c r="N2041" t="s">
        <v>47</v>
      </c>
      <c r="O2041">
        <v>0</v>
      </c>
      <c r="P2041">
        <v>0</v>
      </c>
      <c r="Q2041">
        <v>0</v>
      </c>
      <c r="R2041" s="21">
        <f>_xlfn.XLOOKUP(_xlfn.CONCAT($B2041,$C2041,$D2041,$E2041),'[1]Selected Impacts'!$B$8:$B$3175,'[1]Selected Impacts'!$Y$8:$Y$3175,"Error",0)</f>
        <v>0</v>
      </c>
      <c r="S2041" s="22">
        <f>_xlfn.XLOOKUP(_xlfn.CONCAT($B2041,$C2041,$D2041,$E2041),'[1]Selected Impacts'!$B$8:$B$3175,'[1]Selected Impacts'!$Z$8:$Z$3175,"Error",0)</f>
        <v>0</v>
      </c>
      <c r="T2041" s="22">
        <f>_xlfn.XLOOKUP(_xlfn.CONCAT($B2041,$C2041,$D2041,$E2041),'[1]Selected Impacts'!$B$8:$B$3175,'[1]Selected Impacts'!$AA$8:$AA$3175,"Error",0)</f>
        <v>0.34899999999999998</v>
      </c>
      <c r="U2041" s="23"/>
      <c r="AA2041" t="s">
        <v>236</v>
      </c>
      <c r="AB2041" t="s">
        <v>207</v>
      </c>
      <c r="AC2041">
        <v>20</v>
      </c>
    </row>
    <row r="2042" spans="1:29" x14ac:dyDescent="0.35">
      <c r="A2042" t="s">
        <v>45</v>
      </c>
      <c r="B2042" t="s">
        <v>73</v>
      </c>
      <c r="C2042" t="s">
        <v>203</v>
      </c>
      <c r="D2042" t="s">
        <v>173</v>
      </c>
      <c r="E2042" t="s">
        <v>162</v>
      </c>
      <c r="F2042" s="19" t="s">
        <v>237</v>
      </c>
      <c r="G2042" t="s">
        <v>206</v>
      </c>
      <c r="H2042" t="s">
        <v>67</v>
      </c>
      <c r="I2042" t="s">
        <v>223</v>
      </c>
      <c r="J2042" s="20">
        <v>44533</v>
      </c>
      <c r="K2042" t="s">
        <v>155</v>
      </c>
      <c r="L2042">
        <v>1</v>
      </c>
      <c r="N2042" t="s">
        <v>47</v>
      </c>
      <c r="O2042">
        <v>0</v>
      </c>
      <c r="P2042">
        <v>0</v>
      </c>
      <c r="Q2042">
        <v>0</v>
      </c>
      <c r="R2042" s="21">
        <f>_xlfn.XLOOKUP(_xlfn.CONCAT($B2042,$C2042,$D2042,$E2042),'[1]Selected Impacts'!$B$8:$B$3175,'[1]Selected Impacts'!$Y$8:$Y$3175,"Error",0)</f>
        <v>0</v>
      </c>
      <c r="S2042" s="22">
        <f>_xlfn.XLOOKUP(_xlfn.CONCAT($B2042,$C2042,$D2042,$E2042),'[1]Selected Impacts'!$B$8:$B$3175,'[1]Selected Impacts'!$Z$8:$Z$3175,"Error",0)</f>
        <v>0</v>
      </c>
      <c r="T2042" s="22">
        <f>_xlfn.XLOOKUP(_xlfn.CONCAT($B2042,$C2042,$D2042,$E2042),'[1]Selected Impacts'!$B$8:$B$3175,'[1]Selected Impacts'!$AA$8:$AA$3175,"Error",0)</f>
        <v>0.33100000000000002</v>
      </c>
      <c r="U2042" s="23"/>
      <c r="AA2042" t="s">
        <v>236</v>
      </c>
      <c r="AB2042" t="s">
        <v>207</v>
      </c>
      <c r="AC2042">
        <v>20</v>
      </c>
    </row>
    <row r="2043" spans="1:29" x14ac:dyDescent="0.35">
      <c r="A2043" t="s">
        <v>45</v>
      </c>
      <c r="B2043" t="s">
        <v>73</v>
      </c>
      <c r="C2043" t="s">
        <v>203</v>
      </c>
      <c r="D2043" t="s">
        <v>173</v>
      </c>
      <c r="E2043" t="s">
        <v>163</v>
      </c>
      <c r="F2043" s="19" t="s">
        <v>237</v>
      </c>
      <c r="G2043" t="s">
        <v>206</v>
      </c>
      <c r="H2043" t="s">
        <v>67</v>
      </c>
      <c r="I2043" t="s">
        <v>223</v>
      </c>
      <c r="J2043" s="20">
        <v>44533</v>
      </c>
      <c r="K2043" t="s">
        <v>155</v>
      </c>
      <c r="L2043">
        <v>1</v>
      </c>
      <c r="N2043" t="s">
        <v>47</v>
      </c>
      <c r="O2043">
        <v>0</v>
      </c>
      <c r="P2043">
        <v>0</v>
      </c>
      <c r="Q2043">
        <v>0</v>
      </c>
      <c r="R2043" s="21">
        <f>_xlfn.XLOOKUP(_xlfn.CONCAT($B2043,$C2043,$D2043,$E2043),'[1]Selected Impacts'!$B$8:$B$3175,'[1]Selected Impacts'!$Y$8:$Y$3175,"Error",0)</f>
        <v>1E-3</v>
      </c>
      <c r="S2043" s="22">
        <f>_xlfn.XLOOKUP(_xlfn.CONCAT($B2043,$C2043,$D2043,$E2043),'[1]Selected Impacts'!$B$8:$B$3175,'[1]Selected Impacts'!$Z$8:$Z$3175,"Error",0)</f>
        <v>0</v>
      </c>
      <c r="T2043" s="22">
        <f>_xlfn.XLOOKUP(_xlfn.CONCAT($B2043,$C2043,$D2043,$E2043),'[1]Selected Impacts'!$B$8:$B$3175,'[1]Selected Impacts'!$AA$8:$AA$3175,"Error",0)</f>
        <v>0.36199999999999999</v>
      </c>
      <c r="U2043" s="23"/>
      <c r="AA2043" t="s">
        <v>236</v>
      </c>
      <c r="AB2043" t="s">
        <v>207</v>
      </c>
      <c r="AC2043">
        <v>20</v>
      </c>
    </row>
    <row r="2044" spans="1:29" x14ac:dyDescent="0.35">
      <c r="A2044" t="s">
        <v>45</v>
      </c>
      <c r="B2044" t="s">
        <v>73</v>
      </c>
      <c r="C2044" t="s">
        <v>203</v>
      </c>
      <c r="D2044" t="s">
        <v>173</v>
      </c>
      <c r="E2044" t="s">
        <v>164</v>
      </c>
      <c r="F2044" s="19" t="s">
        <v>237</v>
      </c>
      <c r="G2044" t="s">
        <v>206</v>
      </c>
      <c r="H2044" t="s">
        <v>67</v>
      </c>
      <c r="I2044" t="s">
        <v>223</v>
      </c>
      <c r="J2044" s="20">
        <v>44533</v>
      </c>
      <c r="K2044" t="s">
        <v>155</v>
      </c>
      <c r="L2044">
        <v>1</v>
      </c>
      <c r="N2044" t="s">
        <v>47</v>
      </c>
      <c r="O2044">
        <v>0</v>
      </c>
      <c r="P2044">
        <v>0</v>
      </c>
      <c r="Q2044">
        <v>0</v>
      </c>
      <c r="R2044" s="21">
        <f>_xlfn.XLOOKUP(_xlfn.CONCAT($B2044,$C2044,$D2044,$E2044),'[1]Selected Impacts'!$B$8:$B$3175,'[1]Selected Impacts'!$Y$8:$Y$3175,"Error",0)</f>
        <v>1E-3</v>
      </c>
      <c r="S2044" s="22">
        <f>_xlfn.XLOOKUP(_xlfn.CONCAT($B2044,$C2044,$D2044,$E2044),'[1]Selected Impacts'!$B$8:$B$3175,'[1]Selected Impacts'!$Z$8:$Z$3175,"Error",0)</f>
        <v>0</v>
      </c>
      <c r="T2044" s="22">
        <f>_xlfn.XLOOKUP(_xlfn.CONCAT($B2044,$C2044,$D2044,$E2044),'[1]Selected Impacts'!$B$8:$B$3175,'[1]Selected Impacts'!$AA$8:$AA$3175,"Error",0)</f>
        <v>0.37</v>
      </c>
      <c r="U2044" s="23"/>
      <c r="AA2044" t="s">
        <v>236</v>
      </c>
      <c r="AB2044" t="s">
        <v>207</v>
      </c>
      <c r="AC2044">
        <v>20</v>
      </c>
    </row>
    <row r="2045" spans="1:29" x14ac:dyDescent="0.35">
      <c r="A2045" t="s">
        <v>45</v>
      </c>
      <c r="B2045" t="s">
        <v>73</v>
      </c>
      <c r="C2045" t="s">
        <v>203</v>
      </c>
      <c r="D2045" t="s">
        <v>173</v>
      </c>
      <c r="E2045" t="s">
        <v>165</v>
      </c>
      <c r="F2045" s="19" t="s">
        <v>237</v>
      </c>
      <c r="G2045" t="s">
        <v>206</v>
      </c>
      <c r="H2045" t="s">
        <v>67</v>
      </c>
      <c r="I2045" t="s">
        <v>223</v>
      </c>
      <c r="J2045" s="20">
        <v>44533</v>
      </c>
      <c r="K2045" t="s">
        <v>155</v>
      </c>
      <c r="L2045">
        <v>1</v>
      </c>
      <c r="N2045" t="s">
        <v>47</v>
      </c>
      <c r="O2045">
        <v>0</v>
      </c>
      <c r="P2045">
        <v>0</v>
      </c>
      <c r="Q2045">
        <v>0</v>
      </c>
      <c r="R2045" s="21">
        <f>_xlfn.XLOOKUP(_xlfn.CONCAT($B2045,$C2045,$D2045,$E2045),'[1]Selected Impacts'!$B$8:$B$3175,'[1]Selected Impacts'!$Y$8:$Y$3175,"Error",0)</f>
        <v>1E-3</v>
      </c>
      <c r="S2045" s="22">
        <f>_xlfn.XLOOKUP(_xlfn.CONCAT($B2045,$C2045,$D2045,$E2045),'[1]Selected Impacts'!$B$8:$B$3175,'[1]Selected Impacts'!$Z$8:$Z$3175,"Error",0)</f>
        <v>0</v>
      </c>
      <c r="T2045" s="22">
        <f>_xlfn.XLOOKUP(_xlfn.CONCAT($B2045,$C2045,$D2045,$E2045),'[1]Selected Impacts'!$B$8:$B$3175,'[1]Selected Impacts'!$AA$8:$AA$3175,"Error",0)</f>
        <v>0.45400000000000001</v>
      </c>
      <c r="U2045" s="23"/>
      <c r="AA2045" t="s">
        <v>236</v>
      </c>
      <c r="AB2045" t="s">
        <v>207</v>
      </c>
      <c r="AC2045">
        <v>20</v>
      </c>
    </row>
    <row r="2046" spans="1:29" x14ac:dyDescent="0.35">
      <c r="A2046" t="s">
        <v>45</v>
      </c>
      <c r="B2046" t="s">
        <v>73</v>
      </c>
      <c r="C2046" t="s">
        <v>203</v>
      </c>
      <c r="D2046" t="s">
        <v>173</v>
      </c>
      <c r="E2046" t="s">
        <v>166</v>
      </c>
      <c r="F2046" s="19" t="s">
        <v>237</v>
      </c>
      <c r="G2046" t="s">
        <v>206</v>
      </c>
      <c r="H2046" t="s">
        <v>67</v>
      </c>
      <c r="I2046" t="s">
        <v>223</v>
      </c>
      <c r="J2046" s="20">
        <v>44533</v>
      </c>
      <c r="K2046" t="s">
        <v>155</v>
      </c>
      <c r="L2046">
        <v>1</v>
      </c>
      <c r="N2046" t="s">
        <v>47</v>
      </c>
      <c r="O2046">
        <v>0</v>
      </c>
      <c r="P2046">
        <v>0</v>
      </c>
      <c r="Q2046">
        <v>0</v>
      </c>
      <c r="R2046" s="21">
        <f>_xlfn.XLOOKUP(_xlfn.CONCAT($B2046,$C2046,$D2046,$E2046),'[1]Selected Impacts'!$B$8:$B$3175,'[1]Selected Impacts'!$Y$8:$Y$3175,"Error",0)</f>
        <v>0</v>
      </c>
      <c r="S2046" s="22">
        <f>_xlfn.XLOOKUP(_xlfn.CONCAT($B2046,$C2046,$D2046,$E2046),'[1]Selected Impacts'!$B$8:$B$3175,'[1]Selected Impacts'!$Z$8:$Z$3175,"Error",0)</f>
        <v>0</v>
      </c>
      <c r="T2046" s="22">
        <f>_xlfn.XLOOKUP(_xlfn.CONCAT($B2046,$C2046,$D2046,$E2046),'[1]Selected Impacts'!$B$8:$B$3175,'[1]Selected Impacts'!$AA$8:$AA$3175,"Error",0)</f>
        <v>0.433</v>
      </c>
      <c r="U2046" s="23"/>
      <c r="AA2046" t="s">
        <v>236</v>
      </c>
      <c r="AB2046" t="s">
        <v>207</v>
      </c>
      <c r="AC2046">
        <v>20</v>
      </c>
    </row>
    <row r="2047" spans="1:29" x14ac:dyDescent="0.35">
      <c r="A2047" t="s">
        <v>45</v>
      </c>
      <c r="B2047" t="s">
        <v>73</v>
      </c>
      <c r="C2047" t="s">
        <v>203</v>
      </c>
      <c r="D2047" t="s">
        <v>173</v>
      </c>
      <c r="E2047" t="s">
        <v>167</v>
      </c>
      <c r="F2047" s="19" t="s">
        <v>237</v>
      </c>
      <c r="G2047" t="s">
        <v>206</v>
      </c>
      <c r="H2047" t="s">
        <v>67</v>
      </c>
      <c r="I2047" t="s">
        <v>223</v>
      </c>
      <c r="J2047" s="20">
        <v>44533</v>
      </c>
      <c r="K2047" t="s">
        <v>155</v>
      </c>
      <c r="L2047">
        <v>1</v>
      </c>
      <c r="N2047" t="s">
        <v>47</v>
      </c>
      <c r="O2047">
        <v>0</v>
      </c>
      <c r="P2047">
        <v>0</v>
      </c>
      <c r="Q2047">
        <v>0</v>
      </c>
      <c r="R2047" s="21">
        <f>_xlfn.XLOOKUP(_xlfn.CONCAT($B2047,$C2047,$D2047,$E2047),'[1]Selected Impacts'!$B$8:$B$3175,'[1]Selected Impacts'!$Y$8:$Y$3175,"Error",0)</f>
        <v>1E-3</v>
      </c>
      <c r="S2047" s="22">
        <f>_xlfn.XLOOKUP(_xlfn.CONCAT($B2047,$C2047,$D2047,$E2047),'[1]Selected Impacts'!$B$8:$B$3175,'[1]Selected Impacts'!$Z$8:$Z$3175,"Error",0)</f>
        <v>0</v>
      </c>
      <c r="T2047" s="22">
        <f>_xlfn.XLOOKUP(_xlfn.CONCAT($B2047,$C2047,$D2047,$E2047),'[1]Selected Impacts'!$B$8:$B$3175,'[1]Selected Impacts'!$AA$8:$AA$3175,"Error",0)</f>
        <v>0.42699999999999999</v>
      </c>
      <c r="U2047" s="23"/>
      <c r="AA2047" t="s">
        <v>236</v>
      </c>
      <c r="AB2047" t="s">
        <v>207</v>
      </c>
      <c r="AC2047">
        <v>20</v>
      </c>
    </row>
    <row r="2048" spans="1:29" x14ac:dyDescent="0.35">
      <c r="A2048" t="s">
        <v>45</v>
      </c>
      <c r="B2048" t="s">
        <v>73</v>
      </c>
      <c r="C2048" t="s">
        <v>203</v>
      </c>
      <c r="D2048" t="s">
        <v>173</v>
      </c>
      <c r="E2048" t="s">
        <v>168</v>
      </c>
      <c r="F2048" s="19" t="s">
        <v>237</v>
      </c>
      <c r="G2048" t="s">
        <v>206</v>
      </c>
      <c r="H2048" t="s">
        <v>67</v>
      </c>
      <c r="I2048" t="s">
        <v>223</v>
      </c>
      <c r="J2048" s="20">
        <v>44533</v>
      </c>
      <c r="K2048" t="s">
        <v>155</v>
      </c>
      <c r="L2048">
        <v>1</v>
      </c>
      <c r="N2048" t="s">
        <v>47</v>
      </c>
      <c r="O2048">
        <v>0</v>
      </c>
      <c r="P2048">
        <v>0</v>
      </c>
      <c r="Q2048">
        <v>0</v>
      </c>
      <c r="R2048" s="21">
        <f>_xlfn.XLOOKUP(_xlfn.CONCAT($B2048,$C2048,$D2048,$E2048),'[1]Selected Impacts'!$B$8:$B$3175,'[1]Selected Impacts'!$Y$8:$Y$3175,"Error",0)</f>
        <v>0</v>
      </c>
      <c r="S2048" s="22">
        <f>_xlfn.XLOOKUP(_xlfn.CONCAT($B2048,$C2048,$D2048,$E2048),'[1]Selected Impacts'!$B$8:$B$3175,'[1]Selected Impacts'!$Z$8:$Z$3175,"Error",0)</f>
        <v>0</v>
      </c>
      <c r="T2048" s="22">
        <f>_xlfn.XLOOKUP(_xlfn.CONCAT($B2048,$C2048,$D2048,$E2048),'[1]Selected Impacts'!$B$8:$B$3175,'[1]Selected Impacts'!$AA$8:$AA$3175,"Error",0)</f>
        <v>0.438</v>
      </c>
      <c r="U2048" s="23"/>
      <c r="AA2048" t="s">
        <v>236</v>
      </c>
      <c r="AB2048" t="s">
        <v>207</v>
      </c>
      <c r="AC2048">
        <v>20</v>
      </c>
    </row>
    <row r="2049" spans="1:29" x14ac:dyDescent="0.35">
      <c r="A2049" t="s">
        <v>45</v>
      </c>
      <c r="B2049" t="s">
        <v>73</v>
      </c>
      <c r="C2049" t="s">
        <v>203</v>
      </c>
      <c r="D2049" t="s">
        <v>173</v>
      </c>
      <c r="E2049" t="s">
        <v>169</v>
      </c>
      <c r="F2049" s="19" t="s">
        <v>237</v>
      </c>
      <c r="G2049" t="s">
        <v>206</v>
      </c>
      <c r="H2049" t="s">
        <v>67</v>
      </c>
      <c r="I2049" t="s">
        <v>223</v>
      </c>
      <c r="J2049" s="20">
        <v>44533</v>
      </c>
      <c r="K2049" t="s">
        <v>155</v>
      </c>
      <c r="L2049">
        <v>1</v>
      </c>
      <c r="N2049" t="s">
        <v>47</v>
      </c>
      <c r="O2049">
        <v>0</v>
      </c>
      <c r="P2049">
        <v>0</v>
      </c>
      <c r="Q2049">
        <v>0</v>
      </c>
      <c r="R2049" s="21">
        <f>_xlfn.XLOOKUP(_xlfn.CONCAT($B2049,$C2049,$D2049,$E2049),'[1]Selected Impacts'!$B$8:$B$3175,'[1]Selected Impacts'!$Y$8:$Y$3175,"Error",0)</f>
        <v>1.7000000000000001E-2</v>
      </c>
      <c r="S2049" s="22">
        <f>_xlfn.XLOOKUP(_xlfn.CONCAT($B2049,$C2049,$D2049,$E2049),'[1]Selected Impacts'!$B$8:$B$3175,'[1]Selected Impacts'!$Z$8:$Z$3175,"Error",0)</f>
        <v>0</v>
      </c>
      <c r="T2049" s="22">
        <f>_xlfn.XLOOKUP(_xlfn.CONCAT($B2049,$C2049,$D2049,$E2049),'[1]Selected Impacts'!$B$8:$B$3175,'[1]Selected Impacts'!$AA$8:$AA$3175,"Error",0)</f>
        <v>0.307</v>
      </c>
      <c r="U2049" s="23"/>
      <c r="AA2049" t="s">
        <v>236</v>
      </c>
      <c r="AB2049" t="s">
        <v>207</v>
      </c>
      <c r="AC2049">
        <v>20</v>
      </c>
    </row>
    <row r="2050" spans="1:29" x14ac:dyDescent="0.35">
      <c r="A2050" t="s">
        <v>45</v>
      </c>
      <c r="B2050" t="s">
        <v>73</v>
      </c>
      <c r="C2050" t="s">
        <v>203</v>
      </c>
      <c r="D2050" t="s">
        <v>173</v>
      </c>
      <c r="E2050" t="s">
        <v>170</v>
      </c>
      <c r="F2050" s="19" t="s">
        <v>237</v>
      </c>
      <c r="G2050" t="s">
        <v>206</v>
      </c>
      <c r="H2050" t="s">
        <v>67</v>
      </c>
      <c r="I2050" t="s">
        <v>223</v>
      </c>
      <c r="J2050" s="20">
        <v>44533</v>
      </c>
      <c r="K2050" t="s">
        <v>155</v>
      </c>
      <c r="L2050">
        <v>1</v>
      </c>
      <c r="N2050" t="s">
        <v>47</v>
      </c>
      <c r="O2050">
        <v>0</v>
      </c>
      <c r="P2050">
        <v>0</v>
      </c>
      <c r="Q2050">
        <v>0</v>
      </c>
      <c r="R2050" s="21">
        <f>_xlfn.XLOOKUP(_xlfn.CONCAT($B2050,$C2050,$D2050,$E2050),'[1]Selected Impacts'!$B$8:$B$3175,'[1]Selected Impacts'!$Y$8:$Y$3175,"Error",0)</f>
        <v>1E-3</v>
      </c>
      <c r="S2050" s="22">
        <f>_xlfn.XLOOKUP(_xlfn.CONCAT($B2050,$C2050,$D2050,$E2050),'[1]Selected Impacts'!$B$8:$B$3175,'[1]Selected Impacts'!$Z$8:$Z$3175,"Error",0)</f>
        <v>0</v>
      </c>
      <c r="T2050" s="22">
        <f>_xlfn.XLOOKUP(_xlfn.CONCAT($B2050,$C2050,$D2050,$E2050),'[1]Selected Impacts'!$B$8:$B$3175,'[1]Selected Impacts'!$AA$8:$AA$3175,"Error",0)</f>
        <v>0.57699999999999996</v>
      </c>
      <c r="U2050" s="23"/>
      <c r="AA2050" t="s">
        <v>236</v>
      </c>
      <c r="AB2050" t="s">
        <v>207</v>
      </c>
      <c r="AC2050">
        <v>20</v>
      </c>
    </row>
    <row r="2051" spans="1:29" x14ac:dyDescent="0.35">
      <c r="A2051" t="s">
        <v>45</v>
      </c>
      <c r="B2051" t="s">
        <v>73</v>
      </c>
      <c r="C2051" t="s">
        <v>204</v>
      </c>
      <c r="D2051" t="s">
        <v>195</v>
      </c>
      <c r="E2051" t="s">
        <v>154</v>
      </c>
      <c r="F2051" s="19" t="s">
        <v>237</v>
      </c>
      <c r="G2051" t="s">
        <v>206</v>
      </c>
      <c r="H2051" t="s">
        <v>67</v>
      </c>
      <c r="I2051" t="s">
        <v>223</v>
      </c>
      <c r="J2051" s="20">
        <v>44533</v>
      </c>
      <c r="K2051" t="s">
        <v>155</v>
      </c>
      <c r="L2051">
        <v>1</v>
      </c>
      <c r="N2051" t="s">
        <v>47</v>
      </c>
      <c r="O2051">
        <v>0</v>
      </c>
      <c r="P2051">
        <v>0</v>
      </c>
      <c r="Q2051">
        <v>0</v>
      </c>
      <c r="R2051" s="21">
        <f>_xlfn.XLOOKUP(_xlfn.CONCAT($B2051,$C2051,$D2051,$E2051),'[1]Selected Impacts'!$B$8:$B$3175,'[1]Selected Impacts'!$Y$8:$Y$3175,"Error",0)</f>
        <v>0.23599999999999999</v>
      </c>
      <c r="S2051" s="22">
        <f>_xlfn.XLOOKUP(_xlfn.CONCAT($B2051,$C2051,$D2051,$E2051),'[1]Selected Impacts'!$B$8:$B$3175,'[1]Selected Impacts'!$Z$8:$Z$3175,"Error",0)</f>
        <v>0</v>
      </c>
      <c r="T2051" s="22">
        <f>_xlfn.XLOOKUP(_xlfn.CONCAT($B2051,$C2051,$D2051,$E2051),'[1]Selected Impacts'!$B$8:$B$3175,'[1]Selected Impacts'!$AA$8:$AA$3175,"Error",0)</f>
        <v>0.96499999999999997</v>
      </c>
      <c r="U2051" s="23"/>
      <c r="AA2051" t="s">
        <v>236</v>
      </c>
      <c r="AB2051" t="s">
        <v>207</v>
      </c>
      <c r="AC2051">
        <v>20</v>
      </c>
    </row>
    <row r="2052" spans="1:29" x14ac:dyDescent="0.35">
      <c r="A2052" t="s">
        <v>45</v>
      </c>
      <c r="B2052" t="s">
        <v>73</v>
      </c>
      <c r="C2052" t="s">
        <v>204</v>
      </c>
      <c r="D2052" t="s">
        <v>195</v>
      </c>
      <c r="E2052" t="s">
        <v>156</v>
      </c>
      <c r="F2052" s="19" t="s">
        <v>237</v>
      </c>
      <c r="G2052" t="s">
        <v>206</v>
      </c>
      <c r="H2052" t="s">
        <v>67</v>
      </c>
      <c r="I2052" t="s">
        <v>223</v>
      </c>
      <c r="J2052" s="20">
        <v>44533</v>
      </c>
      <c r="K2052" t="s">
        <v>155</v>
      </c>
      <c r="L2052">
        <v>1</v>
      </c>
      <c r="N2052" t="s">
        <v>47</v>
      </c>
      <c r="O2052">
        <v>0</v>
      </c>
      <c r="P2052">
        <v>0</v>
      </c>
      <c r="Q2052">
        <v>0</v>
      </c>
      <c r="R2052" s="21">
        <f>_xlfn.XLOOKUP(_xlfn.CONCAT($B2052,$C2052,$D2052,$E2052),'[1]Selected Impacts'!$B$8:$B$3175,'[1]Selected Impacts'!$Y$8:$Y$3175,"Error",0)</f>
        <v>0.41399999999999998</v>
      </c>
      <c r="S2052" s="22">
        <f>_xlfn.XLOOKUP(_xlfn.CONCAT($B2052,$C2052,$D2052,$E2052),'[1]Selected Impacts'!$B$8:$B$3175,'[1]Selected Impacts'!$Z$8:$Z$3175,"Error",0)</f>
        <v>0</v>
      </c>
      <c r="T2052" s="22">
        <f>_xlfn.XLOOKUP(_xlfn.CONCAT($B2052,$C2052,$D2052,$E2052),'[1]Selected Impacts'!$B$8:$B$3175,'[1]Selected Impacts'!$AA$8:$AA$3175,"Error",0)</f>
        <v>0.73299999999999998</v>
      </c>
      <c r="U2052" s="23"/>
      <c r="AA2052" t="s">
        <v>236</v>
      </c>
      <c r="AB2052" t="s">
        <v>207</v>
      </c>
      <c r="AC2052">
        <v>20</v>
      </c>
    </row>
    <row r="2053" spans="1:29" x14ac:dyDescent="0.35">
      <c r="A2053" t="s">
        <v>45</v>
      </c>
      <c r="B2053" t="s">
        <v>73</v>
      </c>
      <c r="C2053" t="s">
        <v>204</v>
      </c>
      <c r="D2053" t="s">
        <v>195</v>
      </c>
      <c r="E2053" t="s">
        <v>157</v>
      </c>
      <c r="F2053" s="19" t="s">
        <v>237</v>
      </c>
      <c r="G2053" t="s">
        <v>206</v>
      </c>
      <c r="H2053" t="s">
        <v>67</v>
      </c>
      <c r="I2053" t="s">
        <v>223</v>
      </c>
      <c r="J2053" s="20">
        <v>44533</v>
      </c>
      <c r="K2053" t="s">
        <v>155</v>
      </c>
      <c r="L2053">
        <v>1</v>
      </c>
      <c r="N2053" t="s">
        <v>47</v>
      </c>
      <c r="O2053">
        <v>0</v>
      </c>
      <c r="P2053">
        <v>0</v>
      </c>
      <c r="Q2053">
        <v>0</v>
      </c>
      <c r="R2053" s="21">
        <f>_xlfn.XLOOKUP(_xlfn.CONCAT($B2053,$C2053,$D2053,$E2053),'[1]Selected Impacts'!$B$8:$B$3175,'[1]Selected Impacts'!$Y$8:$Y$3175,"Error",0)</f>
        <v>0.33500000000000002</v>
      </c>
      <c r="S2053" s="22">
        <f>_xlfn.XLOOKUP(_xlfn.CONCAT($B2053,$C2053,$D2053,$E2053),'[1]Selected Impacts'!$B$8:$B$3175,'[1]Selected Impacts'!$Z$8:$Z$3175,"Error",0)</f>
        <v>0</v>
      </c>
      <c r="T2053" s="22">
        <f>_xlfn.XLOOKUP(_xlfn.CONCAT($B2053,$C2053,$D2053,$E2053),'[1]Selected Impacts'!$B$8:$B$3175,'[1]Selected Impacts'!$AA$8:$AA$3175,"Error",0)</f>
        <v>0.77700000000000002</v>
      </c>
      <c r="U2053" s="23"/>
      <c r="AA2053" t="s">
        <v>236</v>
      </c>
      <c r="AB2053" t="s">
        <v>207</v>
      </c>
      <c r="AC2053">
        <v>20</v>
      </c>
    </row>
    <row r="2054" spans="1:29" x14ac:dyDescent="0.35">
      <c r="A2054" t="s">
        <v>45</v>
      </c>
      <c r="B2054" t="s">
        <v>73</v>
      </c>
      <c r="C2054" t="s">
        <v>204</v>
      </c>
      <c r="D2054" t="s">
        <v>195</v>
      </c>
      <c r="E2054" t="s">
        <v>158</v>
      </c>
      <c r="F2054" s="19" t="s">
        <v>237</v>
      </c>
      <c r="G2054" t="s">
        <v>206</v>
      </c>
      <c r="H2054" t="s">
        <v>67</v>
      </c>
      <c r="I2054" t="s">
        <v>223</v>
      </c>
      <c r="J2054" s="20">
        <v>44533</v>
      </c>
      <c r="K2054" t="s">
        <v>155</v>
      </c>
      <c r="L2054">
        <v>1</v>
      </c>
      <c r="N2054" t="s">
        <v>47</v>
      </c>
      <c r="O2054">
        <v>0</v>
      </c>
      <c r="P2054">
        <v>0</v>
      </c>
      <c r="Q2054">
        <v>0</v>
      </c>
      <c r="R2054" s="21">
        <f>_xlfn.XLOOKUP(_xlfn.CONCAT($B2054,$C2054,$D2054,$E2054),'[1]Selected Impacts'!$B$8:$B$3175,'[1]Selected Impacts'!$Y$8:$Y$3175,"Error",0)</f>
        <v>0.47099999999999997</v>
      </c>
      <c r="S2054" s="22">
        <f>_xlfn.XLOOKUP(_xlfn.CONCAT($B2054,$C2054,$D2054,$E2054),'[1]Selected Impacts'!$B$8:$B$3175,'[1]Selected Impacts'!$Z$8:$Z$3175,"Error",0)</f>
        <v>0</v>
      </c>
      <c r="T2054" s="22">
        <f>_xlfn.XLOOKUP(_xlfn.CONCAT($B2054,$C2054,$D2054,$E2054),'[1]Selected Impacts'!$B$8:$B$3175,'[1]Selected Impacts'!$AA$8:$AA$3175,"Error",0)</f>
        <v>0.746</v>
      </c>
      <c r="U2054" s="23"/>
      <c r="AA2054" t="s">
        <v>236</v>
      </c>
      <c r="AB2054" t="s">
        <v>207</v>
      </c>
      <c r="AC2054">
        <v>20</v>
      </c>
    </row>
    <row r="2055" spans="1:29" x14ac:dyDescent="0.35">
      <c r="A2055" t="s">
        <v>45</v>
      </c>
      <c r="B2055" t="s">
        <v>73</v>
      </c>
      <c r="C2055" t="s">
        <v>204</v>
      </c>
      <c r="D2055" t="s">
        <v>195</v>
      </c>
      <c r="E2055" t="s">
        <v>159</v>
      </c>
      <c r="F2055" s="19" t="s">
        <v>237</v>
      </c>
      <c r="G2055" t="s">
        <v>206</v>
      </c>
      <c r="H2055" t="s">
        <v>67</v>
      </c>
      <c r="I2055" t="s">
        <v>223</v>
      </c>
      <c r="J2055" s="20">
        <v>44533</v>
      </c>
      <c r="K2055" t="s">
        <v>155</v>
      </c>
      <c r="L2055">
        <v>1</v>
      </c>
      <c r="N2055" t="s">
        <v>47</v>
      </c>
      <c r="O2055">
        <v>0</v>
      </c>
      <c r="P2055">
        <v>0</v>
      </c>
      <c r="Q2055">
        <v>0</v>
      </c>
      <c r="R2055" s="21">
        <f>_xlfn.XLOOKUP(_xlfn.CONCAT($B2055,$C2055,$D2055,$E2055),'[1]Selected Impacts'!$B$8:$B$3175,'[1]Selected Impacts'!$Y$8:$Y$3175,"Error",0)</f>
        <v>0.373</v>
      </c>
      <c r="S2055" s="22">
        <f>_xlfn.XLOOKUP(_xlfn.CONCAT($B2055,$C2055,$D2055,$E2055),'[1]Selected Impacts'!$B$8:$B$3175,'[1]Selected Impacts'!$Z$8:$Z$3175,"Error",0)</f>
        <v>0</v>
      </c>
      <c r="T2055" s="22">
        <f>_xlfn.XLOOKUP(_xlfn.CONCAT($B2055,$C2055,$D2055,$E2055),'[1]Selected Impacts'!$B$8:$B$3175,'[1]Selected Impacts'!$AA$8:$AA$3175,"Error",0)</f>
        <v>0.82899999999999996</v>
      </c>
      <c r="U2055" s="23"/>
      <c r="AA2055" t="s">
        <v>236</v>
      </c>
      <c r="AB2055" t="s">
        <v>207</v>
      </c>
      <c r="AC2055">
        <v>20</v>
      </c>
    </row>
    <row r="2056" spans="1:29" x14ac:dyDescent="0.35">
      <c r="A2056" t="s">
        <v>45</v>
      </c>
      <c r="B2056" t="s">
        <v>73</v>
      </c>
      <c r="C2056" t="s">
        <v>204</v>
      </c>
      <c r="D2056" t="s">
        <v>195</v>
      </c>
      <c r="E2056" t="s">
        <v>160</v>
      </c>
      <c r="F2056" s="19" t="s">
        <v>237</v>
      </c>
      <c r="G2056" t="s">
        <v>206</v>
      </c>
      <c r="H2056" t="s">
        <v>67</v>
      </c>
      <c r="I2056" t="s">
        <v>223</v>
      </c>
      <c r="J2056" s="20">
        <v>44533</v>
      </c>
      <c r="K2056" t="s">
        <v>155</v>
      </c>
      <c r="L2056">
        <v>1</v>
      </c>
      <c r="N2056" t="s">
        <v>47</v>
      </c>
      <c r="O2056">
        <v>0</v>
      </c>
      <c r="P2056">
        <v>0</v>
      </c>
      <c r="Q2056">
        <v>0</v>
      </c>
      <c r="R2056" s="21">
        <f>_xlfn.XLOOKUP(_xlfn.CONCAT($B2056,$C2056,$D2056,$E2056),'[1]Selected Impacts'!$B$8:$B$3175,'[1]Selected Impacts'!$Y$8:$Y$3175,"Error",0)</f>
        <v>0.52100000000000002</v>
      </c>
      <c r="S2056" s="22">
        <f>_xlfn.XLOOKUP(_xlfn.CONCAT($B2056,$C2056,$D2056,$E2056),'[1]Selected Impacts'!$B$8:$B$3175,'[1]Selected Impacts'!$Z$8:$Z$3175,"Error",0)</f>
        <v>0</v>
      </c>
      <c r="T2056" s="22">
        <f>_xlfn.XLOOKUP(_xlfn.CONCAT($B2056,$C2056,$D2056,$E2056),'[1]Selected Impacts'!$B$8:$B$3175,'[1]Selected Impacts'!$AA$8:$AA$3175,"Error",0)</f>
        <v>0.65200000000000002</v>
      </c>
      <c r="U2056" s="23"/>
      <c r="AA2056" t="s">
        <v>236</v>
      </c>
      <c r="AB2056" t="s">
        <v>207</v>
      </c>
      <c r="AC2056">
        <v>20</v>
      </c>
    </row>
    <row r="2057" spans="1:29" x14ac:dyDescent="0.35">
      <c r="A2057" t="s">
        <v>45</v>
      </c>
      <c r="B2057" t="s">
        <v>73</v>
      </c>
      <c r="C2057" t="s">
        <v>204</v>
      </c>
      <c r="D2057" t="s">
        <v>195</v>
      </c>
      <c r="E2057" t="s">
        <v>161</v>
      </c>
      <c r="F2057" s="19" t="s">
        <v>237</v>
      </c>
      <c r="G2057" t="s">
        <v>206</v>
      </c>
      <c r="H2057" t="s">
        <v>67</v>
      </c>
      <c r="I2057" t="s">
        <v>223</v>
      </c>
      <c r="J2057" s="20">
        <v>44533</v>
      </c>
      <c r="K2057" t="s">
        <v>155</v>
      </c>
      <c r="L2057">
        <v>1</v>
      </c>
      <c r="N2057" t="s">
        <v>47</v>
      </c>
      <c r="O2057">
        <v>0</v>
      </c>
      <c r="P2057">
        <v>0</v>
      </c>
      <c r="Q2057">
        <v>0</v>
      </c>
      <c r="R2057" s="21">
        <f>_xlfn.XLOOKUP(_xlfn.CONCAT($B2057,$C2057,$D2057,$E2057),'[1]Selected Impacts'!$B$8:$B$3175,'[1]Selected Impacts'!$Y$8:$Y$3175,"Error",0)</f>
        <v>0.73099999999999998</v>
      </c>
      <c r="S2057" s="22">
        <f>_xlfn.XLOOKUP(_xlfn.CONCAT($B2057,$C2057,$D2057,$E2057),'[1]Selected Impacts'!$B$8:$B$3175,'[1]Selected Impacts'!$Z$8:$Z$3175,"Error",0)</f>
        <v>0</v>
      </c>
      <c r="T2057" s="22">
        <f>_xlfn.XLOOKUP(_xlfn.CONCAT($B2057,$C2057,$D2057,$E2057),'[1]Selected Impacts'!$B$8:$B$3175,'[1]Selected Impacts'!$AA$8:$AA$3175,"Error",0)</f>
        <v>0.69</v>
      </c>
      <c r="U2057" s="23"/>
      <c r="AA2057" t="s">
        <v>236</v>
      </c>
      <c r="AB2057" t="s">
        <v>207</v>
      </c>
      <c r="AC2057">
        <v>20</v>
      </c>
    </row>
    <row r="2058" spans="1:29" x14ac:dyDescent="0.35">
      <c r="A2058" t="s">
        <v>45</v>
      </c>
      <c r="B2058" t="s">
        <v>73</v>
      </c>
      <c r="C2058" t="s">
        <v>204</v>
      </c>
      <c r="D2058" t="s">
        <v>195</v>
      </c>
      <c r="E2058" t="s">
        <v>162</v>
      </c>
      <c r="F2058" s="19" t="s">
        <v>237</v>
      </c>
      <c r="G2058" t="s">
        <v>206</v>
      </c>
      <c r="H2058" t="s">
        <v>67</v>
      </c>
      <c r="I2058" t="s">
        <v>223</v>
      </c>
      <c r="J2058" s="20">
        <v>44533</v>
      </c>
      <c r="K2058" t="s">
        <v>155</v>
      </c>
      <c r="L2058">
        <v>1</v>
      </c>
      <c r="N2058" t="s">
        <v>47</v>
      </c>
      <c r="O2058">
        <v>0</v>
      </c>
      <c r="P2058">
        <v>0</v>
      </c>
      <c r="Q2058">
        <v>0</v>
      </c>
      <c r="R2058" s="21">
        <f>_xlfn.XLOOKUP(_xlfn.CONCAT($B2058,$C2058,$D2058,$E2058),'[1]Selected Impacts'!$B$8:$B$3175,'[1]Selected Impacts'!$Y$8:$Y$3175,"Error",0)</f>
        <v>0.501</v>
      </c>
      <c r="S2058" s="22">
        <f>_xlfn.XLOOKUP(_xlfn.CONCAT($B2058,$C2058,$D2058,$E2058),'[1]Selected Impacts'!$B$8:$B$3175,'[1]Selected Impacts'!$Z$8:$Z$3175,"Error",0)</f>
        <v>0</v>
      </c>
      <c r="T2058" s="22">
        <f>_xlfn.XLOOKUP(_xlfn.CONCAT($B2058,$C2058,$D2058,$E2058),'[1]Selected Impacts'!$B$8:$B$3175,'[1]Selected Impacts'!$AA$8:$AA$3175,"Error",0)</f>
        <v>0.61</v>
      </c>
      <c r="U2058" s="23"/>
      <c r="AA2058" t="s">
        <v>236</v>
      </c>
      <c r="AB2058" t="s">
        <v>207</v>
      </c>
      <c r="AC2058">
        <v>20</v>
      </c>
    </row>
    <row r="2059" spans="1:29" x14ac:dyDescent="0.35">
      <c r="A2059" t="s">
        <v>45</v>
      </c>
      <c r="B2059" t="s">
        <v>73</v>
      </c>
      <c r="C2059" t="s">
        <v>204</v>
      </c>
      <c r="D2059" t="s">
        <v>195</v>
      </c>
      <c r="E2059" t="s">
        <v>163</v>
      </c>
      <c r="F2059" s="19" t="s">
        <v>237</v>
      </c>
      <c r="G2059" t="s">
        <v>206</v>
      </c>
      <c r="H2059" t="s">
        <v>67</v>
      </c>
      <c r="I2059" t="s">
        <v>223</v>
      </c>
      <c r="J2059" s="20">
        <v>44533</v>
      </c>
      <c r="K2059" t="s">
        <v>155</v>
      </c>
      <c r="L2059">
        <v>1</v>
      </c>
      <c r="N2059" t="s">
        <v>47</v>
      </c>
      <c r="O2059">
        <v>0</v>
      </c>
      <c r="P2059">
        <v>0</v>
      </c>
      <c r="Q2059">
        <v>0</v>
      </c>
      <c r="R2059" s="21">
        <f>_xlfn.XLOOKUP(_xlfn.CONCAT($B2059,$C2059,$D2059,$E2059),'[1]Selected Impacts'!$B$8:$B$3175,'[1]Selected Impacts'!$Y$8:$Y$3175,"Error",0)</f>
        <v>0.498</v>
      </c>
      <c r="S2059" s="22">
        <f>_xlfn.XLOOKUP(_xlfn.CONCAT($B2059,$C2059,$D2059,$E2059),'[1]Selected Impacts'!$B$8:$B$3175,'[1]Selected Impacts'!$Z$8:$Z$3175,"Error",0)</f>
        <v>0</v>
      </c>
      <c r="T2059" s="22">
        <f>_xlfn.XLOOKUP(_xlfn.CONCAT($B2059,$C2059,$D2059,$E2059),'[1]Selected Impacts'!$B$8:$B$3175,'[1]Selected Impacts'!$AA$8:$AA$3175,"Error",0)</f>
        <v>0.65700000000000003</v>
      </c>
      <c r="U2059" s="23"/>
      <c r="AA2059" t="s">
        <v>236</v>
      </c>
      <c r="AB2059" t="s">
        <v>207</v>
      </c>
      <c r="AC2059">
        <v>20</v>
      </c>
    </row>
    <row r="2060" spans="1:29" x14ac:dyDescent="0.35">
      <c r="A2060" t="s">
        <v>45</v>
      </c>
      <c r="B2060" t="s">
        <v>73</v>
      </c>
      <c r="C2060" t="s">
        <v>204</v>
      </c>
      <c r="D2060" t="s">
        <v>195</v>
      </c>
      <c r="E2060" t="s">
        <v>164</v>
      </c>
      <c r="F2060" s="19" t="s">
        <v>237</v>
      </c>
      <c r="G2060" t="s">
        <v>206</v>
      </c>
      <c r="H2060" t="s">
        <v>67</v>
      </c>
      <c r="I2060" t="s">
        <v>223</v>
      </c>
      <c r="J2060" s="20">
        <v>44533</v>
      </c>
      <c r="K2060" t="s">
        <v>155</v>
      </c>
      <c r="L2060">
        <v>1</v>
      </c>
      <c r="N2060" t="s">
        <v>47</v>
      </c>
      <c r="O2060">
        <v>0</v>
      </c>
      <c r="P2060">
        <v>0</v>
      </c>
      <c r="Q2060">
        <v>0</v>
      </c>
      <c r="R2060" s="21">
        <f>_xlfn.XLOOKUP(_xlfn.CONCAT($B2060,$C2060,$D2060,$E2060),'[1]Selected Impacts'!$B$8:$B$3175,'[1]Selected Impacts'!$Y$8:$Y$3175,"Error",0)</f>
        <v>0.621</v>
      </c>
      <c r="S2060" s="22">
        <f>_xlfn.XLOOKUP(_xlfn.CONCAT($B2060,$C2060,$D2060,$E2060),'[1]Selected Impacts'!$B$8:$B$3175,'[1]Selected Impacts'!$Z$8:$Z$3175,"Error",0)</f>
        <v>0</v>
      </c>
      <c r="T2060" s="22">
        <f>_xlfn.XLOOKUP(_xlfn.CONCAT($B2060,$C2060,$D2060,$E2060),'[1]Selected Impacts'!$B$8:$B$3175,'[1]Selected Impacts'!$AA$8:$AA$3175,"Error",0)</f>
        <v>0.64600000000000002</v>
      </c>
      <c r="U2060" s="23"/>
      <c r="AA2060" t="s">
        <v>236</v>
      </c>
      <c r="AB2060" t="s">
        <v>207</v>
      </c>
      <c r="AC2060">
        <v>20</v>
      </c>
    </row>
    <row r="2061" spans="1:29" x14ac:dyDescent="0.35">
      <c r="A2061" t="s">
        <v>45</v>
      </c>
      <c r="B2061" t="s">
        <v>73</v>
      </c>
      <c r="C2061" t="s">
        <v>204</v>
      </c>
      <c r="D2061" t="s">
        <v>195</v>
      </c>
      <c r="E2061" t="s">
        <v>165</v>
      </c>
      <c r="F2061" s="19" t="s">
        <v>237</v>
      </c>
      <c r="G2061" t="s">
        <v>206</v>
      </c>
      <c r="H2061" t="s">
        <v>67</v>
      </c>
      <c r="I2061" t="s">
        <v>223</v>
      </c>
      <c r="J2061" s="20">
        <v>44533</v>
      </c>
      <c r="K2061" t="s">
        <v>155</v>
      </c>
      <c r="L2061">
        <v>1</v>
      </c>
      <c r="N2061" t="s">
        <v>47</v>
      </c>
      <c r="O2061">
        <v>0</v>
      </c>
      <c r="P2061">
        <v>0</v>
      </c>
      <c r="Q2061">
        <v>0</v>
      </c>
      <c r="R2061" s="21">
        <f>_xlfn.XLOOKUP(_xlfn.CONCAT($B2061,$C2061,$D2061,$E2061),'[1]Selected Impacts'!$B$8:$B$3175,'[1]Selected Impacts'!$Y$8:$Y$3175,"Error",0)</f>
        <v>0.42399999999999999</v>
      </c>
      <c r="S2061" s="22">
        <f>_xlfn.XLOOKUP(_xlfn.CONCAT($B2061,$C2061,$D2061,$E2061),'[1]Selected Impacts'!$B$8:$B$3175,'[1]Selected Impacts'!$Z$8:$Z$3175,"Error",0)</f>
        <v>0</v>
      </c>
      <c r="T2061" s="22">
        <f>_xlfn.XLOOKUP(_xlfn.CONCAT($B2061,$C2061,$D2061,$E2061),'[1]Selected Impacts'!$B$8:$B$3175,'[1]Selected Impacts'!$AA$8:$AA$3175,"Error",0)</f>
        <v>0.69399999999999995</v>
      </c>
      <c r="U2061" s="23"/>
      <c r="AA2061" t="s">
        <v>236</v>
      </c>
      <c r="AB2061" t="s">
        <v>207</v>
      </c>
      <c r="AC2061">
        <v>20</v>
      </c>
    </row>
    <row r="2062" spans="1:29" x14ac:dyDescent="0.35">
      <c r="A2062" t="s">
        <v>45</v>
      </c>
      <c r="B2062" t="s">
        <v>73</v>
      </c>
      <c r="C2062" t="s">
        <v>204</v>
      </c>
      <c r="D2062" t="s">
        <v>195</v>
      </c>
      <c r="E2062" t="s">
        <v>166</v>
      </c>
      <c r="F2062" s="19" t="s">
        <v>237</v>
      </c>
      <c r="G2062" t="s">
        <v>206</v>
      </c>
      <c r="H2062" t="s">
        <v>67</v>
      </c>
      <c r="I2062" t="s">
        <v>223</v>
      </c>
      <c r="J2062" s="20">
        <v>44533</v>
      </c>
      <c r="K2062" t="s">
        <v>155</v>
      </c>
      <c r="L2062">
        <v>1</v>
      </c>
      <c r="N2062" t="s">
        <v>47</v>
      </c>
      <c r="O2062">
        <v>0</v>
      </c>
      <c r="P2062">
        <v>0</v>
      </c>
      <c r="Q2062">
        <v>0</v>
      </c>
      <c r="R2062" s="21">
        <f>_xlfn.XLOOKUP(_xlfn.CONCAT($B2062,$C2062,$D2062,$E2062),'[1]Selected Impacts'!$B$8:$B$3175,'[1]Selected Impacts'!$Y$8:$Y$3175,"Error",0)</f>
        <v>0.42099999999999999</v>
      </c>
      <c r="S2062" s="22">
        <f>_xlfn.XLOOKUP(_xlfn.CONCAT($B2062,$C2062,$D2062,$E2062),'[1]Selected Impacts'!$B$8:$B$3175,'[1]Selected Impacts'!$Z$8:$Z$3175,"Error",0)</f>
        <v>0</v>
      </c>
      <c r="T2062" s="22">
        <f>_xlfn.XLOOKUP(_xlfn.CONCAT($B2062,$C2062,$D2062,$E2062),'[1]Selected Impacts'!$B$8:$B$3175,'[1]Selected Impacts'!$AA$8:$AA$3175,"Error",0)</f>
        <v>0.69899999999999995</v>
      </c>
      <c r="U2062" s="23"/>
      <c r="AA2062" t="s">
        <v>236</v>
      </c>
      <c r="AB2062" t="s">
        <v>207</v>
      </c>
      <c r="AC2062">
        <v>20</v>
      </c>
    </row>
    <row r="2063" spans="1:29" x14ac:dyDescent="0.35">
      <c r="A2063" t="s">
        <v>45</v>
      </c>
      <c r="B2063" t="s">
        <v>73</v>
      </c>
      <c r="C2063" t="s">
        <v>204</v>
      </c>
      <c r="D2063" t="s">
        <v>195</v>
      </c>
      <c r="E2063" t="s">
        <v>167</v>
      </c>
      <c r="F2063" s="19" t="s">
        <v>237</v>
      </c>
      <c r="G2063" t="s">
        <v>206</v>
      </c>
      <c r="H2063" t="s">
        <v>67</v>
      </c>
      <c r="I2063" t="s">
        <v>223</v>
      </c>
      <c r="J2063" s="20">
        <v>44533</v>
      </c>
      <c r="K2063" t="s">
        <v>155</v>
      </c>
      <c r="L2063">
        <v>1</v>
      </c>
      <c r="N2063" t="s">
        <v>47</v>
      </c>
      <c r="O2063">
        <v>0</v>
      </c>
      <c r="P2063">
        <v>0</v>
      </c>
      <c r="Q2063">
        <v>0</v>
      </c>
      <c r="R2063" s="21">
        <f>_xlfn.XLOOKUP(_xlfn.CONCAT($B2063,$C2063,$D2063,$E2063),'[1]Selected Impacts'!$B$8:$B$3175,'[1]Selected Impacts'!$Y$8:$Y$3175,"Error",0)</f>
        <v>0.38700000000000001</v>
      </c>
      <c r="S2063" s="22">
        <f>_xlfn.XLOOKUP(_xlfn.CONCAT($B2063,$C2063,$D2063,$E2063),'[1]Selected Impacts'!$B$8:$B$3175,'[1]Selected Impacts'!$Z$8:$Z$3175,"Error",0)</f>
        <v>0</v>
      </c>
      <c r="T2063" s="22">
        <f>_xlfn.XLOOKUP(_xlfn.CONCAT($B2063,$C2063,$D2063,$E2063),'[1]Selected Impacts'!$B$8:$B$3175,'[1]Selected Impacts'!$AA$8:$AA$3175,"Error",0)</f>
        <v>0.64500000000000002</v>
      </c>
      <c r="U2063" s="23"/>
      <c r="AA2063" t="s">
        <v>236</v>
      </c>
      <c r="AB2063" t="s">
        <v>207</v>
      </c>
      <c r="AC2063">
        <v>20</v>
      </c>
    </row>
    <row r="2064" spans="1:29" x14ac:dyDescent="0.35">
      <c r="A2064" t="s">
        <v>45</v>
      </c>
      <c r="B2064" t="s">
        <v>73</v>
      </c>
      <c r="C2064" t="s">
        <v>204</v>
      </c>
      <c r="D2064" t="s">
        <v>195</v>
      </c>
      <c r="E2064" t="s">
        <v>168</v>
      </c>
      <c r="F2064" s="19" t="s">
        <v>237</v>
      </c>
      <c r="G2064" t="s">
        <v>206</v>
      </c>
      <c r="H2064" t="s">
        <v>67</v>
      </c>
      <c r="I2064" t="s">
        <v>223</v>
      </c>
      <c r="J2064" s="20">
        <v>44533</v>
      </c>
      <c r="K2064" t="s">
        <v>155</v>
      </c>
      <c r="L2064">
        <v>1</v>
      </c>
      <c r="N2064" t="s">
        <v>47</v>
      </c>
      <c r="O2064">
        <v>0</v>
      </c>
      <c r="P2064">
        <v>0</v>
      </c>
      <c r="Q2064">
        <v>0</v>
      </c>
      <c r="R2064" s="21">
        <f>_xlfn.XLOOKUP(_xlfn.CONCAT($B2064,$C2064,$D2064,$E2064),'[1]Selected Impacts'!$B$8:$B$3175,'[1]Selected Impacts'!$Y$8:$Y$3175,"Error",0)</f>
        <v>0.433</v>
      </c>
      <c r="S2064" s="22">
        <f>_xlfn.XLOOKUP(_xlfn.CONCAT($B2064,$C2064,$D2064,$E2064),'[1]Selected Impacts'!$B$8:$B$3175,'[1]Selected Impacts'!$Z$8:$Z$3175,"Error",0)</f>
        <v>0</v>
      </c>
      <c r="T2064" s="22">
        <f>_xlfn.XLOOKUP(_xlfn.CONCAT($B2064,$C2064,$D2064,$E2064),'[1]Selected Impacts'!$B$8:$B$3175,'[1]Selected Impacts'!$AA$8:$AA$3175,"Error",0)</f>
        <v>0.66900000000000004</v>
      </c>
      <c r="U2064" s="23"/>
      <c r="AA2064" t="s">
        <v>236</v>
      </c>
      <c r="AB2064" t="s">
        <v>207</v>
      </c>
      <c r="AC2064">
        <v>20</v>
      </c>
    </row>
    <row r="2065" spans="1:29" x14ac:dyDescent="0.35">
      <c r="A2065" t="s">
        <v>45</v>
      </c>
      <c r="B2065" t="s">
        <v>73</v>
      </c>
      <c r="C2065" t="s">
        <v>204</v>
      </c>
      <c r="D2065" t="s">
        <v>195</v>
      </c>
      <c r="E2065" t="s">
        <v>169</v>
      </c>
      <c r="F2065" s="19" t="s">
        <v>237</v>
      </c>
      <c r="G2065" t="s">
        <v>206</v>
      </c>
      <c r="H2065" t="s">
        <v>67</v>
      </c>
      <c r="I2065" t="s">
        <v>223</v>
      </c>
      <c r="J2065" s="20">
        <v>44533</v>
      </c>
      <c r="K2065" t="s">
        <v>155</v>
      </c>
      <c r="L2065">
        <v>1</v>
      </c>
      <c r="N2065" t="s">
        <v>47</v>
      </c>
      <c r="O2065">
        <v>0</v>
      </c>
      <c r="P2065">
        <v>0</v>
      </c>
      <c r="Q2065">
        <v>0</v>
      </c>
      <c r="R2065" s="21">
        <f>_xlfn.XLOOKUP(_xlfn.CONCAT($B2065,$C2065,$D2065,$E2065),'[1]Selected Impacts'!$B$8:$B$3175,'[1]Selected Impacts'!$Y$8:$Y$3175,"Error",0)</f>
        <v>0.60199999999999998</v>
      </c>
      <c r="S2065" s="22">
        <f>_xlfn.XLOOKUP(_xlfn.CONCAT($B2065,$C2065,$D2065,$E2065),'[1]Selected Impacts'!$B$8:$B$3175,'[1]Selected Impacts'!$Z$8:$Z$3175,"Error",0)</f>
        <v>0</v>
      </c>
      <c r="T2065" s="22">
        <f>_xlfn.XLOOKUP(_xlfn.CONCAT($B2065,$C2065,$D2065,$E2065),'[1]Selected Impacts'!$B$8:$B$3175,'[1]Selected Impacts'!$AA$8:$AA$3175,"Error",0)</f>
        <v>0.46700000000000003</v>
      </c>
      <c r="U2065" s="23"/>
      <c r="AA2065" t="s">
        <v>236</v>
      </c>
      <c r="AB2065" t="s">
        <v>207</v>
      </c>
      <c r="AC2065">
        <v>20</v>
      </c>
    </row>
    <row r="2066" spans="1:29" x14ac:dyDescent="0.35">
      <c r="A2066" t="s">
        <v>45</v>
      </c>
      <c r="B2066" t="s">
        <v>73</v>
      </c>
      <c r="C2066" t="s">
        <v>204</v>
      </c>
      <c r="D2066" t="s">
        <v>195</v>
      </c>
      <c r="E2066" t="s">
        <v>170</v>
      </c>
      <c r="F2066" s="19" t="s">
        <v>237</v>
      </c>
      <c r="G2066" t="s">
        <v>206</v>
      </c>
      <c r="H2066" t="s">
        <v>67</v>
      </c>
      <c r="I2066" t="s">
        <v>223</v>
      </c>
      <c r="J2066" s="20">
        <v>44533</v>
      </c>
      <c r="K2066" t="s">
        <v>155</v>
      </c>
      <c r="L2066">
        <v>1</v>
      </c>
      <c r="N2066" t="s">
        <v>47</v>
      </c>
      <c r="O2066">
        <v>0</v>
      </c>
      <c r="P2066">
        <v>0</v>
      </c>
      <c r="Q2066">
        <v>0</v>
      </c>
      <c r="R2066" s="21">
        <f>_xlfn.XLOOKUP(_xlfn.CONCAT($B2066,$C2066,$D2066,$E2066),'[1]Selected Impacts'!$B$8:$B$3175,'[1]Selected Impacts'!$Y$8:$Y$3175,"Error",0)</f>
        <v>0.30399999999999999</v>
      </c>
      <c r="S2066" s="22">
        <f>_xlfn.XLOOKUP(_xlfn.CONCAT($B2066,$C2066,$D2066,$E2066),'[1]Selected Impacts'!$B$8:$B$3175,'[1]Selected Impacts'!$Z$8:$Z$3175,"Error",0)</f>
        <v>0</v>
      </c>
      <c r="T2066" s="22">
        <f>_xlfn.XLOOKUP(_xlfn.CONCAT($B2066,$C2066,$D2066,$E2066),'[1]Selected Impacts'!$B$8:$B$3175,'[1]Selected Impacts'!$AA$8:$AA$3175,"Error",0)</f>
        <v>0.96599999999999997</v>
      </c>
      <c r="U2066" s="23"/>
      <c r="AA2066" t="s">
        <v>236</v>
      </c>
      <c r="AB2066" t="s">
        <v>207</v>
      </c>
      <c r="AC2066">
        <v>20</v>
      </c>
    </row>
    <row r="2067" spans="1:29" x14ac:dyDescent="0.35">
      <c r="A2067" t="s">
        <v>45</v>
      </c>
      <c r="B2067" t="s">
        <v>73</v>
      </c>
      <c r="C2067" t="s">
        <v>204</v>
      </c>
      <c r="D2067" t="s">
        <v>173</v>
      </c>
      <c r="E2067" t="s">
        <v>154</v>
      </c>
      <c r="F2067" s="19" t="s">
        <v>237</v>
      </c>
      <c r="G2067" t="s">
        <v>206</v>
      </c>
      <c r="H2067" t="s">
        <v>67</v>
      </c>
      <c r="I2067" t="s">
        <v>223</v>
      </c>
      <c r="J2067" s="20">
        <v>44533</v>
      </c>
      <c r="K2067" t="s">
        <v>155</v>
      </c>
      <c r="L2067">
        <v>1</v>
      </c>
      <c r="N2067" t="s">
        <v>47</v>
      </c>
      <c r="O2067">
        <v>0</v>
      </c>
      <c r="P2067">
        <v>0</v>
      </c>
      <c r="Q2067">
        <v>0</v>
      </c>
      <c r="R2067" s="21">
        <f>_xlfn.XLOOKUP(_xlfn.CONCAT($B2067,$C2067,$D2067,$E2067),'[1]Selected Impacts'!$B$8:$B$3175,'[1]Selected Impacts'!$Y$8:$Y$3175,"Error",0)</f>
        <v>0</v>
      </c>
      <c r="S2067" s="22">
        <f>_xlfn.XLOOKUP(_xlfn.CONCAT($B2067,$C2067,$D2067,$E2067),'[1]Selected Impacts'!$B$8:$B$3175,'[1]Selected Impacts'!$Z$8:$Z$3175,"Error",0)</f>
        <v>0</v>
      </c>
      <c r="T2067" s="22">
        <f>_xlfn.XLOOKUP(_xlfn.CONCAT($B2067,$C2067,$D2067,$E2067),'[1]Selected Impacts'!$B$8:$B$3175,'[1]Selected Impacts'!$AA$8:$AA$3175,"Error",0)</f>
        <v>0.85599999999999998</v>
      </c>
      <c r="U2067" s="23"/>
      <c r="AA2067" t="s">
        <v>236</v>
      </c>
      <c r="AB2067" t="s">
        <v>207</v>
      </c>
      <c r="AC2067">
        <v>20</v>
      </c>
    </row>
    <row r="2068" spans="1:29" x14ac:dyDescent="0.35">
      <c r="A2068" t="s">
        <v>45</v>
      </c>
      <c r="B2068" t="s">
        <v>73</v>
      </c>
      <c r="C2068" t="s">
        <v>204</v>
      </c>
      <c r="D2068" t="s">
        <v>173</v>
      </c>
      <c r="E2068" t="s">
        <v>156</v>
      </c>
      <c r="F2068" s="19" t="s">
        <v>237</v>
      </c>
      <c r="G2068" t="s">
        <v>206</v>
      </c>
      <c r="H2068" t="s">
        <v>67</v>
      </c>
      <c r="I2068" t="s">
        <v>223</v>
      </c>
      <c r="J2068" s="20">
        <v>44533</v>
      </c>
      <c r="K2068" t="s">
        <v>155</v>
      </c>
      <c r="L2068">
        <v>1</v>
      </c>
      <c r="N2068" t="s">
        <v>47</v>
      </c>
      <c r="O2068">
        <v>0</v>
      </c>
      <c r="P2068">
        <v>0</v>
      </c>
      <c r="Q2068">
        <v>0</v>
      </c>
      <c r="R2068" s="21">
        <f>_xlfn.XLOOKUP(_xlfn.CONCAT($B2068,$C2068,$D2068,$E2068),'[1]Selected Impacts'!$B$8:$B$3175,'[1]Selected Impacts'!$Y$8:$Y$3175,"Error",0)</f>
        <v>0</v>
      </c>
      <c r="S2068" s="22">
        <f>_xlfn.XLOOKUP(_xlfn.CONCAT($B2068,$C2068,$D2068,$E2068),'[1]Selected Impacts'!$B$8:$B$3175,'[1]Selected Impacts'!$Z$8:$Z$3175,"Error",0)</f>
        <v>0</v>
      </c>
      <c r="T2068" s="22">
        <f>_xlfn.XLOOKUP(_xlfn.CONCAT($B2068,$C2068,$D2068,$E2068),'[1]Selected Impacts'!$B$8:$B$3175,'[1]Selected Impacts'!$AA$8:$AA$3175,"Error",0)</f>
        <v>0.66900000000000004</v>
      </c>
      <c r="U2068" s="23"/>
      <c r="AA2068" t="s">
        <v>236</v>
      </c>
      <c r="AB2068" t="s">
        <v>207</v>
      </c>
      <c r="AC2068">
        <v>20</v>
      </c>
    </row>
    <row r="2069" spans="1:29" x14ac:dyDescent="0.35">
      <c r="A2069" t="s">
        <v>45</v>
      </c>
      <c r="B2069" t="s">
        <v>73</v>
      </c>
      <c r="C2069" t="s">
        <v>204</v>
      </c>
      <c r="D2069" t="s">
        <v>173</v>
      </c>
      <c r="E2069" t="s">
        <v>157</v>
      </c>
      <c r="F2069" s="19" t="s">
        <v>237</v>
      </c>
      <c r="G2069" t="s">
        <v>206</v>
      </c>
      <c r="H2069" t="s">
        <v>67</v>
      </c>
      <c r="I2069" t="s">
        <v>223</v>
      </c>
      <c r="J2069" s="20">
        <v>44533</v>
      </c>
      <c r="K2069" t="s">
        <v>155</v>
      </c>
      <c r="L2069">
        <v>1</v>
      </c>
      <c r="N2069" t="s">
        <v>47</v>
      </c>
      <c r="O2069">
        <v>0</v>
      </c>
      <c r="P2069">
        <v>0</v>
      </c>
      <c r="Q2069">
        <v>0</v>
      </c>
      <c r="R2069" s="21">
        <f>_xlfn.XLOOKUP(_xlfn.CONCAT($B2069,$C2069,$D2069,$E2069),'[1]Selected Impacts'!$B$8:$B$3175,'[1]Selected Impacts'!$Y$8:$Y$3175,"Error",0)</f>
        <v>0</v>
      </c>
      <c r="S2069" s="22">
        <f>_xlfn.XLOOKUP(_xlfn.CONCAT($B2069,$C2069,$D2069,$E2069),'[1]Selected Impacts'!$B$8:$B$3175,'[1]Selected Impacts'!$Z$8:$Z$3175,"Error",0)</f>
        <v>0</v>
      </c>
      <c r="T2069" s="22">
        <f>_xlfn.XLOOKUP(_xlfn.CONCAT($B2069,$C2069,$D2069,$E2069),'[1]Selected Impacts'!$B$8:$B$3175,'[1]Selected Impacts'!$AA$8:$AA$3175,"Error",0)</f>
        <v>0.66900000000000004</v>
      </c>
      <c r="U2069" s="23"/>
      <c r="AA2069" t="s">
        <v>236</v>
      </c>
      <c r="AB2069" t="s">
        <v>207</v>
      </c>
      <c r="AC2069">
        <v>20</v>
      </c>
    </row>
    <row r="2070" spans="1:29" x14ac:dyDescent="0.35">
      <c r="A2070" t="s">
        <v>45</v>
      </c>
      <c r="B2070" t="s">
        <v>73</v>
      </c>
      <c r="C2070" t="s">
        <v>204</v>
      </c>
      <c r="D2070" t="s">
        <v>173</v>
      </c>
      <c r="E2070" t="s">
        <v>158</v>
      </c>
      <c r="F2070" s="19" t="s">
        <v>237</v>
      </c>
      <c r="G2070" t="s">
        <v>206</v>
      </c>
      <c r="H2070" t="s">
        <v>67</v>
      </c>
      <c r="I2070" t="s">
        <v>223</v>
      </c>
      <c r="J2070" s="20">
        <v>44533</v>
      </c>
      <c r="K2070" t="s">
        <v>155</v>
      </c>
      <c r="L2070">
        <v>1</v>
      </c>
      <c r="N2070" t="s">
        <v>47</v>
      </c>
      <c r="O2070">
        <v>0</v>
      </c>
      <c r="P2070">
        <v>0</v>
      </c>
      <c r="Q2070">
        <v>0</v>
      </c>
      <c r="R2070" s="21">
        <f>_xlfn.XLOOKUP(_xlfn.CONCAT($B2070,$C2070,$D2070,$E2070),'[1]Selected Impacts'!$B$8:$B$3175,'[1]Selected Impacts'!$Y$8:$Y$3175,"Error",0)</f>
        <v>0</v>
      </c>
      <c r="S2070" s="22">
        <f>_xlfn.XLOOKUP(_xlfn.CONCAT($B2070,$C2070,$D2070,$E2070),'[1]Selected Impacts'!$B$8:$B$3175,'[1]Selected Impacts'!$Z$8:$Z$3175,"Error",0)</f>
        <v>0</v>
      </c>
      <c r="T2070" s="22">
        <f>_xlfn.XLOOKUP(_xlfn.CONCAT($B2070,$C2070,$D2070,$E2070),'[1]Selected Impacts'!$B$8:$B$3175,'[1]Selected Impacts'!$AA$8:$AA$3175,"Error",0)</f>
        <v>0.61699999999999999</v>
      </c>
      <c r="U2070" s="23"/>
      <c r="AA2070" t="s">
        <v>236</v>
      </c>
      <c r="AB2070" t="s">
        <v>207</v>
      </c>
      <c r="AC2070">
        <v>20</v>
      </c>
    </row>
    <row r="2071" spans="1:29" x14ac:dyDescent="0.35">
      <c r="A2071" t="s">
        <v>45</v>
      </c>
      <c r="B2071" t="s">
        <v>73</v>
      </c>
      <c r="C2071" t="s">
        <v>204</v>
      </c>
      <c r="D2071" t="s">
        <v>173</v>
      </c>
      <c r="E2071" t="s">
        <v>159</v>
      </c>
      <c r="F2071" s="19" t="s">
        <v>237</v>
      </c>
      <c r="G2071" t="s">
        <v>206</v>
      </c>
      <c r="H2071" t="s">
        <v>67</v>
      </c>
      <c r="I2071" t="s">
        <v>223</v>
      </c>
      <c r="J2071" s="20">
        <v>44533</v>
      </c>
      <c r="K2071" t="s">
        <v>155</v>
      </c>
      <c r="L2071">
        <v>1</v>
      </c>
      <c r="N2071" t="s">
        <v>47</v>
      </c>
      <c r="O2071">
        <v>0</v>
      </c>
      <c r="P2071">
        <v>0</v>
      </c>
      <c r="Q2071">
        <v>0</v>
      </c>
      <c r="R2071" s="21">
        <f>_xlfn.XLOOKUP(_xlfn.CONCAT($B2071,$C2071,$D2071,$E2071),'[1]Selected Impacts'!$B$8:$B$3175,'[1]Selected Impacts'!$Y$8:$Y$3175,"Error",0)</f>
        <v>0</v>
      </c>
      <c r="S2071" s="22">
        <f>_xlfn.XLOOKUP(_xlfn.CONCAT($B2071,$C2071,$D2071,$E2071),'[1]Selected Impacts'!$B$8:$B$3175,'[1]Selected Impacts'!$Z$8:$Z$3175,"Error",0)</f>
        <v>0</v>
      </c>
      <c r="T2071" s="22">
        <f>_xlfn.XLOOKUP(_xlfn.CONCAT($B2071,$C2071,$D2071,$E2071),'[1]Selected Impacts'!$B$8:$B$3175,'[1]Selected Impacts'!$AA$8:$AA$3175,"Error",0)</f>
        <v>0.70599999999999996</v>
      </c>
      <c r="U2071" s="23"/>
      <c r="AA2071" t="s">
        <v>236</v>
      </c>
      <c r="AB2071" t="s">
        <v>207</v>
      </c>
      <c r="AC2071">
        <v>20</v>
      </c>
    </row>
    <row r="2072" spans="1:29" x14ac:dyDescent="0.35">
      <c r="A2072" t="s">
        <v>45</v>
      </c>
      <c r="B2072" t="s">
        <v>73</v>
      </c>
      <c r="C2072" t="s">
        <v>204</v>
      </c>
      <c r="D2072" t="s">
        <v>173</v>
      </c>
      <c r="E2072" t="s">
        <v>160</v>
      </c>
      <c r="F2072" s="19" t="s">
        <v>237</v>
      </c>
      <c r="G2072" t="s">
        <v>206</v>
      </c>
      <c r="H2072" t="s">
        <v>67</v>
      </c>
      <c r="I2072" t="s">
        <v>223</v>
      </c>
      <c r="J2072" s="20">
        <v>44533</v>
      </c>
      <c r="K2072" t="s">
        <v>155</v>
      </c>
      <c r="L2072">
        <v>1</v>
      </c>
      <c r="N2072" t="s">
        <v>47</v>
      </c>
      <c r="O2072">
        <v>0</v>
      </c>
      <c r="P2072">
        <v>0</v>
      </c>
      <c r="Q2072">
        <v>0</v>
      </c>
      <c r="R2072" s="21">
        <f>_xlfn.XLOOKUP(_xlfn.CONCAT($B2072,$C2072,$D2072,$E2072),'[1]Selected Impacts'!$B$8:$B$3175,'[1]Selected Impacts'!$Y$8:$Y$3175,"Error",0)</f>
        <v>0</v>
      </c>
      <c r="S2072" s="22">
        <f>_xlfn.XLOOKUP(_xlfn.CONCAT($B2072,$C2072,$D2072,$E2072),'[1]Selected Impacts'!$B$8:$B$3175,'[1]Selected Impacts'!$Z$8:$Z$3175,"Error",0)</f>
        <v>0</v>
      </c>
      <c r="T2072" s="22">
        <f>_xlfn.XLOOKUP(_xlfn.CONCAT($B2072,$C2072,$D2072,$E2072),'[1]Selected Impacts'!$B$8:$B$3175,'[1]Selected Impacts'!$AA$8:$AA$3175,"Error",0)</f>
        <v>0.58299999999999996</v>
      </c>
      <c r="U2072" s="23"/>
      <c r="AA2072" t="s">
        <v>236</v>
      </c>
      <c r="AB2072" t="s">
        <v>207</v>
      </c>
      <c r="AC2072">
        <v>20</v>
      </c>
    </row>
    <row r="2073" spans="1:29" x14ac:dyDescent="0.35">
      <c r="A2073" t="s">
        <v>45</v>
      </c>
      <c r="B2073" t="s">
        <v>73</v>
      </c>
      <c r="C2073" t="s">
        <v>204</v>
      </c>
      <c r="D2073" t="s">
        <v>173</v>
      </c>
      <c r="E2073" t="s">
        <v>161</v>
      </c>
      <c r="F2073" s="19" t="s">
        <v>237</v>
      </c>
      <c r="G2073" t="s">
        <v>206</v>
      </c>
      <c r="H2073" t="s">
        <v>67</v>
      </c>
      <c r="I2073" t="s">
        <v>223</v>
      </c>
      <c r="J2073" s="20">
        <v>44533</v>
      </c>
      <c r="K2073" t="s">
        <v>155</v>
      </c>
      <c r="L2073">
        <v>1</v>
      </c>
      <c r="N2073" t="s">
        <v>47</v>
      </c>
      <c r="O2073">
        <v>0</v>
      </c>
      <c r="P2073">
        <v>0</v>
      </c>
      <c r="Q2073">
        <v>0</v>
      </c>
      <c r="R2073" s="21">
        <f>_xlfn.XLOOKUP(_xlfn.CONCAT($B2073,$C2073,$D2073,$E2073),'[1]Selected Impacts'!$B$8:$B$3175,'[1]Selected Impacts'!$Y$8:$Y$3175,"Error",0)</f>
        <v>0</v>
      </c>
      <c r="S2073" s="22">
        <f>_xlfn.XLOOKUP(_xlfn.CONCAT($B2073,$C2073,$D2073,$E2073),'[1]Selected Impacts'!$B$8:$B$3175,'[1]Selected Impacts'!$Z$8:$Z$3175,"Error",0)</f>
        <v>0</v>
      </c>
      <c r="T2073" s="22">
        <f>_xlfn.XLOOKUP(_xlfn.CONCAT($B2073,$C2073,$D2073,$E2073),'[1]Selected Impacts'!$B$8:$B$3175,'[1]Selected Impacts'!$AA$8:$AA$3175,"Error",0)</f>
        <v>0.56699999999999995</v>
      </c>
      <c r="U2073" s="23"/>
      <c r="AA2073" t="s">
        <v>236</v>
      </c>
      <c r="AB2073" t="s">
        <v>207</v>
      </c>
      <c r="AC2073">
        <v>20</v>
      </c>
    </row>
    <row r="2074" spans="1:29" x14ac:dyDescent="0.35">
      <c r="A2074" t="s">
        <v>45</v>
      </c>
      <c r="B2074" t="s">
        <v>73</v>
      </c>
      <c r="C2074" t="s">
        <v>204</v>
      </c>
      <c r="D2074" t="s">
        <v>173</v>
      </c>
      <c r="E2074" t="s">
        <v>162</v>
      </c>
      <c r="F2074" s="19" t="s">
        <v>237</v>
      </c>
      <c r="G2074" t="s">
        <v>206</v>
      </c>
      <c r="H2074" t="s">
        <v>67</v>
      </c>
      <c r="I2074" t="s">
        <v>223</v>
      </c>
      <c r="J2074" s="20">
        <v>44533</v>
      </c>
      <c r="K2074" t="s">
        <v>155</v>
      </c>
      <c r="L2074">
        <v>1</v>
      </c>
      <c r="N2074" t="s">
        <v>47</v>
      </c>
      <c r="O2074">
        <v>0</v>
      </c>
      <c r="P2074">
        <v>0</v>
      </c>
      <c r="Q2074">
        <v>0</v>
      </c>
      <c r="R2074" s="21">
        <f>_xlfn.XLOOKUP(_xlfn.CONCAT($B2074,$C2074,$D2074,$E2074),'[1]Selected Impacts'!$B$8:$B$3175,'[1]Selected Impacts'!$Y$8:$Y$3175,"Error",0)</f>
        <v>0</v>
      </c>
      <c r="S2074" s="22">
        <f>_xlfn.XLOOKUP(_xlfn.CONCAT($B2074,$C2074,$D2074,$E2074),'[1]Selected Impacts'!$B$8:$B$3175,'[1]Selected Impacts'!$Z$8:$Z$3175,"Error",0)</f>
        <v>0</v>
      </c>
      <c r="T2074" s="22">
        <f>_xlfn.XLOOKUP(_xlfn.CONCAT($B2074,$C2074,$D2074,$E2074),'[1]Selected Impacts'!$B$8:$B$3175,'[1]Selected Impacts'!$AA$8:$AA$3175,"Error",0)</f>
        <v>0.55600000000000005</v>
      </c>
      <c r="U2074" s="23"/>
      <c r="AA2074" t="s">
        <v>236</v>
      </c>
      <c r="AB2074" t="s">
        <v>207</v>
      </c>
      <c r="AC2074">
        <v>20</v>
      </c>
    </row>
    <row r="2075" spans="1:29" x14ac:dyDescent="0.35">
      <c r="A2075" t="s">
        <v>45</v>
      </c>
      <c r="B2075" t="s">
        <v>73</v>
      </c>
      <c r="C2075" t="s">
        <v>204</v>
      </c>
      <c r="D2075" t="s">
        <v>173</v>
      </c>
      <c r="E2075" t="s">
        <v>163</v>
      </c>
      <c r="F2075" s="19" t="s">
        <v>237</v>
      </c>
      <c r="G2075" t="s">
        <v>206</v>
      </c>
      <c r="H2075" t="s">
        <v>67</v>
      </c>
      <c r="I2075" t="s">
        <v>223</v>
      </c>
      <c r="J2075" s="20">
        <v>44533</v>
      </c>
      <c r="K2075" t="s">
        <v>155</v>
      </c>
      <c r="L2075">
        <v>1</v>
      </c>
      <c r="N2075" t="s">
        <v>47</v>
      </c>
      <c r="O2075">
        <v>0</v>
      </c>
      <c r="P2075">
        <v>0</v>
      </c>
      <c r="Q2075">
        <v>0</v>
      </c>
      <c r="R2075" s="21">
        <f>_xlfn.XLOOKUP(_xlfn.CONCAT($B2075,$C2075,$D2075,$E2075),'[1]Selected Impacts'!$B$8:$B$3175,'[1]Selected Impacts'!$Y$8:$Y$3175,"Error",0)</f>
        <v>-6.3E-2</v>
      </c>
      <c r="S2075" s="22">
        <f>_xlfn.XLOOKUP(_xlfn.CONCAT($B2075,$C2075,$D2075,$E2075),'[1]Selected Impacts'!$B$8:$B$3175,'[1]Selected Impacts'!$Z$8:$Z$3175,"Error",0)</f>
        <v>0</v>
      </c>
      <c r="T2075" s="22">
        <f>_xlfn.XLOOKUP(_xlfn.CONCAT($B2075,$C2075,$D2075,$E2075),'[1]Selected Impacts'!$B$8:$B$3175,'[1]Selected Impacts'!$AA$8:$AA$3175,"Error",0)</f>
        <v>0.57699999999999996</v>
      </c>
      <c r="U2075" s="23"/>
      <c r="AA2075" t="s">
        <v>236</v>
      </c>
      <c r="AB2075" t="s">
        <v>207</v>
      </c>
      <c r="AC2075">
        <v>20</v>
      </c>
    </row>
    <row r="2076" spans="1:29" x14ac:dyDescent="0.35">
      <c r="A2076" t="s">
        <v>45</v>
      </c>
      <c r="B2076" t="s">
        <v>73</v>
      </c>
      <c r="C2076" t="s">
        <v>204</v>
      </c>
      <c r="D2076" t="s">
        <v>173</v>
      </c>
      <c r="E2076" t="s">
        <v>164</v>
      </c>
      <c r="F2076" s="19" t="s">
        <v>237</v>
      </c>
      <c r="G2076" t="s">
        <v>206</v>
      </c>
      <c r="H2076" t="s">
        <v>67</v>
      </c>
      <c r="I2076" t="s">
        <v>223</v>
      </c>
      <c r="J2076" s="20">
        <v>44533</v>
      </c>
      <c r="K2076" t="s">
        <v>155</v>
      </c>
      <c r="L2076">
        <v>1</v>
      </c>
      <c r="N2076" t="s">
        <v>47</v>
      </c>
      <c r="O2076">
        <v>0</v>
      </c>
      <c r="P2076">
        <v>0</v>
      </c>
      <c r="Q2076">
        <v>0</v>
      </c>
      <c r="R2076" s="21">
        <f>_xlfn.XLOOKUP(_xlfn.CONCAT($B2076,$C2076,$D2076,$E2076),'[1]Selected Impacts'!$B$8:$B$3175,'[1]Selected Impacts'!$Y$8:$Y$3175,"Error",0)</f>
        <v>0</v>
      </c>
      <c r="S2076" s="22">
        <f>_xlfn.XLOOKUP(_xlfn.CONCAT($B2076,$C2076,$D2076,$E2076),'[1]Selected Impacts'!$B$8:$B$3175,'[1]Selected Impacts'!$Z$8:$Z$3175,"Error",0)</f>
        <v>0</v>
      </c>
      <c r="T2076" s="22">
        <f>_xlfn.XLOOKUP(_xlfn.CONCAT($B2076,$C2076,$D2076,$E2076),'[1]Selected Impacts'!$B$8:$B$3175,'[1]Selected Impacts'!$AA$8:$AA$3175,"Error",0)</f>
        <v>0.57499999999999996</v>
      </c>
      <c r="U2076" s="23"/>
      <c r="AA2076" t="s">
        <v>236</v>
      </c>
      <c r="AB2076" t="s">
        <v>207</v>
      </c>
      <c r="AC2076">
        <v>20</v>
      </c>
    </row>
    <row r="2077" spans="1:29" x14ac:dyDescent="0.35">
      <c r="A2077" t="s">
        <v>45</v>
      </c>
      <c r="B2077" t="s">
        <v>73</v>
      </c>
      <c r="C2077" t="s">
        <v>204</v>
      </c>
      <c r="D2077" t="s">
        <v>173</v>
      </c>
      <c r="E2077" t="s">
        <v>165</v>
      </c>
      <c r="F2077" s="19" t="s">
        <v>237</v>
      </c>
      <c r="G2077" t="s">
        <v>206</v>
      </c>
      <c r="H2077" t="s">
        <v>67</v>
      </c>
      <c r="I2077" t="s">
        <v>223</v>
      </c>
      <c r="J2077" s="20">
        <v>44533</v>
      </c>
      <c r="K2077" t="s">
        <v>155</v>
      </c>
      <c r="L2077">
        <v>1</v>
      </c>
      <c r="N2077" t="s">
        <v>47</v>
      </c>
      <c r="O2077">
        <v>0</v>
      </c>
      <c r="P2077">
        <v>0</v>
      </c>
      <c r="Q2077">
        <v>0</v>
      </c>
      <c r="R2077" s="21">
        <f>_xlfn.XLOOKUP(_xlfn.CONCAT($B2077,$C2077,$D2077,$E2077),'[1]Selected Impacts'!$B$8:$B$3175,'[1]Selected Impacts'!$Y$8:$Y$3175,"Error",0)</f>
        <v>0</v>
      </c>
      <c r="S2077" s="22">
        <f>_xlfn.XLOOKUP(_xlfn.CONCAT($B2077,$C2077,$D2077,$E2077),'[1]Selected Impacts'!$B$8:$B$3175,'[1]Selected Impacts'!$Z$8:$Z$3175,"Error",0)</f>
        <v>0</v>
      </c>
      <c r="T2077" s="22">
        <f>_xlfn.XLOOKUP(_xlfn.CONCAT($B2077,$C2077,$D2077,$E2077),'[1]Selected Impacts'!$B$8:$B$3175,'[1]Selected Impacts'!$AA$8:$AA$3175,"Error",0)</f>
        <v>0.621</v>
      </c>
      <c r="U2077" s="23"/>
      <c r="AA2077" t="s">
        <v>236</v>
      </c>
      <c r="AB2077" t="s">
        <v>207</v>
      </c>
      <c r="AC2077">
        <v>20</v>
      </c>
    </row>
    <row r="2078" spans="1:29" x14ac:dyDescent="0.35">
      <c r="A2078" t="s">
        <v>45</v>
      </c>
      <c r="B2078" t="s">
        <v>73</v>
      </c>
      <c r="C2078" t="s">
        <v>204</v>
      </c>
      <c r="D2078" t="s">
        <v>173</v>
      </c>
      <c r="E2078" t="s">
        <v>166</v>
      </c>
      <c r="F2078" s="19" t="s">
        <v>237</v>
      </c>
      <c r="G2078" t="s">
        <v>206</v>
      </c>
      <c r="H2078" t="s">
        <v>67</v>
      </c>
      <c r="I2078" t="s">
        <v>223</v>
      </c>
      <c r="J2078" s="20">
        <v>44533</v>
      </c>
      <c r="K2078" t="s">
        <v>155</v>
      </c>
      <c r="L2078">
        <v>1</v>
      </c>
      <c r="N2078" t="s">
        <v>47</v>
      </c>
      <c r="O2078">
        <v>0</v>
      </c>
      <c r="P2078">
        <v>0</v>
      </c>
      <c r="Q2078">
        <v>0</v>
      </c>
      <c r="R2078" s="21">
        <f>_xlfn.XLOOKUP(_xlfn.CONCAT($B2078,$C2078,$D2078,$E2078),'[1]Selected Impacts'!$B$8:$B$3175,'[1]Selected Impacts'!$Y$8:$Y$3175,"Error",0)</f>
        <v>0</v>
      </c>
      <c r="S2078" s="22">
        <f>_xlfn.XLOOKUP(_xlfn.CONCAT($B2078,$C2078,$D2078,$E2078),'[1]Selected Impacts'!$B$8:$B$3175,'[1]Selected Impacts'!$Z$8:$Z$3175,"Error",0)</f>
        <v>0</v>
      </c>
      <c r="T2078" s="22">
        <f>_xlfn.XLOOKUP(_xlfn.CONCAT($B2078,$C2078,$D2078,$E2078),'[1]Selected Impacts'!$B$8:$B$3175,'[1]Selected Impacts'!$AA$8:$AA$3175,"Error",0)</f>
        <v>0.64500000000000002</v>
      </c>
      <c r="U2078" s="23"/>
      <c r="AA2078" t="s">
        <v>236</v>
      </c>
      <c r="AB2078" t="s">
        <v>207</v>
      </c>
      <c r="AC2078">
        <v>20</v>
      </c>
    </row>
    <row r="2079" spans="1:29" x14ac:dyDescent="0.35">
      <c r="A2079" t="s">
        <v>45</v>
      </c>
      <c r="B2079" t="s">
        <v>73</v>
      </c>
      <c r="C2079" t="s">
        <v>204</v>
      </c>
      <c r="D2079" t="s">
        <v>173</v>
      </c>
      <c r="E2079" t="s">
        <v>167</v>
      </c>
      <c r="F2079" s="19" t="s">
        <v>237</v>
      </c>
      <c r="G2079" t="s">
        <v>206</v>
      </c>
      <c r="H2079" t="s">
        <v>67</v>
      </c>
      <c r="I2079" t="s">
        <v>223</v>
      </c>
      <c r="J2079" s="20">
        <v>44533</v>
      </c>
      <c r="K2079" t="s">
        <v>155</v>
      </c>
      <c r="L2079">
        <v>1</v>
      </c>
      <c r="N2079" t="s">
        <v>47</v>
      </c>
      <c r="O2079">
        <v>0</v>
      </c>
      <c r="P2079">
        <v>0</v>
      </c>
      <c r="Q2079">
        <v>0</v>
      </c>
      <c r="R2079" s="21">
        <f>_xlfn.XLOOKUP(_xlfn.CONCAT($B2079,$C2079,$D2079,$E2079),'[1]Selected Impacts'!$B$8:$B$3175,'[1]Selected Impacts'!$Y$8:$Y$3175,"Error",0)</f>
        <v>0</v>
      </c>
      <c r="S2079" s="22">
        <f>_xlfn.XLOOKUP(_xlfn.CONCAT($B2079,$C2079,$D2079,$E2079),'[1]Selected Impacts'!$B$8:$B$3175,'[1]Selected Impacts'!$Z$8:$Z$3175,"Error",0)</f>
        <v>0</v>
      </c>
      <c r="T2079" s="22">
        <f>_xlfn.XLOOKUP(_xlfn.CONCAT($B2079,$C2079,$D2079,$E2079),'[1]Selected Impacts'!$B$8:$B$3175,'[1]Selected Impacts'!$AA$8:$AA$3175,"Error",0)</f>
        <v>0.58599999999999997</v>
      </c>
      <c r="U2079" s="23"/>
      <c r="AA2079" t="s">
        <v>236</v>
      </c>
      <c r="AB2079" t="s">
        <v>207</v>
      </c>
      <c r="AC2079">
        <v>20</v>
      </c>
    </row>
    <row r="2080" spans="1:29" x14ac:dyDescent="0.35">
      <c r="A2080" t="s">
        <v>45</v>
      </c>
      <c r="B2080" t="s">
        <v>73</v>
      </c>
      <c r="C2080" t="s">
        <v>204</v>
      </c>
      <c r="D2080" t="s">
        <v>173</v>
      </c>
      <c r="E2080" t="s">
        <v>168</v>
      </c>
      <c r="F2080" s="19" t="s">
        <v>237</v>
      </c>
      <c r="G2080" t="s">
        <v>206</v>
      </c>
      <c r="H2080" t="s">
        <v>67</v>
      </c>
      <c r="I2080" t="s">
        <v>223</v>
      </c>
      <c r="J2080" s="20">
        <v>44533</v>
      </c>
      <c r="K2080" t="s">
        <v>155</v>
      </c>
      <c r="L2080">
        <v>1</v>
      </c>
      <c r="N2080" t="s">
        <v>47</v>
      </c>
      <c r="O2080">
        <v>0</v>
      </c>
      <c r="P2080">
        <v>0</v>
      </c>
      <c r="Q2080">
        <v>0</v>
      </c>
      <c r="R2080" s="21">
        <f>_xlfn.XLOOKUP(_xlfn.CONCAT($B2080,$C2080,$D2080,$E2080),'[1]Selected Impacts'!$B$8:$B$3175,'[1]Selected Impacts'!$Y$8:$Y$3175,"Error",0)</f>
        <v>0</v>
      </c>
      <c r="S2080" s="22">
        <f>_xlfn.XLOOKUP(_xlfn.CONCAT($B2080,$C2080,$D2080,$E2080),'[1]Selected Impacts'!$B$8:$B$3175,'[1]Selected Impacts'!$Z$8:$Z$3175,"Error",0)</f>
        <v>0</v>
      </c>
      <c r="T2080" s="22">
        <f>_xlfn.XLOOKUP(_xlfn.CONCAT($B2080,$C2080,$D2080,$E2080),'[1]Selected Impacts'!$B$8:$B$3175,'[1]Selected Impacts'!$AA$8:$AA$3175,"Error",0)</f>
        <v>0.59</v>
      </c>
      <c r="U2080" s="23"/>
      <c r="AA2080" t="s">
        <v>236</v>
      </c>
      <c r="AB2080" t="s">
        <v>207</v>
      </c>
      <c r="AC2080">
        <v>20</v>
      </c>
    </row>
    <row r="2081" spans="1:29" x14ac:dyDescent="0.35">
      <c r="A2081" t="s">
        <v>45</v>
      </c>
      <c r="B2081" t="s">
        <v>73</v>
      </c>
      <c r="C2081" t="s">
        <v>204</v>
      </c>
      <c r="D2081" t="s">
        <v>173</v>
      </c>
      <c r="E2081" t="s">
        <v>169</v>
      </c>
      <c r="F2081" s="19" t="s">
        <v>237</v>
      </c>
      <c r="G2081" t="s">
        <v>206</v>
      </c>
      <c r="H2081" t="s">
        <v>67</v>
      </c>
      <c r="I2081" t="s">
        <v>223</v>
      </c>
      <c r="J2081" s="20">
        <v>44533</v>
      </c>
      <c r="K2081" t="s">
        <v>155</v>
      </c>
      <c r="L2081">
        <v>1</v>
      </c>
      <c r="N2081" t="s">
        <v>47</v>
      </c>
      <c r="O2081">
        <v>0</v>
      </c>
      <c r="P2081">
        <v>0</v>
      </c>
      <c r="Q2081">
        <v>0</v>
      </c>
      <c r="R2081" s="21">
        <f>_xlfn.XLOOKUP(_xlfn.CONCAT($B2081,$C2081,$D2081,$E2081),'[1]Selected Impacts'!$B$8:$B$3175,'[1]Selected Impacts'!$Y$8:$Y$3175,"Error",0)</f>
        <v>0</v>
      </c>
      <c r="S2081" s="22">
        <f>_xlfn.XLOOKUP(_xlfn.CONCAT($B2081,$C2081,$D2081,$E2081),'[1]Selected Impacts'!$B$8:$B$3175,'[1]Selected Impacts'!$Z$8:$Z$3175,"Error",0)</f>
        <v>0</v>
      </c>
      <c r="T2081" s="22">
        <f>_xlfn.XLOOKUP(_xlfn.CONCAT($B2081,$C2081,$D2081,$E2081),'[1]Selected Impacts'!$B$8:$B$3175,'[1]Selected Impacts'!$AA$8:$AA$3175,"Error",0)</f>
        <v>0.376</v>
      </c>
      <c r="U2081" s="23"/>
      <c r="AA2081" t="s">
        <v>236</v>
      </c>
      <c r="AB2081" t="s">
        <v>207</v>
      </c>
      <c r="AC2081">
        <v>20</v>
      </c>
    </row>
    <row r="2082" spans="1:29" x14ac:dyDescent="0.35">
      <c r="A2082" t="s">
        <v>45</v>
      </c>
      <c r="B2082" t="s">
        <v>73</v>
      </c>
      <c r="C2082" t="s">
        <v>204</v>
      </c>
      <c r="D2082" t="s">
        <v>173</v>
      </c>
      <c r="E2082" t="s">
        <v>170</v>
      </c>
      <c r="F2082" s="19" t="s">
        <v>237</v>
      </c>
      <c r="G2082" t="s">
        <v>206</v>
      </c>
      <c r="H2082" t="s">
        <v>67</v>
      </c>
      <c r="I2082" t="s">
        <v>223</v>
      </c>
      <c r="J2082" s="20">
        <v>44533</v>
      </c>
      <c r="K2082" t="s">
        <v>155</v>
      </c>
      <c r="L2082">
        <v>1</v>
      </c>
      <c r="N2082" t="s">
        <v>47</v>
      </c>
      <c r="O2082">
        <v>0</v>
      </c>
      <c r="P2082">
        <v>0</v>
      </c>
      <c r="Q2082">
        <v>0</v>
      </c>
      <c r="R2082" s="21">
        <f>_xlfn.XLOOKUP(_xlfn.CONCAT($B2082,$C2082,$D2082,$E2082),'[1]Selected Impacts'!$B$8:$B$3175,'[1]Selected Impacts'!$Y$8:$Y$3175,"Error",0)</f>
        <v>0</v>
      </c>
      <c r="S2082" s="22">
        <f>_xlfn.XLOOKUP(_xlfn.CONCAT($B2082,$C2082,$D2082,$E2082),'[1]Selected Impacts'!$B$8:$B$3175,'[1]Selected Impacts'!$Z$8:$Z$3175,"Error",0)</f>
        <v>0</v>
      </c>
      <c r="T2082" s="22">
        <f>_xlfn.XLOOKUP(_xlfn.CONCAT($B2082,$C2082,$D2082,$E2082),'[1]Selected Impacts'!$B$8:$B$3175,'[1]Selected Impacts'!$AA$8:$AA$3175,"Error",0)</f>
        <v>0.83599999999999997</v>
      </c>
      <c r="U2082" s="23"/>
      <c r="AA2082" t="s">
        <v>236</v>
      </c>
      <c r="AB2082" t="s">
        <v>207</v>
      </c>
      <c r="AC2082">
        <v>20</v>
      </c>
    </row>
    <row r="2083" spans="1:29" x14ac:dyDescent="0.35">
      <c r="A2083" t="s">
        <v>45</v>
      </c>
      <c r="B2083" t="s">
        <v>73</v>
      </c>
      <c r="C2083" t="s">
        <v>205</v>
      </c>
      <c r="D2083" t="s">
        <v>195</v>
      </c>
      <c r="E2083" t="s">
        <v>154</v>
      </c>
      <c r="F2083" s="19" t="s">
        <v>237</v>
      </c>
      <c r="G2083" t="s">
        <v>206</v>
      </c>
      <c r="H2083" t="s">
        <v>67</v>
      </c>
      <c r="I2083" t="s">
        <v>223</v>
      </c>
      <c r="J2083" s="20">
        <v>44533</v>
      </c>
      <c r="K2083" t="s">
        <v>155</v>
      </c>
      <c r="L2083">
        <v>1</v>
      </c>
      <c r="N2083" t="s">
        <v>47</v>
      </c>
      <c r="O2083">
        <v>0</v>
      </c>
      <c r="P2083">
        <v>0</v>
      </c>
      <c r="Q2083">
        <v>0</v>
      </c>
      <c r="R2083" s="21">
        <f>_xlfn.XLOOKUP(_xlfn.CONCAT($B2083,$C2083,$D2083,$E2083),'[1]Selected Impacts'!$B$8:$B$3175,'[1]Selected Impacts'!$Y$8:$Y$3175,"Error",0)</f>
        <v>0.44800000000000001</v>
      </c>
      <c r="S2083" s="22">
        <f>_xlfn.XLOOKUP(_xlfn.CONCAT($B2083,$C2083,$D2083,$E2083),'[1]Selected Impacts'!$B$8:$B$3175,'[1]Selected Impacts'!$Z$8:$Z$3175,"Error",0)</f>
        <v>3.8000000000000002E-4</v>
      </c>
      <c r="T2083" s="22">
        <f>_xlfn.XLOOKUP(_xlfn.CONCAT($B2083,$C2083,$D2083,$E2083),'[1]Selected Impacts'!$B$8:$B$3175,'[1]Selected Impacts'!$AA$8:$AA$3175,"Error",0)</f>
        <v>0.96499999999999997</v>
      </c>
      <c r="U2083" s="23"/>
      <c r="AA2083" t="s">
        <v>236</v>
      </c>
      <c r="AB2083" t="s">
        <v>207</v>
      </c>
      <c r="AC2083">
        <v>20</v>
      </c>
    </row>
    <row r="2084" spans="1:29" x14ac:dyDescent="0.35">
      <c r="A2084" t="s">
        <v>45</v>
      </c>
      <c r="B2084" t="s">
        <v>73</v>
      </c>
      <c r="C2084" t="s">
        <v>205</v>
      </c>
      <c r="D2084" t="s">
        <v>195</v>
      </c>
      <c r="E2084" t="s">
        <v>156</v>
      </c>
      <c r="F2084" s="19" t="s">
        <v>237</v>
      </c>
      <c r="G2084" t="s">
        <v>206</v>
      </c>
      <c r="H2084" t="s">
        <v>67</v>
      </c>
      <c r="I2084" t="s">
        <v>223</v>
      </c>
      <c r="J2084" s="20">
        <v>44533</v>
      </c>
      <c r="K2084" t="s">
        <v>155</v>
      </c>
      <c r="L2084">
        <v>1</v>
      </c>
      <c r="N2084" t="s">
        <v>47</v>
      </c>
      <c r="O2084">
        <v>0</v>
      </c>
      <c r="P2084">
        <v>0</v>
      </c>
      <c r="Q2084">
        <v>0</v>
      </c>
      <c r="R2084" s="21">
        <f>_xlfn.XLOOKUP(_xlfn.CONCAT($B2084,$C2084,$D2084,$E2084),'[1]Selected Impacts'!$B$8:$B$3175,'[1]Selected Impacts'!$Y$8:$Y$3175,"Error",0)</f>
        <v>0.28899999999999998</v>
      </c>
      <c r="S2084" s="22">
        <f>_xlfn.XLOOKUP(_xlfn.CONCAT($B2084,$C2084,$D2084,$E2084),'[1]Selected Impacts'!$B$8:$B$3175,'[1]Selected Impacts'!$Z$8:$Z$3175,"Error",0)</f>
        <v>0</v>
      </c>
      <c r="T2084" s="22">
        <f>_xlfn.XLOOKUP(_xlfn.CONCAT($B2084,$C2084,$D2084,$E2084),'[1]Selected Impacts'!$B$8:$B$3175,'[1]Selected Impacts'!$AA$8:$AA$3175,"Error",0)</f>
        <v>0.51400000000000001</v>
      </c>
      <c r="U2084" s="23"/>
      <c r="AA2084" t="s">
        <v>236</v>
      </c>
      <c r="AB2084" t="s">
        <v>207</v>
      </c>
      <c r="AC2084">
        <v>20</v>
      </c>
    </row>
    <row r="2085" spans="1:29" x14ac:dyDescent="0.35">
      <c r="A2085" t="s">
        <v>45</v>
      </c>
      <c r="B2085" t="s">
        <v>73</v>
      </c>
      <c r="C2085" t="s">
        <v>205</v>
      </c>
      <c r="D2085" t="s">
        <v>195</v>
      </c>
      <c r="E2085" t="s">
        <v>157</v>
      </c>
      <c r="F2085" s="19" t="s">
        <v>237</v>
      </c>
      <c r="G2085" t="s">
        <v>206</v>
      </c>
      <c r="H2085" t="s">
        <v>67</v>
      </c>
      <c r="I2085" t="s">
        <v>223</v>
      </c>
      <c r="J2085" s="20">
        <v>44533</v>
      </c>
      <c r="K2085" t="s">
        <v>155</v>
      </c>
      <c r="L2085">
        <v>1</v>
      </c>
      <c r="N2085" t="s">
        <v>47</v>
      </c>
      <c r="O2085">
        <v>0</v>
      </c>
      <c r="P2085">
        <v>0</v>
      </c>
      <c r="Q2085">
        <v>0</v>
      </c>
      <c r="R2085" s="21">
        <f>_xlfn.XLOOKUP(_xlfn.CONCAT($B2085,$C2085,$D2085,$E2085),'[1]Selected Impacts'!$B$8:$B$3175,'[1]Selected Impacts'!$Y$8:$Y$3175,"Error",0)</f>
        <v>0.313</v>
      </c>
      <c r="S2085" s="22">
        <f>_xlfn.XLOOKUP(_xlfn.CONCAT($B2085,$C2085,$D2085,$E2085),'[1]Selected Impacts'!$B$8:$B$3175,'[1]Selected Impacts'!$Z$8:$Z$3175,"Error",0)</f>
        <v>0</v>
      </c>
      <c r="T2085" s="22">
        <f>_xlfn.XLOOKUP(_xlfn.CONCAT($B2085,$C2085,$D2085,$E2085),'[1]Selected Impacts'!$B$8:$B$3175,'[1]Selected Impacts'!$AA$8:$AA$3175,"Error",0)</f>
        <v>0.5</v>
      </c>
      <c r="U2085" s="23"/>
      <c r="AA2085" t="s">
        <v>236</v>
      </c>
      <c r="AB2085" t="s">
        <v>207</v>
      </c>
      <c r="AC2085">
        <v>20</v>
      </c>
    </row>
    <row r="2086" spans="1:29" x14ac:dyDescent="0.35">
      <c r="A2086" t="s">
        <v>45</v>
      </c>
      <c r="B2086" t="s">
        <v>73</v>
      </c>
      <c r="C2086" t="s">
        <v>205</v>
      </c>
      <c r="D2086" t="s">
        <v>195</v>
      </c>
      <c r="E2086" t="s">
        <v>158</v>
      </c>
      <c r="F2086" s="19" t="s">
        <v>237</v>
      </c>
      <c r="G2086" t="s">
        <v>206</v>
      </c>
      <c r="H2086" t="s">
        <v>67</v>
      </c>
      <c r="I2086" t="s">
        <v>223</v>
      </c>
      <c r="J2086" s="20">
        <v>44533</v>
      </c>
      <c r="K2086" t="s">
        <v>155</v>
      </c>
      <c r="L2086">
        <v>1</v>
      </c>
      <c r="N2086" t="s">
        <v>47</v>
      </c>
      <c r="O2086">
        <v>0</v>
      </c>
      <c r="P2086">
        <v>0</v>
      </c>
      <c r="Q2086">
        <v>0</v>
      </c>
      <c r="R2086" s="21">
        <f>_xlfn.XLOOKUP(_xlfn.CONCAT($B2086,$C2086,$D2086,$E2086),'[1]Selected Impacts'!$B$8:$B$3175,'[1]Selected Impacts'!$Y$8:$Y$3175,"Error",0)</f>
        <v>0.30399999999999999</v>
      </c>
      <c r="S2086" s="22">
        <f>_xlfn.XLOOKUP(_xlfn.CONCAT($B2086,$C2086,$D2086,$E2086),'[1]Selected Impacts'!$B$8:$B$3175,'[1]Selected Impacts'!$Z$8:$Z$3175,"Error",0)</f>
        <v>0</v>
      </c>
      <c r="T2086" s="22">
        <f>_xlfn.XLOOKUP(_xlfn.CONCAT($B2086,$C2086,$D2086,$E2086),'[1]Selected Impacts'!$B$8:$B$3175,'[1]Selected Impacts'!$AA$8:$AA$3175,"Error",0)</f>
        <v>0.41</v>
      </c>
      <c r="U2086" s="23"/>
      <c r="AA2086" t="s">
        <v>236</v>
      </c>
      <c r="AB2086" t="s">
        <v>207</v>
      </c>
      <c r="AC2086">
        <v>20</v>
      </c>
    </row>
    <row r="2087" spans="1:29" x14ac:dyDescent="0.35">
      <c r="A2087" t="s">
        <v>45</v>
      </c>
      <c r="B2087" t="s">
        <v>73</v>
      </c>
      <c r="C2087" t="s">
        <v>205</v>
      </c>
      <c r="D2087" t="s">
        <v>195</v>
      </c>
      <c r="E2087" t="s">
        <v>159</v>
      </c>
      <c r="F2087" s="19" t="s">
        <v>237</v>
      </c>
      <c r="G2087" t="s">
        <v>206</v>
      </c>
      <c r="H2087" t="s">
        <v>67</v>
      </c>
      <c r="I2087" t="s">
        <v>223</v>
      </c>
      <c r="J2087" s="20">
        <v>44533</v>
      </c>
      <c r="K2087" t="s">
        <v>155</v>
      </c>
      <c r="L2087">
        <v>1</v>
      </c>
      <c r="N2087" t="s">
        <v>47</v>
      </c>
      <c r="O2087">
        <v>0</v>
      </c>
      <c r="P2087">
        <v>0</v>
      </c>
      <c r="Q2087">
        <v>0</v>
      </c>
      <c r="R2087" s="21">
        <f>_xlfn.XLOOKUP(_xlfn.CONCAT($B2087,$C2087,$D2087,$E2087),'[1]Selected Impacts'!$B$8:$B$3175,'[1]Selected Impacts'!$Y$8:$Y$3175,"Error",0)</f>
        <v>0.58199999999999996</v>
      </c>
      <c r="S2087" s="22">
        <f>_xlfn.XLOOKUP(_xlfn.CONCAT($B2087,$C2087,$D2087,$E2087),'[1]Selected Impacts'!$B$8:$B$3175,'[1]Selected Impacts'!$Z$8:$Z$3175,"Error",0)</f>
        <v>0</v>
      </c>
      <c r="T2087" s="22">
        <f>_xlfn.XLOOKUP(_xlfn.CONCAT($B2087,$C2087,$D2087,$E2087),'[1]Selected Impacts'!$B$8:$B$3175,'[1]Selected Impacts'!$AA$8:$AA$3175,"Error",0)</f>
        <v>0.61299999999999999</v>
      </c>
      <c r="U2087" s="23"/>
      <c r="AA2087" t="s">
        <v>236</v>
      </c>
      <c r="AB2087" t="s">
        <v>207</v>
      </c>
      <c r="AC2087">
        <v>20</v>
      </c>
    </row>
    <row r="2088" spans="1:29" x14ac:dyDescent="0.35">
      <c r="A2088" t="s">
        <v>45</v>
      </c>
      <c r="B2088" t="s">
        <v>73</v>
      </c>
      <c r="C2088" t="s">
        <v>205</v>
      </c>
      <c r="D2088" t="s">
        <v>195</v>
      </c>
      <c r="E2088" t="s">
        <v>160</v>
      </c>
      <c r="F2088" s="19" t="s">
        <v>237</v>
      </c>
      <c r="G2088" t="s">
        <v>206</v>
      </c>
      <c r="H2088" t="s">
        <v>67</v>
      </c>
      <c r="I2088" t="s">
        <v>223</v>
      </c>
      <c r="J2088" s="20">
        <v>44533</v>
      </c>
      <c r="K2088" t="s">
        <v>155</v>
      </c>
      <c r="L2088">
        <v>1</v>
      </c>
      <c r="N2088" t="s">
        <v>47</v>
      </c>
      <c r="O2088">
        <v>0</v>
      </c>
      <c r="P2088">
        <v>0</v>
      </c>
      <c r="Q2088">
        <v>0</v>
      </c>
      <c r="R2088" s="21">
        <f>_xlfn.XLOOKUP(_xlfn.CONCAT($B2088,$C2088,$D2088,$E2088),'[1]Selected Impacts'!$B$8:$B$3175,'[1]Selected Impacts'!$Y$8:$Y$3175,"Error",0)</f>
        <v>0.35099999999999998</v>
      </c>
      <c r="S2088" s="22">
        <f>_xlfn.XLOOKUP(_xlfn.CONCAT($B2088,$C2088,$D2088,$E2088),'[1]Selected Impacts'!$B$8:$B$3175,'[1]Selected Impacts'!$Z$8:$Z$3175,"Error",0)</f>
        <v>0</v>
      </c>
      <c r="T2088" s="22">
        <f>_xlfn.XLOOKUP(_xlfn.CONCAT($B2088,$C2088,$D2088,$E2088),'[1]Selected Impacts'!$B$8:$B$3175,'[1]Selected Impacts'!$AA$8:$AA$3175,"Error",0)</f>
        <v>0.26200000000000001</v>
      </c>
      <c r="U2088" s="23"/>
      <c r="AA2088" t="s">
        <v>236</v>
      </c>
      <c r="AB2088" t="s">
        <v>207</v>
      </c>
      <c r="AC2088">
        <v>20</v>
      </c>
    </row>
    <row r="2089" spans="1:29" x14ac:dyDescent="0.35">
      <c r="A2089" t="s">
        <v>45</v>
      </c>
      <c r="B2089" t="s">
        <v>73</v>
      </c>
      <c r="C2089" t="s">
        <v>205</v>
      </c>
      <c r="D2089" t="s">
        <v>195</v>
      </c>
      <c r="E2089" t="s">
        <v>161</v>
      </c>
      <c r="F2089" s="19" t="s">
        <v>237</v>
      </c>
      <c r="G2089" t="s">
        <v>206</v>
      </c>
      <c r="H2089" t="s">
        <v>67</v>
      </c>
      <c r="I2089" t="s">
        <v>223</v>
      </c>
      <c r="J2089" s="20">
        <v>44533</v>
      </c>
      <c r="K2089" t="s">
        <v>155</v>
      </c>
      <c r="L2089">
        <v>1</v>
      </c>
      <c r="N2089" t="s">
        <v>47</v>
      </c>
      <c r="O2089">
        <v>0</v>
      </c>
      <c r="P2089">
        <v>0</v>
      </c>
      <c r="Q2089">
        <v>0</v>
      </c>
      <c r="R2089" s="21">
        <f>_xlfn.XLOOKUP(_xlfn.CONCAT($B2089,$C2089,$D2089,$E2089),'[1]Selected Impacts'!$B$8:$B$3175,'[1]Selected Impacts'!$Y$8:$Y$3175,"Error",0)</f>
        <v>0.19500000000000001</v>
      </c>
      <c r="S2089" s="22">
        <f>_xlfn.XLOOKUP(_xlfn.CONCAT($B2089,$C2089,$D2089,$E2089),'[1]Selected Impacts'!$B$8:$B$3175,'[1]Selected Impacts'!$Z$8:$Z$3175,"Error",0)</f>
        <v>0</v>
      </c>
      <c r="T2089" s="22">
        <f>_xlfn.XLOOKUP(_xlfn.CONCAT($B2089,$C2089,$D2089,$E2089),'[1]Selected Impacts'!$B$8:$B$3175,'[1]Selected Impacts'!$AA$8:$AA$3175,"Error",0)</f>
        <v>0.2</v>
      </c>
      <c r="U2089" s="23"/>
      <c r="AA2089" t="s">
        <v>236</v>
      </c>
      <c r="AB2089" t="s">
        <v>207</v>
      </c>
      <c r="AC2089">
        <v>20</v>
      </c>
    </row>
    <row r="2090" spans="1:29" x14ac:dyDescent="0.35">
      <c r="A2090" t="s">
        <v>45</v>
      </c>
      <c r="B2090" t="s">
        <v>73</v>
      </c>
      <c r="C2090" t="s">
        <v>205</v>
      </c>
      <c r="D2090" t="s">
        <v>195</v>
      </c>
      <c r="E2090" t="s">
        <v>162</v>
      </c>
      <c r="F2090" s="19" t="s">
        <v>237</v>
      </c>
      <c r="G2090" t="s">
        <v>206</v>
      </c>
      <c r="H2090" t="s">
        <v>67</v>
      </c>
      <c r="I2090" t="s">
        <v>223</v>
      </c>
      <c r="J2090" s="20">
        <v>44533</v>
      </c>
      <c r="K2090" t="s">
        <v>155</v>
      </c>
      <c r="L2090">
        <v>1</v>
      </c>
      <c r="N2090" t="s">
        <v>47</v>
      </c>
      <c r="O2090">
        <v>0</v>
      </c>
      <c r="P2090">
        <v>0</v>
      </c>
      <c r="Q2090">
        <v>0</v>
      </c>
      <c r="R2090" s="21">
        <f>_xlfn.XLOOKUP(_xlfn.CONCAT($B2090,$C2090,$D2090,$E2090),'[1]Selected Impacts'!$B$8:$B$3175,'[1]Selected Impacts'!$Y$8:$Y$3175,"Error",0)</f>
        <v>0.29399999999999998</v>
      </c>
      <c r="S2090" s="22">
        <f>_xlfn.XLOOKUP(_xlfn.CONCAT($B2090,$C2090,$D2090,$E2090),'[1]Selected Impacts'!$B$8:$B$3175,'[1]Selected Impacts'!$Z$8:$Z$3175,"Error",0)</f>
        <v>0</v>
      </c>
      <c r="T2090" s="22">
        <f>_xlfn.XLOOKUP(_xlfn.CONCAT($B2090,$C2090,$D2090,$E2090),'[1]Selected Impacts'!$B$8:$B$3175,'[1]Selected Impacts'!$AA$8:$AA$3175,"Error",0)</f>
        <v>0.186</v>
      </c>
      <c r="U2090" s="23"/>
      <c r="AA2090" t="s">
        <v>236</v>
      </c>
      <c r="AB2090" t="s">
        <v>207</v>
      </c>
      <c r="AC2090">
        <v>20</v>
      </c>
    </row>
    <row r="2091" spans="1:29" x14ac:dyDescent="0.35">
      <c r="A2091" t="s">
        <v>45</v>
      </c>
      <c r="B2091" t="s">
        <v>73</v>
      </c>
      <c r="C2091" t="s">
        <v>205</v>
      </c>
      <c r="D2091" t="s">
        <v>195</v>
      </c>
      <c r="E2091" t="s">
        <v>163</v>
      </c>
      <c r="F2091" s="19" t="s">
        <v>237</v>
      </c>
      <c r="G2091" t="s">
        <v>206</v>
      </c>
      <c r="H2091" t="s">
        <v>67</v>
      </c>
      <c r="I2091" t="s">
        <v>223</v>
      </c>
      <c r="J2091" s="20">
        <v>44533</v>
      </c>
      <c r="K2091" t="s">
        <v>155</v>
      </c>
      <c r="L2091">
        <v>1</v>
      </c>
      <c r="N2091" t="s">
        <v>47</v>
      </c>
      <c r="O2091">
        <v>0</v>
      </c>
      <c r="P2091">
        <v>0</v>
      </c>
      <c r="Q2091">
        <v>0</v>
      </c>
      <c r="R2091" s="21">
        <f>_xlfn.XLOOKUP(_xlfn.CONCAT($B2091,$C2091,$D2091,$E2091),'[1]Selected Impacts'!$B$8:$B$3175,'[1]Selected Impacts'!$Y$8:$Y$3175,"Error",0)</f>
        <v>0.29299999999999998</v>
      </c>
      <c r="S2091" s="22">
        <f>_xlfn.XLOOKUP(_xlfn.CONCAT($B2091,$C2091,$D2091,$E2091),'[1]Selected Impacts'!$B$8:$B$3175,'[1]Selected Impacts'!$Z$8:$Z$3175,"Error",0)</f>
        <v>0</v>
      </c>
      <c r="T2091" s="22">
        <f>_xlfn.XLOOKUP(_xlfn.CONCAT($B2091,$C2091,$D2091,$E2091),'[1]Selected Impacts'!$B$8:$B$3175,'[1]Selected Impacts'!$AA$8:$AA$3175,"Error",0)</f>
        <v>0.24399999999999999</v>
      </c>
      <c r="U2091" s="23"/>
      <c r="AA2091" t="s">
        <v>236</v>
      </c>
      <c r="AB2091" t="s">
        <v>207</v>
      </c>
      <c r="AC2091">
        <v>20</v>
      </c>
    </row>
    <row r="2092" spans="1:29" x14ac:dyDescent="0.35">
      <c r="A2092" t="s">
        <v>45</v>
      </c>
      <c r="B2092" t="s">
        <v>73</v>
      </c>
      <c r="C2092" t="s">
        <v>205</v>
      </c>
      <c r="D2092" t="s">
        <v>195</v>
      </c>
      <c r="E2092" t="s">
        <v>164</v>
      </c>
      <c r="F2092" s="19" t="s">
        <v>237</v>
      </c>
      <c r="G2092" t="s">
        <v>206</v>
      </c>
      <c r="H2092" t="s">
        <v>67</v>
      </c>
      <c r="I2092" t="s">
        <v>223</v>
      </c>
      <c r="J2092" s="20">
        <v>44533</v>
      </c>
      <c r="K2092" t="s">
        <v>155</v>
      </c>
      <c r="L2092">
        <v>1</v>
      </c>
      <c r="N2092" t="s">
        <v>47</v>
      </c>
      <c r="O2092">
        <v>0</v>
      </c>
      <c r="P2092">
        <v>0</v>
      </c>
      <c r="Q2092">
        <v>0</v>
      </c>
      <c r="R2092" s="21">
        <f>_xlfn.XLOOKUP(_xlfn.CONCAT($B2092,$C2092,$D2092,$E2092),'[1]Selected Impacts'!$B$8:$B$3175,'[1]Selected Impacts'!$Y$8:$Y$3175,"Error",0)</f>
        <v>0.27200000000000002</v>
      </c>
      <c r="S2092" s="22">
        <f>_xlfn.XLOOKUP(_xlfn.CONCAT($B2092,$C2092,$D2092,$E2092),'[1]Selected Impacts'!$B$8:$B$3175,'[1]Selected Impacts'!$Z$8:$Z$3175,"Error",0)</f>
        <v>0</v>
      </c>
      <c r="T2092" s="22">
        <f>_xlfn.XLOOKUP(_xlfn.CONCAT($B2092,$C2092,$D2092,$E2092),'[1]Selected Impacts'!$B$8:$B$3175,'[1]Selected Impacts'!$AA$8:$AA$3175,"Error",0)</f>
        <v>0.26400000000000001</v>
      </c>
      <c r="U2092" s="23"/>
      <c r="AA2092" t="s">
        <v>236</v>
      </c>
      <c r="AB2092" t="s">
        <v>207</v>
      </c>
      <c r="AC2092">
        <v>20</v>
      </c>
    </row>
    <row r="2093" spans="1:29" x14ac:dyDescent="0.35">
      <c r="A2093" t="s">
        <v>45</v>
      </c>
      <c r="B2093" t="s">
        <v>73</v>
      </c>
      <c r="C2093" t="s">
        <v>205</v>
      </c>
      <c r="D2093" t="s">
        <v>195</v>
      </c>
      <c r="E2093" t="s">
        <v>165</v>
      </c>
      <c r="F2093" s="19" t="s">
        <v>237</v>
      </c>
      <c r="G2093" t="s">
        <v>206</v>
      </c>
      <c r="H2093" t="s">
        <v>67</v>
      </c>
      <c r="I2093" t="s">
        <v>223</v>
      </c>
      <c r="J2093" s="20">
        <v>44533</v>
      </c>
      <c r="K2093" t="s">
        <v>155</v>
      </c>
      <c r="L2093">
        <v>1</v>
      </c>
      <c r="N2093" t="s">
        <v>47</v>
      </c>
      <c r="O2093">
        <v>0</v>
      </c>
      <c r="P2093">
        <v>0</v>
      </c>
      <c r="Q2093">
        <v>0</v>
      </c>
      <c r="R2093" s="21">
        <f>_xlfn.XLOOKUP(_xlfn.CONCAT($B2093,$C2093,$D2093,$E2093),'[1]Selected Impacts'!$B$8:$B$3175,'[1]Selected Impacts'!$Y$8:$Y$3175,"Error",0)</f>
        <v>0.189</v>
      </c>
      <c r="S2093" s="22">
        <f>_xlfn.XLOOKUP(_xlfn.CONCAT($B2093,$C2093,$D2093,$E2093),'[1]Selected Impacts'!$B$8:$B$3175,'[1]Selected Impacts'!$Z$8:$Z$3175,"Error",0)</f>
        <v>0</v>
      </c>
      <c r="T2093" s="22">
        <f>_xlfn.XLOOKUP(_xlfn.CONCAT($B2093,$C2093,$D2093,$E2093),'[1]Selected Impacts'!$B$8:$B$3175,'[1]Selected Impacts'!$AA$8:$AA$3175,"Error",0)</f>
        <v>0.45700000000000002</v>
      </c>
      <c r="U2093" s="23"/>
      <c r="AA2093" t="s">
        <v>236</v>
      </c>
      <c r="AB2093" t="s">
        <v>207</v>
      </c>
      <c r="AC2093">
        <v>20</v>
      </c>
    </row>
    <row r="2094" spans="1:29" x14ac:dyDescent="0.35">
      <c r="A2094" t="s">
        <v>45</v>
      </c>
      <c r="B2094" t="s">
        <v>73</v>
      </c>
      <c r="C2094" t="s">
        <v>205</v>
      </c>
      <c r="D2094" t="s">
        <v>195</v>
      </c>
      <c r="E2094" t="s">
        <v>166</v>
      </c>
      <c r="F2094" s="19" t="s">
        <v>237</v>
      </c>
      <c r="G2094" t="s">
        <v>206</v>
      </c>
      <c r="H2094" t="s">
        <v>67</v>
      </c>
      <c r="I2094" t="s">
        <v>223</v>
      </c>
      <c r="J2094" s="20">
        <v>44533</v>
      </c>
      <c r="K2094" t="s">
        <v>155</v>
      </c>
      <c r="L2094">
        <v>1</v>
      </c>
      <c r="N2094" t="s">
        <v>47</v>
      </c>
      <c r="O2094">
        <v>0</v>
      </c>
      <c r="P2094">
        <v>0</v>
      </c>
      <c r="Q2094">
        <v>0</v>
      </c>
      <c r="R2094" s="21">
        <f>_xlfn.XLOOKUP(_xlfn.CONCAT($B2094,$C2094,$D2094,$E2094),'[1]Selected Impacts'!$B$8:$B$3175,'[1]Selected Impacts'!$Y$8:$Y$3175,"Error",0)</f>
        <v>0.20499999999999999</v>
      </c>
      <c r="S2094" s="22">
        <f>_xlfn.XLOOKUP(_xlfn.CONCAT($B2094,$C2094,$D2094,$E2094),'[1]Selected Impacts'!$B$8:$B$3175,'[1]Selected Impacts'!$Z$8:$Z$3175,"Error",0)</f>
        <v>0</v>
      </c>
      <c r="T2094" s="22">
        <f>_xlfn.XLOOKUP(_xlfn.CONCAT($B2094,$C2094,$D2094,$E2094),'[1]Selected Impacts'!$B$8:$B$3175,'[1]Selected Impacts'!$AA$8:$AA$3175,"Error",0)</f>
        <v>0.47199999999999998</v>
      </c>
      <c r="U2094" s="23"/>
      <c r="AA2094" t="s">
        <v>236</v>
      </c>
      <c r="AB2094" t="s">
        <v>207</v>
      </c>
      <c r="AC2094">
        <v>20</v>
      </c>
    </row>
    <row r="2095" spans="1:29" x14ac:dyDescent="0.35">
      <c r="A2095" t="s">
        <v>45</v>
      </c>
      <c r="B2095" t="s">
        <v>73</v>
      </c>
      <c r="C2095" t="s">
        <v>205</v>
      </c>
      <c r="D2095" t="s">
        <v>195</v>
      </c>
      <c r="E2095" t="s">
        <v>167</v>
      </c>
      <c r="F2095" s="19" t="s">
        <v>237</v>
      </c>
      <c r="G2095" t="s">
        <v>206</v>
      </c>
      <c r="H2095" t="s">
        <v>67</v>
      </c>
      <c r="I2095" t="s">
        <v>223</v>
      </c>
      <c r="J2095" s="20">
        <v>44533</v>
      </c>
      <c r="K2095" t="s">
        <v>155</v>
      </c>
      <c r="L2095">
        <v>1</v>
      </c>
      <c r="N2095" t="s">
        <v>47</v>
      </c>
      <c r="O2095">
        <v>0</v>
      </c>
      <c r="P2095">
        <v>0</v>
      </c>
      <c r="Q2095">
        <v>0</v>
      </c>
      <c r="R2095" s="21">
        <f>_xlfn.XLOOKUP(_xlfn.CONCAT($B2095,$C2095,$D2095,$E2095),'[1]Selected Impacts'!$B$8:$B$3175,'[1]Selected Impacts'!$Y$8:$Y$3175,"Error",0)</f>
        <v>0.115</v>
      </c>
      <c r="S2095" s="22">
        <f>_xlfn.XLOOKUP(_xlfn.CONCAT($B2095,$C2095,$D2095,$E2095),'[1]Selected Impacts'!$B$8:$B$3175,'[1]Selected Impacts'!$Z$8:$Z$3175,"Error",0)</f>
        <v>0</v>
      </c>
      <c r="T2095" s="22">
        <f>_xlfn.XLOOKUP(_xlfn.CONCAT($B2095,$C2095,$D2095,$E2095),'[1]Selected Impacts'!$B$8:$B$3175,'[1]Selected Impacts'!$AA$8:$AA$3175,"Error",0)</f>
        <v>0.39200000000000002</v>
      </c>
      <c r="U2095" s="23"/>
      <c r="AA2095" t="s">
        <v>236</v>
      </c>
      <c r="AB2095" t="s">
        <v>207</v>
      </c>
      <c r="AC2095">
        <v>20</v>
      </c>
    </row>
    <row r="2096" spans="1:29" x14ac:dyDescent="0.35">
      <c r="A2096" t="s">
        <v>45</v>
      </c>
      <c r="B2096" t="s">
        <v>73</v>
      </c>
      <c r="C2096" t="s">
        <v>205</v>
      </c>
      <c r="D2096" t="s">
        <v>195</v>
      </c>
      <c r="E2096" t="s">
        <v>168</v>
      </c>
      <c r="F2096" s="19" t="s">
        <v>237</v>
      </c>
      <c r="G2096" t="s">
        <v>206</v>
      </c>
      <c r="H2096" t="s">
        <v>67</v>
      </c>
      <c r="I2096" t="s">
        <v>223</v>
      </c>
      <c r="J2096" s="20">
        <v>44533</v>
      </c>
      <c r="K2096" t="s">
        <v>155</v>
      </c>
      <c r="L2096">
        <v>1</v>
      </c>
      <c r="N2096" t="s">
        <v>47</v>
      </c>
      <c r="O2096">
        <v>0</v>
      </c>
      <c r="P2096">
        <v>0</v>
      </c>
      <c r="Q2096">
        <v>0</v>
      </c>
      <c r="R2096" s="21">
        <f>_xlfn.XLOOKUP(_xlfn.CONCAT($B2096,$C2096,$D2096,$E2096),'[1]Selected Impacts'!$B$8:$B$3175,'[1]Selected Impacts'!$Y$8:$Y$3175,"Error",0)</f>
        <v>0.218</v>
      </c>
      <c r="S2096" s="22">
        <f>_xlfn.XLOOKUP(_xlfn.CONCAT($B2096,$C2096,$D2096,$E2096),'[1]Selected Impacts'!$B$8:$B$3175,'[1]Selected Impacts'!$Z$8:$Z$3175,"Error",0)</f>
        <v>0</v>
      </c>
      <c r="T2096" s="22">
        <f>_xlfn.XLOOKUP(_xlfn.CONCAT($B2096,$C2096,$D2096,$E2096),'[1]Selected Impacts'!$B$8:$B$3175,'[1]Selected Impacts'!$AA$8:$AA$3175,"Error",0)</f>
        <v>0.436</v>
      </c>
      <c r="U2096" s="23"/>
      <c r="AA2096" t="s">
        <v>236</v>
      </c>
      <c r="AB2096" t="s">
        <v>207</v>
      </c>
      <c r="AC2096">
        <v>20</v>
      </c>
    </row>
    <row r="2097" spans="1:29" x14ac:dyDescent="0.35">
      <c r="A2097" t="s">
        <v>45</v>
      </c>
      <c r="B2097" t="s">
        <v>73</v>
      </c>
      <c r="C2097" t="s">
        <v>205</v>
      </c>
      <c r="D2097" t="s">
        <v>195</v>
      </c>
      <c r="E2097" t="s">
        <v>169</v>
      </c>
      <c r="F2097" s="19" t="s">
        <v>237</v>
      </c>
      <c r="G2097" t="s">
        <v>206</v>
      </c>
      <c r="H2097" t="s">
        <v>67</v>
      </c>
      <c r="I2097" t="s">
        <v>223</v>
      </c>
      <c r="J2097" s="20">
        <v>44533</v>
      </c>
      <c r="K2097" t="s">
        <v>155</v>
      </c>
      <c r="L2097">
        <v>1</v>
      </c>
      <c r="N2097" t="s">
        <v>47</v>
      </c>
      <c r="O2097">
        <v>0</v>
      </c>
      <c r="P2097">
        <v>0</v>
      </c>
      <c r="Q2097">
        <v>0</v>
      </c>
      <c r="R2097" s="21">
        <f>_xlfn.XLOOKUP(_xlfn.CONCAT($B2097,$C2097,$D2097,$E2097),'[1]Selected Impacts'!$B$8:$B$3175,'[1]Selected Impacts'!$Y$8:$Y$3175,"Error",0)</f>
        <v>0.11</v>
      </c>
      <c r="S2097" s="22">
        <f>_xlfn.XLOOKUP(_xlfn.CONCAT($B2097,$C2097,$D2097,$E2097),'[1]Selected Impacts'!$B$8:$B$3175,'[1]Selected Impacts'!$Z$8:$Z$3175,"Error",0)</f>
        <v>0</v>
      </c>
      <c r="T2097" s="22">
        <f>_xlfn.XLOOKUP(_xlfn.CONCAT($B2097,$C2097,$D2097,$E2097),'[1]Selected Impacts'!$B$8:$B$3175,'[1]Selected Impacts'!$AA$8:$AA$3175,"Error",0)</f>
        <v>0.10100000000000001</v>
      </c>
      <c r="U2097" s="23"/>
      <c r="AA2097" t="s">
        <v>236</v>
      </c>
      <c r="AB2097" t="s">
        <v>207</v>
      </c>
      <c r="AC2097">
        <v>20</v>
      </c>
    </row>
    <row r="2098" spans="1:29" x14ac:dyDescent="0.35">
      <c r="A2098" t="s">
        <v>45</v>
      </c>
      <c r="B2098" t="s">
        <v>73</v>
      </c>
      <c r="C2098" t="s">
        <v>205</v>
      </c>
      <c r="D2098" t="s">
        <v>195</v>
      </c>
      <c r="E2098" t="s">
        <v>170</v>
      </c>
      <c r="F2098" s="19" t="s">
        <v>237</v>
      </c>
      <c r="G2098" t="s">
        <v>206</v>
      </c>
      <c r="H2098" t="s">
        <v>67</v>
      </c>
      <c r="I2098" t="s">
        <v>223</v>
      </c>
      <c r="J2098" s="20">
        <v>44533</v>
      </c>
      <c r="K2098" t="s">
        <v>155</v>
      </c>
      <c r="L2098">
        <v>1</v>
      </c>
      <c r="N2098" t="s">
        <v>47</v>
      </c>
      <c r="O2098">
        <v>0</v>
      </c>
      <c r="P2098">
        <v>0</v>
      </c>
      <c r="Q2098">
        <v>0</v>
      </c>
      <c r="R2098" s="21">
        <f>_xlfn.XLOOKUP(_xlfn.CONCAT($B2098,$C2098,$D2098,$E2098),'[1]Selected Impacts'!$B$8:$B$3175,'[1]Selected Impacts'!$Y$8:$Y$3175,"Error",0)</f>
        <v>5.7599999999999998E-2</v>
      </c>
      <c r="S2098" s="22">
        <f>_xlfn.XLOOKUP(_xlfn.CONCAT($B2098,$C2098,$D2098,$E2098),'[1]Selected Impacts'!$B$8:$B$3175,'[1]Selected Impacts'!$Z$8:$Z$3175,"Error",0)</f>
        <v>0</v>
      </c>
      <c r="T2098" s="22">
        <f>_xlfn.XLOOKUP(_xlfn.CONCAT($B2098,$C2098,$D2098,$E2098),'[1]Selected Impacts'!$B$8:$B$3175,'[1]Selected Impacts'!$AA$8:$AA$3175,"Error",0)</f>
        <v>0.93899999999999995</v>
      </c>
      <c r="U2098" s="23"/>
      <c r="AA2098" t="s">
        <v>236</v>
      </c>
      <c r="AB2098" t="s">
        <v>207</v>
      </c>
      <c r="AC2098">
        <v>20</v>
      </c>
    </row>
    <row r="2099" spans="1:29" x14ac:dyDescent="0.35">
      <c r="A2099" t="s">
        <v>45</v>
      </c>
      <c r="B2099" t="s">
        <v>73</v>
      </c>
      <c r="C2099" t="s">
        <v>205</v>
      </c>
      <c r="D2099" t="s">
        <v>173</v>
      </c>
      <c r="E2099" t="s">
        <v>154</v>
      </c>
      <c r="F2099" s="19" t="s">
        <v>237</v>
      </c>
      <c r="G2099" t="s">
        <v>206</v>
      </c>
      <c r="H2099" t="s">
        <v>67</v>
      </c>
      <c r="I2099" t="s">
        <v>223</v>
      </c>
      <c r="J2099" s="20">
        <v>44533</v>
      </c>
      <c r="K2099" t="s">
        <v>155</v>
      </c>
      <c r="L2099">
        <v>1</v>
      </c>
      <c r="N2099" t="s">
        <v>47</v>
      </c>
      <c r="O2099">
        <v>0</v>
      </c>
      <c r="P2099">
        <v>0</v>
      </c>
      <c r="Q2099">
        <v>0</v>
      </c>
      <c r="R2099" s="21">
        <f>_xlfn.XLOOKUP(_xlfn.CONCAT($B2099,$C2099,$D2099,$E2099),'[1]Selected Impacts'!$B$8:$B$3175,'[1]Selected Impacts'!$Y$8:$Y$3175,"Error",0)</f>
        <v>5.0000000000000001E-3</v>
      </c>
      <c r="S2099" s="22">
        <f>_xlfn.XLOOKUP(_xlfn.CONCAT($B2099,$C2099,$D2099,$E2099),'[1]Selected Impacts'!$B$8:$B$3175,'[1]Selected Impacts'!$Z$8:$Z$3175,"Error",0)</f>
        <v>0</v>
      </c>
      <c r="T2099" s="22">
        <f>_xlfn.XLOOKUP(_xlfn.CONCAT($B2099,$C2099,$D2099,$E2099),'[1]Selected Impacts'!$B$8:$B$3175,'[1]Selected Impacts'!$AA$8:$AA$3175,"Error",0)</f>
        <v>0.95499999999999996</v>
      </c>
      <c r="U2099" s="23"/>
      <c r="AA2099" t="s">
        <v>236</v>
      </c>
      <c r="AB2099" t="s">
        <v>207</v>
      </c>
      <c r="AC2099">
        <v>20</v>
      </c>
    </row>
    <row r="2100" spans="1:29" x14ac:dyDescent="0.35">
      <c r="A2100" t="s">
        <v>45</v>
      </c>
      <c r="B2100" t="s">
        <v>73</v>
      </c>
      <c r="C2100" t="s">
        <v>205</v>
      </c>
      <c r="D2100" t="s">
        <v>173</v>
      </c>
      <c r="E2100" t="s">
        <v>156</v>
      </c>
      <c r="F2100" s="19" t="s">
        <v>237</v>
      </c>
      <c r="G2100" t="s">
        <v>206</v>
      </c>
      <c r="H2100" t="s">
        <v>67</v>
      </c>
      <c r="I2100" t="s">
        <v>223</v>
      </c>
      <c r="J2100" s="20">
        <v>44533</v>
      </c>
      <c r="K2100" t="s">
        <v>155</v>
      </c>
      <c r="L2100">
        <v>1</v>
      </c>
      <c r="N2100" t="s">
        <v>47</v>
      </c>
      <c r="O2100">
        <v>0</v>
      </c>
      <c r="P2100">
        <v>0</v>
      </c>
      <c r="Q2100">
        <v>0</v>
      </c>
      <c r="R2100" s="21">
        <f>_xlfn.XLOOKUP(_xlfn.CONCAT($B2100,$C2100,$D2100,$E2100),'[1]Selected Impacts'!$B$8:$B$3175,'[1]Selected Impacts'!$Y$8:$Y$3175,"Error",0)</f>
        <v>4.0000000000000001E-3</v>
      </c>
      <c r="S2100" s="22">
        <f>_xlfn.XLOOKUP(_xlfn.CONCAT($B2100,$C2100,$D2100,$E2100),'[1]Selected Impacts'!$B$8:$B$3175,'[1]Selected Impacts'!$Z$8:$Z$3175,"Error",0)</f>
        <v>0</v>
      </c>
      <c r="T2100" s="22">
        <f>_xlfn.XLOOKUP(_xlfn.CONCAT($B2100,$C2100,$D2100,$E2100),'[1]Selected Impacts'!$B$8:$B$3175,'[1]Selected Impacts'!$AA$8:$AA$3175,"Error",0)</f>
        <v>0.68500000000000005</v>
      </c>
      <c r="U2100" s="23"/>
      <c r="AA2100" t="s">
        <v>236</v>
      </c>
      <c r="AB2100" t="s">
        <v>207</v>
      </c>
      <c r="AC2100">
        <v>20</v>
      </c>
    </row>
    <row r="2101" spans="1:29" x14ac:dyDescent="0.35">
      <c r="A2101" t="s">
        <v>45</v>
      </c>
      <c r="B2101" t="s">
        <v>73</v>
      </c>
      <c r="C2101" t="s">
        <v>205</v>
      </c>
      <c r="D2101" t="s">
        <v>173</v>
      </c>
      <c r="E2101" t="s">
        <v>157</v>
      </c>
      <c r="F2101" s="19" t="s">
        <v>237</v>
      </c>
      <c r="G2101" t="s">
        <v>206</v>
      </c>
      <c r="H2101" t="s">
        <v>67</v>
      </c>
      <c r="I2101" t="s">
        <v>223</v>
      </c>
      <c r="J2101" s="20">
        <v>44533</v>
      </c>
      <c r="K2101" t="s">
        <v>155</v>
      </c>
      <c r="L2101">
        <v>1</v>
      </c>
      <c r="N2101" t="s">
        <v>47</v>
      </c>
      <c r="O2101">
        <v>0</v>
      </c>
      <c r="P2101">
        <v>0</v>
      </c>
      <c r="Q2101">
        <v>0</v>
      </c>
      <c r="R2101" s="21">
        <f>_xlfn.XLOOKUP(_xlfn.CONCAT($B2101,$C2101,$D2101,$E2101),'[1]Selected Impacts'!$B$8:$B$3175,'[1]Selected Impacts'!$Y$8:$Y$3175,"Error",0)</f>
        <v>3.0000000000000001E-3</v>
      </c>
      <c r="S2101" s="22">
        <f>_xlfn.XLOOKUP(_xlfn.CONCAT($B2101,$C2101,$D2101,$E2101),'[1]Selected Impacts'!$B$8:$B$3175,'[1]Selected Impacts'!$Z$8:$Z$3175,"Error",0)</f>
        <v>0</v>
      </c>
      <c r="T2101" s="22">
        <f>_xlfn.XLOOKUP(_xlfn.CONCAT($B2101,$C2101,$D2101,$E2101),'[1]Selected Impacts'!$B$8:$B$3175,'[1]Selected Impacts'!$AA$8:$AA$3175,"Error",0)</f>
        <v>0.60199999999999998</v>
      </c>
      <c r="U2101" s="23"/>
      <c r="AA2101" t="s">
        <v>236</v>
      </c>
      <c r="AB2101" t="s">
        <v>207</v>
      </c>
      <c r="AC2101">
        <v>20</v>
      </c>
    </row>
    <row r="2102" spans="1:29" x14ac:dyDescent="0.35">
      <c r="A2102" t="s">
        <v>45</v>
      </c>
      <c r="B2102" t="s">
        <v>73</v>
      </c>
      <c r="C2102" t="s">
        <v>205</v>
      </c>
      <c r="D2102" t="s">
        <v>173</v>
      </c>
      <c r="E2102" t="s">
        <v>158</v>
      </c>
      <c r="F2102" s="19" t="s">
        <v>237</v>
      </c>
      <c r="G2102" t="s">
        <v>206</v>
      </c>
      <c r="H2102" t="s">
        <v>67</v>
      </c>
      <c r="I2102" t="s">
        <v>223</v>
      </c>
      <c r="J2102" s="20">
        <v>44533</v>
      </c>
      <c r="K2102" t="s">
        <v>155</v>
      </c>
      <c r="L2102">
        <v>1</v>
      </c>
      <c r="N2102" t="s">
        <v>47</v>
      </c>
      <c r="O2102">
        <v>0</v>
      </c>
      <c r="P2102">
        <v>0</v>
      </c>
      <c r="Q2102">
        <v>0</v>
      </c>
      <c r="R2102" s="21">
        <f>_xlfn.XLOOKUP(_xlfn.CONCAT($B2102,$C2102,$D2102,$E2102),'[1]Selected Impacts'!$B$8:$B$3175,'[1]Selected Impacts'!$Y$8:$Y$3175,"Error",0)</f>
        <v>3.0000000000000001E-3</v>
      </c>
      <c r="S2102" s="22">
        <f>_xlfn.XLOOKUP(_xlfn.CONCAT($B2102,$C2102,$D2102,$E2102),'[1]Selected Impacts'!$B$8:$B$3175,'[1]Selected Impacts'!$Z$8:$Z$3175,"Error",0)</f>
        <v>0</v>
      </c>
      <c r="T2102" s="22">
        <f>_xlfn.XLOOKUP(_xlfn.CONCAT($B2102,$C2102,$D2102,$E2102),'[1]Selected Impacts'!$B$8:$B$3175,'[1]Selected Impacts'!$AA$8:$AA$3175,"Error",0)</f>
        <v>0.54200000000000004</v>
      </c>
      <c r="U2102" s="23"/>
      <c r="AA2102" t="s">
        <v>236</v>
      </c>
      <c r="AB2102" t="s">
        <v>207</v>
      </c>
      <c r="AC2102">
        <v>20</v>
      </c>
    </row>
    <row r="2103" spans="1:29" x14ac:dyDescent="0.35">
      <c r="A2103" t="s">
        <v>45</v>
      </c>
      <c r="B2103" t="s">
        <v>73</v>
      </c>
      <c r="C2103" t="s">
        <v>205</v>
      </c>
      <c r="D2103" t="s">
        <v>173</v>
      </c>
      <c r="E2103" t="s">
        <v>159</v>
      </c>
      <c r="F2103" s="19" t="s">
        <v>237</v>
      </c>
      <c r="G2103" t="s">
        <v>206</v>
      </c>
      <c r="H2103" t="s">
        <v>67</v>
      </c>
      <c r="I2103" t="s">
        <v>223</v>
      </c>
      <c r="J2103" s="20">
        <v>44533</v>
      </c>
      <c r="K2103" t="s">
        <v>155</v>
      </c>
      <c r="L2103">
        <v>1</v>
      </c>
      <c r="N2103" t="s">
        <v>47</v>
      </c>
      <c r="O2103">
        <v>0</v>
      </c>
      <c r="P2103">
        <v>0</v>
      </c>
      <c r="Q2103">
        <v>0</v>
      </c>
      <c r="R2103" s="21">
        <f>_xlfn.XLOOKUP(_xlfn.CONCAT($B2103,$C2103,$D2103,$E2103),'[1]Selected Impacts'!$B$8:$B$3175,'[1]Selected Impacts'!$Y$8:$Y$3175,"Error",0)</f>
        <v>4.0000000000000001E-3</v>
      </c>
      <c r="S2103" s="22">
        <f>_xlfn.XLOOKUP(_xlfn.CONCAT($B2103,$C2103,$D2103,$E2103),'[1]Selected Impacts'!$B$8:$B$3175,'[1]Selected Impacts'!$Z$8:$Z$3175,"Error",0)</f>
        <v>0</v>
      </c>
      <c r="T2103" s="22">
        <f>_xlfn.XLOOKUP(_xlfn.CONCAT($B2103,$C2103,$D2103,$E2103),'[1]Selected Impacts'!$B$8:$B$3175,'[1]Selected Impacts'!$AA$8:$AA$3175,"Error",0)</f>
        <v>0.61</v>
      </c>
      <c r="U2103" s="23"/>
      <c r="AA2103" t="s">
        <v>236</v>
      </c>
      <c r="AB2103" t="s">
        <v>207</v>
      </c>
      <c r="AC2103">
        <v>20</v>
      </c>
    </row>
    <row r="2104" spans="1:29" x14ac:dyDescent="0.35">
      <c r="A2104" t="s">
        <v>45</v>
      </c>
      <c r="B2104" t="s">
        <v>73</v>
      </c>
      <c r="C2104" t="s">
        <v>205</v>
      </c>
      <c r="D2104" t="s">
        <v>173</v>
      </c>
      <c r="E2104" t="s">
        <v>160</v>
      </c>
      <c r="F2104" s="19" t="s">
        <v>237</v>
      </c>
      <c r="G2104" t="s">
        <v>206</v>
      </c>
      <c r="H2104" t="s">
        <v>67</v>
      </c>
      <c r="I2104" t="s">
        <v>223</v>
      </c>
      <c r="J2104" s="20">
        <v>44533</v>
      </c>
      <c r="K2104" t="s">
        <v>155</v>
      </c>
      <c r="L2104">
        <v>1</v>
      </c>
      <c r="N2104" t="s">
        <v>47</v>
      </c>
      <c r="O2104">
        <v>0</v>
      </c>
      <c r="P2104">
        <v>0</v>
      </c>
      <c r="Q2104">
        <v>0</v>
      </c>
      <c r="R2104" s="21">
        <f>_xlfn.XLOOKUP(_xlfn.CONCAT($B2104,$C2104,$D2104,$E2104),'[1]Selected Impacts'!$B$8:$B$3175,'[1]Selected Impacts'!$Y$8:$Y$3175,"Error",0)</f>
        <v>5.0000000000000001E-3</v>
      </c>
      <c r="S2104" s="22">
        <f>_xlfn.XLOOKUP(_xlfn.CONCAT($B2104,$C2104,$D2104,$E2104),'[1]Selected Impacts'!$B$8:$B$3175,'[1]Selected Impacts'!$Z$8:$Z$3175,"Error",0)</f>
        <v>0</v>
      </c>
      <c r="T2104" s="22">
        <f>_xlfn.XLOOKUP(_xlfn.CONCAT($B2104,$C2104,$D2104,$E2104),'[1]Selected Impacts'!$B$8:$B$3175,'[1]Selected Impacts'!$AA$8:$AA$3175,"Error",0)</f>
        <v>0.43099999999999999</v>
      </c>
      <c r="U2104" s="23"/>
      <c r="AA2104" t="s">
        <v>236</v>
      </c>
      <c r="AB2104" t="s">
        <v>207</v>
      </c>
      <c r="AC2104">
        <v>20</v>
      </c>
    </row>
    <row r="2105" spans="1:29" x14ac:dyDescent="0.35">
      <c r="A2105" t="s">
        <v>45</v>
      </c>
      <c r="B2105" t="s">
        <v>73</v>
      </c>
      <c r="C2105" t="s">
        <v>205</v>
      </c>
      <c r="D2105" t="s">
        <v>173</v>
      </c>
      <c r="E2105" t="s">
        <v>161</v>
      </c>
      <c r="F2105" s="19" t="s">
        <v>237</v>
      </c>
      <c r="G2105" t="s">
        <v>206</v>
      </c>
      <c r="H2105" t="s">
        <v>67</v>
      </c>
      <c r="I2105" t="s">
        <v>223</v>
      </c>
      <c r="J2105" s="20">
        <v>44533</v>
      </c>
      <c r="K2105" t="s">
        <v>155</v>
      </c>
      <c r="L2105">
        <v>1</v>
      </c>
      <c r="N2105" t="s">
        <v>47</v>
      </c>
      <c r="O2105">
        <v>0</v>
      </c>
      <c r="P2105">
        <v>0</v>
      </c>
      <c r="Q2105">
        <v>0</v>
      </c>
      <c r="R2105" s="21">
        <f>_xlfn.XLOOKUP(_xlfn.CONCAT($B2105,$C2105,$D2105,$E2105),'[1]Selected Impacts'!$B$8:$B$3175,'[1]Selected Impacts'!$Y$8:$Y$3175,"Error",0)</f>
        <v>3.7999999999999999E-2</v>
      </c>
      <c r="S2105" s="22">
        <f>_xlfn.XLOOKUP(_xlfn.CONCAT($B2105,$C2105,$D2105,$E2105),'[1]Selected Impacts'!$B$8:$B$3175,'[1]Selected Impacts'!$Z$8:$Z$3175,"Error",0)</f>
        <v>0</v>
      </c>
      <c r="T2105" s="22">
        <f>_xlfn.XLOOKUP(_xlfn.CONCAT($B2105,$C2105,$D2105,$E2105),'[1]Selected Impacts'!$B$8:$B$3175,'[1]Selected Impacts'!$AA$8:$AA$3175,"Error",0)</f>
        <v>0.4</v>
      </c>
      <c r="U2105" s="23"/>
      <c r="AA2105" t="s">
        <v>236</v>
      </c>
      <c r="AB2105" t="s">
        <v>207</v>
      </c>
      <c r="AC2105">
        <v>20</v>
      </c>
    </row>
    <row r="2106" spans="1:29" x14ac:dyDescent="0.35">
      <c r="A2106" t="s">
        <v>45</v>
      </c>
      <c r="B2106" t="s">
        <v>73</v>
      </c>
      <c r="C2106" t="s">
        <v>205</v>
      </c>
      <c r="D2106" t="s">
        <v>173</v>
      </c>
      <c r="E2106" t="s">
        <v>162</v>
      </c>
      <c r="F2106" s="19" t="s">
        <v>237</v>
      </c>
      <c r="G2106" t="s">
        <v>206</v>
      </c>
      <c r="H2106" t="s">
        <v>67</v>
      </c>
      <c r="I2106" t="s">
        <v>223</v>
      </c>
      <c r="J2106" s="20">
        <v>44533</v>
      </c>
      <c r="K2106" t="s">
        <v>155</v>
      </c>
      <c r="L2106">
        <v>1</v>
      </c>
      <c r="N2106" t="s">
        <v>47</v>
      </c>
      <c r="O2106">
        <v>0</v>
      </c>
      <c r="P2106">
        <v>0</v>
      </c>
      <c r="Q2106">
        <v>0</v>
      </c>
      <c r="R2106" s="21">
        <f>_xlfn.XLOOKUP(_xlfn.CONCAT($B2106,$C2106,$D2106,$E2106),'[1]Selected Impacts'!$B$8:$B$3175,'[1]Selected Impacts'!$Y$8:$Y$3175,"Error",0)</f>
        <v>1E-3</v>
      </c>
      <c r="S2106" s="22">
        <f>_xlfn.XLOOKUP(_xlfn.CONCAT($B2106,$C2106,$D2106,$E2106),'[1]Selected Impacts'!$B$8:$B$3175,'[1]Selected Impacts'!$Z$8:$Z$3175,"Error",0)</f>
        <v>0</v>
      </c>
      <c r="T2106" s="22">
        <f>_xlfn.XLOOKUP(_xlfn.CONCAT($B2106,$C2106,$D2106,$E2106),'[1]Selected Impacts'!$B$8:$B$3175,'[1]Selected Impacts'!$AA$8:$AA$3175,"Error",0)</f>
        <v>0.36799999999999999</v>
      </c>
      <c r="U2106" s="23"/>
      <c r="AA2106" t="s">
        <v>236</v>
      </c>
      <c r="AB2106" t="s">
        <v>207</v>
      </c>
      <c r="AC2106">
        <v>20</v>
      </c>
    </row>
    <row r="2107" spans="1:29" x14ac:dyDescent="0.35">
      <c r="A2107" t="s">
        <v>45</v>
      </c>
      <c r="B2107" t="s">
        <v>73</v>
      </c>
      <c r="C2107" t="s">
        <v>205</v>
      </c>
      <c r="D2107" t="s">
        <v>173</v>
      </c>
      <c r="E2107" t="s">
        <v>163</v>
      </c>
      <c r="F2107" s="19" t="s">
        <v>237</v>
      </c>
      <c r="G2107" t="s">
        <v>206</v>
      </c>
      <c r="H2107" t="s">
        <v>67</v>
      </c>
      <c r="I2107" t="s">
        <v>223</v>
      </c>
      <c r="J2107" s="20">
        <v>44533</v>
      </c>
      <c r="K2107" t="s">
        <v>155</v>
      </c>
      <c r="L2107">
        <v>1</v>
      </c>
      <c r="N2107" t="s">
        <v>47</v>
      </c>
      <c r="O2107">
        <v>0</v>
      </c>
      <c r="P2107">
        <v>0</v>
      </c>
      <c r="Q2107">
        <v>0</v>
      </c>
      <c r="R2107" s="21">
        <f>_xlfn.XLOOKUP(_xlfn.CONCAT($B2107,$C2107,$D2107,$E2107),'[1]Selected Impacts'!$B$8:$B$3175,'[1]Selected Impacts'!$Y$8:$Y$3175,"Error",0)</f>
        <v>1E-3</v>
      </c>
      <c r="S2107" s="22">
        <f>_xlfn.XLOOKUP(_xlfn.CONCAT($B2107,$C2107,$D2107,$E2107),'[1]Selected Impacts'!$B$8:$B$3175,'[1]Selected Impacts'!$Z$8:$Z$3175,"Error",0)</f>
        <v>0</v>
      </c>
      <c r="T2107" s="22">
        <f>_xlfn.XLOOKUP(_xlfn.CONCAT($B2107,$C2107,$D2107,$E2107),'[1]Selected Impacts'!$B$8:$B$3175,'[1]Selected Impacts'!$AA$8:$AA$3175,"Error",0)</f>
        <v>0.41</v>
      </c>
      <c r="U2107" s="23"/>
      <c r="AA2107" t="s">
        <v>236</v>
      </c>
      <c r="AB2107" t="s">
        <v>207</v>
      </c>
      <c r="AC2107">
        <v>20</v>
      </c>
    </row>
    <row r="2108" spans="1:29" x14ac:dyDescent="0.35">
      <c r="A2108" t="s">
        <v>45</v>
      </c>
      <c r="B2108" t="s">
        <v>73</v>
      </c>
      <c r="C2108" t="s">
        <v>205</v>
      </c>
      <c r="D2108" t="s">
        <v>173</v>
      </c>
      <c r="E2108" t="s">
        <v>164</v>
      </c>
      <c r="F2108" s="19" t="s">
        <v>237</v>
      </c>
      <c r="G2108" t="s">
        <v>206</v>
      </c>
      <c r="H2108" t="s">
        <v>67</v>
      </c>
      <c r="I2108" t="s">
        <v>223</v>
      </c>
      <c r="J2108" s="20">
        <v>44533</v>
      </c>
      <c r="K2108" t="s">
        <v>155</v>
      </c>
      <c r="L2108">
        <v>1</v>
      </c>
      <c r="N2108" t="s">
        <v>47</v>
      </c>
      <c r="O2108">
        <v>0</v>
      </c>
      <c r="P2108">
        <v>0</v>
      </c>
      <c r="Q2108">
        <v>0</v>
      </c>
      <c r="R2108" s="21">
        <f>_xlfn.XLOOKUP(_xlfn.CONCAT($B2108,$C2108,$D2108,$E2108),'[1]Selected Impacts'!$B$8:$B$3175,'[1]Selected Impacts'!$Y$8:$Y$3175,"Error",0)</f>
        <v>2E-3</v>
      </c>
      <c r="S2108" s="22">
        <f>_xlfn.XLOOKUP(_xlfn.CONCAT($B2108,$C2108,$D2108,$E2108),'[1]Selected Impacts'!$B$8:$B$3175,'[1]Selected Impacts'!$Z$8:$Z$3175,"Error",0)</f>
        <v>0</v>
      </c>
      <c r="T2108" s="22">
        <f>_xlfn.XLOOKUP(_xlfn.CONCAT($B2108,$C2108,$D2108,$E2108),'[1]Selected Impacts'!$B$8:$B$3175,'[1]Selected Impacts'!$AA$8:$AA$3175,"Error",0)</f>
        <v>0.41399999999999998</v>
      </c>
      <c r="U2108" s="23"/>
      <c r="AA2108" t="s">
        <v>236</v>
      </c>
      <c r="AB2108" t="s">
        <v>207</v>
      </c>
      <c r="AC2108">
        <v>20</v>
      </c>
    </row>
    <row r="2109" spans="1:29" x14ac:dyDescent="0.35">
      <c r="A2109" t="s">
        <v>45</v>
      </c>
      <c r="B2109" t="s">
        <v>73</v>
      </c>
      <c r="C2109" t="s">
        <v>205</v>
      </c>
      <c r="D2109" t="s">
        <v>173</v>
      </c>
      <c r="E2109" t="s">
        <v>165</v>
      </c>
      <c r="F2109" s="19" t="s">
        <v>237</v>
      </c>
      <c r="G2109" t="s">
        <v>206</v>
      </c>
      <c r="H2109" t="s">
        <v>67</v>
      </c>
      <c r="I2109" t="s">
        <v>223</v>
      </c>
      <c r="J2109" s="20">
        <v>44533</v>
      </c>
      <c r="K2109" t="s">
        <v>155</v>
      </c>
      <c r="L2109">
        <v>1</v>
      </c>
      <c r="N2109" t="s">
        <v>47</v>
      </c>
      <c r="O2109">
        <v>0</v>
      </c>
      <c r="P2109">
        <v>0</v>
      </c>
      <c r="Q2109">
        <v>0</v>
      </c>
      <c r="R2109" s="21">
        <f>_xlfn.XLOOKUP(_xlfn.CONCAT($B2109,$C2109,$D2109,$E2109),'[1]Selected Impacts'!$B$8:$B$3175,'[1]Selected Impacts'!$Y$8:$Y$3175,"Error",0)</f>
        <v>3.0000000000000001E-3</v>
      </c>
      <c r="S2109" s="22">
        <f>_xlfn.XLOOKUP(_xlfn.CONCAT($B2109,$C2109,$D2109,$E2109),'[1]Selected Impacts'!$B$8:$B$3175,'[1]Selected Impacts'!$Z$8:$Z$3175,"Error",0)</f>
        <v>0</v>
      </c>
      <c r="T2109" s="22">
        <f>_xlfn.XLOOKUP(_xlfn.CONCAT($B2109,$C2109,$D2109,$E2109),'[1]Selected Impacts'!$B$8:$B$3175,'[1]Selected Impacts'!$AA$8:$AA$3175,"Error",0)</f>
        <v>0.60799999999999998</v>
      </c>
      <c r="U2109" s="23"/>
      <c r="AA2109" t="s">
        <v>236</v>
      </c>
      <c r="AB2109" t="s">
        <v>207</v>
      </c>
      <c r="AC2109">
        <v>20</v>
      </c>
    </row>
    <row r="2110" spans="1:29" x14ac:dyDescent="0.35">
      <c r="A2110" t="s">
        <v>45</v>
      </c>
      <c r="B2110" t="s">
        <v>73</v>
      </c>
      <c r="C2110" t="s">
        <v>205</v>
      </c>
      <c r="D2110" t="s">
        <v>173</v>
      </c>
      <c r="E2110" t="s">
        <v>166</v>
      </c>
      <c r="F2110" s="19" t="s">
        <v>237</v>
      </c>
      <c r="G2110" t="s">
        <v>206</v>
      </c>
      <c r="H2110" t="s">
        <v>67</v>
      </c>
      <c r="I2110" t="s">
        <v>223</v>
      </c>
      <c r="J2110" s="20">
        <v>44533</v>
      </c>
      <c r="K2110" t="s">
        <v>155</v>
      </c>
      <c r="L2110">
        <v>1</v>
      </c>
      <c r="N2110" t="s">
        <v>47</v>
      </c>
      <c r="O2110">
        <v>0</v>
      </c>
      <c r="P2110">
        <v>0</v>
      </c>
      <c r="Q2110">
        <v>0</v>
      </c>
      <c r="R2110" s="21">
        <f>_xlfn.XLOOKUP(_xlfn.CONCAT($B2110,$C2110,$D2110,$E2110),'[1]Selected Impacts'!$B$8:$B$3175,'[1]Selected Impacts'!$Y$8:$Y$3175,"Error",0)</f>
        <v>2E-3</v>
      </c>
      <c r="S2110" s="22">
        <f>_xlfn.XLOOKUP(_xlfn.CONCAT($B2110,$C2110,$D2110,$E2110),'[1]Selected Impacts'!$B$8:$B$3175,'[1]Selected Impacts'!$Z$8:$Z$3175,"Error",0)</f>
        <v>0</v>
      </c>
      <c r="T2110" s="22">
        <f>_xlfn.XLOOKUP(_xlfn.CONCAT($B2110,$C2110,$D2110,$E2110),'[1]Selected Impacts'!$B$8:$B$3175,'[1]Selected Impacts'!$AA$8:$AA$3175,"Error",0)</f>
        <v>0.621</v>
      </c>
      <c r="U2110" s="23"/>
      <c r="AA2110" t="s">
        <v>236</v>
      </c>
      <c r="AB2110" t="s">
        <v>207</v>
      </c>
      <c r="AC2110">
        <v>20</v>
      </c>
    </row>
    <row r="2111" spans="1:29" x14ac:dyDescent="0.35">
      <c r="A2111" t="s">
        <v>45</v>
      </c>
      <c r="B2111" t="s">
        <v>73</v>
      </c>
      <c r="C2111" t="s">
        <v>205</v>
      </c>
      <c r="D2111" t="s">
        <v>173</v>
      </c>
      <c r="E2111" t="s">
        <v>167</v>
      </c>
      <c r="F2111" s="19" t="s">
        <v>237</v>
      </c>
      <c r="G2111" t="s">
        <v>206</v>
      </c>
      <c r="H2111" t="s">
        <v>67</v>
      </c>
      <c r="I2111" t="s">
        <v>223</v>
      </c>
      <c r="J2111" s="20">
        <v>44533</v>
      </c>
      <c r="K2111" t="s">
        <v>155</v>
      </c>
      <c r="L2111">
        <v>1</v>
      </c>
      <c r="N2111" t="s">
        <v>47</v>
      </c>
      <c r="O2111">
        <v>0</v>
      </c>
      <c r="P2111">
        <v>0</v>
      </c>
      <c r="Q2111">
        <v>0</v>
      </c>
      <c r="R2111" s="21">
        <f>_xlfn.XLOOKUP(_xlfn.CONCAT($B2111,$C2111,$D2111,$E2111),'[1]Selected Impacts'!$B$8:$B$3175,'[1]Selected Impacts'!$Y$8:$Y$3175,"Error",0)</f>
        <v>2E-3</v>
      </c>
      <c r="S2111" s="22">
        <f>_xlfn.XLOOKUP(_xlfn.CONCAT($B2111,$C2111,$D2111,$E2111),'[1]Selected Impacts'!$B$8:$B$3175,'[1]Selected Impacts'!$Z$8:$Z$3175,"Error",0)</f>
        <v>0</v>
      </c>
      <c r="T2111" s="22">
        <f>_xlfn.XLOOKUP(_xlfn.CONCAT($B2111,$C2111,$D2111,$E2111),'[1]Selected Impacts'!$B$8:$B$3175,'[1]Selected Impacts'!$AA$8:$AA$3175,"Error",0)</f>
        <v>0.56399999999999995</v>
      </c>
      <c r="U2111" s="23"/>
      <c r="AA2111" t="s">
        <v>236</v>
      </c>
      <c r="AB2111" t="s">
        <v>207</v>
      </c>
      <c r="AC2111">
        <v>20</v>
      </c>
    </row>
    <row r="2112" spans="1:29" x14ac:dyDescent="0.35">
      <c r="A2112" t="s">
        <v>45</v>
      </c>
      <c r="B2112" t="s">
        <v>73</v>
      </c>
      <c r="C2112" t="s">
        <v>205</v>
      </c>
      <c r="D2112" t="s">
        <v>173</v>
      </c>
      <c r="E2112" t="s">
        <v>168</v>
      </c>
      <c r="F2112" s="19" t="s">
        <v>237</v>
      </c>
      <c r="G2112" t="s">
        <v>206</v>
      </c>
      <c r="H2112" t="s">
        <v>67</v>
      </c>
      <c r="I2112" t="s">
        <v>223</v>
      </c>
      <c r="J2112" s="20">
        <v>44533</v>
      </c>
      <c r="K2112" t="s">
        <v>155</v>
      </c>
      <c r="L2112">
        <v>1</v>
      </c>
      <c r="N2112" t="s">
        <v>47</v>
      </c>
      <c r="O2112">
        <v>0</v>
      </c>
      <c r="P2112">
        <v>0</v>
      </c>
      <c r="Q2112">
        <v>0</v>
      </c>
      <c r="R2112" s="21">
        <f>_xlfn.XLOOKUP(_xlfn.CONCAT($B2112,$C2112,$D2112,$E2112),'[1]Selected Impacts'!$B$8:$B$3175,'[1]Selected Impacts'!$Y$8:$Y$3175,"Error",0)</f>
        <v>3.0000000000000001E-3</v>
      </c>
      <c r="S2112" s="22">
        <f>_xlfn.XLOOKUP(_xlfn.CONCAT($B2112,$C2112,$D2112,$E2112),'[1]Selected Impacts'!$B$8:$B$3175,'[1]Selected Impacts'!$Z$8:$Z$3175,"Error",0)</f>
        <v>0</v>
      </c>
      <c r="T2112" s="22">
        <f>_xlfn.XLOOKUP(_xlfn.CONCAT($B2112,$C2112,$D2112,$E2112),'[1]Selected Impacts'!$B$8:$B$3175,'[1]Selected Impacts'!$AA$8:$AA$3175,"Error",0)</f>
        <v>0.59099999999999997</v>
      </c>
      <c r="U2112" s="23"/>
      <c r="AA2112" t="s">
        <v>236</v>
      </c>
      <c r="AB2112" t="s">
        <v>207</v>
      </c>
      <c r="AC2112">
        <v>20</v>
      </c>
    </row>
    <row r="2113" spans="1:29" x14ac:dyDescent="0.35">
      <c r="A2113" t="s">
        <v>45</v>
      </c>
      <c r="B2113" t="s">
        <v>73</v>
      </c>
      <c r="C2113" t="s">
        <v>205</v>
      </c>
      <c r="D2113" t="s">
        <v>173</v>
      </c>
      <c r="E2113" t="s">
        <v>169</v>
      </c>
      <c r="F2113" s="19" t="s">
        <v>237</v>
      </c>
      <c r="G2113" t="s">
        <v>206</v>
      </c>
      <c r="H2113" t="s">
        <v>67</v>
      </c>
      <c r="I2113" t="s">
        <v>223</v>
      </c>
      <c r="J2113" s="20">
        <v>44533</v>
      </c>
      <c r="K2113" t="s">
        <v>155</v>
      </c>
      <c r="L2113">
        <v>1</v>
      </c>
      <c r="N2113" t="s">
        <v>47</v>
      </c>
      <c r="O2113">
        <v>0</v>
      </c>
      <c r="P2113">
        <v>0</v>
      </c>
      <c r="Q2113">
        <v>0</v>
      </c>
      <c r="R2113" s="21">
        <f>_xlfn.XLOOKUP(_xlfn.CONCAT($B2113,$C2113,$D2113,$E2113),'[1]Selected Impacts'!$B$8:$B$3175,'[1]Selected Impacts'!$Y$8:$Y$3175,"Error",0)</f>
        <v>1.4E-2</v>
      </c>
      <c r="S2113" s="22">
        <f>_xlfn.XLOOKUP(_xlfn.CONCAT($B2113,$C2113,$D2113,$E2113),'[1]Selected Impacts'!$B$8:$B$3175,'[1]Selected Impacts'!$Z$8:$Z$3175,"Error",0)</f>
        <v>0</v>
      </c>
      <c r="T2113" s="22">
        <f>_xlfn.XLOOKUP(_xlfn.CONCAT($B2113,$C2113,$D2113,$E2113),'[1]Selected Impacts'!$B$8:$B$3175,'[1]Selected Impacts'!$AA$8:$AA$3175,"Error",0)</f>
        <v>0.25700000000000001</v>
      </c>
      <c r="U2113" s="23"/>
      <c r="AA2113" t="s">
        <v>236</v>
      </c>
      <c r="AB2113" t="s">
        <v>207</v>
      </c>
      <c r="AC2113">
        <v>20</v>
      </c>
    </row>
    <row r="2114" spans="1:29" x14ac:dyDescent="0.35">
      <c r="A2114" t="s">
        <v>45</v>
      </c>
      <c r="B2114" t="s">
        <v>73</v>
      </c>
      <c r="C2114" t="s">
        <v>205</v>
      </c>
      <c r="D2114" t="s">
        <v>173</v>
      </c>
      <c r="E2114" t="s">
        <v>170</v>
      </c>
      <c r="F2114" s="19" t="s">
        <v>237</v>
      </c>
      <c r="G2114" t="s">
        <v>206</v>
      </c>
      <c r="H2114" t="s">
        <v>67</v>
      </c>
      <c r="I2114" t="s">
        <v>223</v>
      </c>
      <c r="J2114" s="20">
        <v>44533</v>
      </c>
      <c r="K2114" t="s">
        <v>155</v>
      </c>
      <c r="L2114">
        <v>1</v>
      </c>
      <c r="N2114" t="s">
        <v>47</v>
      </c>
      <c r="O2114">
        <v>0</v>
      </c>
      <c r="P2114">
        <v>0</v>
      </c>
      <c r="Q2114">
        <v>0</v>
      </c>
      <c r="R2114" s="21">
        <f>_xlfn.XLOOKUP(_xlfn.CONCAT($B2114,$C2114,$D2114,$E2114),'[1]Selected Impacts'!$B$8:$B$3175,'[1]Selected Impacts'!$Y$8:$Y$3175,"Error",0)</f>
        <v>0.01</v>
      </c>
      <c r="S2114" s="22">
        <f>_xlfn.XLOOKUP(_xlfn.CONCAT($B2114,$C2114,$D2114,$E2114),'[1]Selected Impacts'!$B$8:$B$3175,'[1]Selected Impacts'!$Z$8:$Z$3175,"Error",0)</f>
        <v>0</v>
      </c>
      <c r="T2114" s="22">
        <f>_xlfn.XLOOKUP(_xlfn.CONCAT($B2114,$C2114,$D2114,$E2114),'[1]Selected Impacts'!$B$8:$B$3175,'[1]Selected Impacts'!$AA$8:$AA$3175,"Error",0)</f>
        <v>1.1000000000000001</v>
      </c>
      <c r="U2114" s="23"/>
      <c r="AA2114" t="s">
        <v>236</v>
      </c>
      <c r="AB2114" t="s">
        <v>207</v>
      </c>
      <c r="AC2114">
        <v>20</v>
      </c>
    </row>
    <row r="2115" spans="1:29" x14ac:dyDescent="0.35">
      <c r="A2115" t="s">
        <v>45</v>
      </c>
      <c r="B2115" t="s">
        <v>81</v>
      </c>
      <c r="C2115" t="s">
        <v>65</v>
      </c>
      <c r="D2115" t="s">
        <v>195</v>
      </c>
      <c r="E2115" t="s">
        <v>154</v>
      </c>
      <c r="F2115" s="19" t="s">
        <v>237</v>
      </c>
      <c r="G2115" t="s">
        <v>206</v>
      </c>
      <c r="H2115" t="s">
        <v>67</v>
      </c>
      <c r="I2115" t="s">
        <v>223</v>
      </c>
      <c r="J2115" s="20">
        <v>44533</v>
      </c>
      <c r="K2115" t="s">
        <v>155</v>
      </c>
      <c r="L2115">
        <v>1</v>
      </c>
      <c r="N2115" t="s">
        <v>47</v>
      </c>
      <c r="O2115">
        <v>0</v>
      </c>
      <c r="P2115">
        <v>0</v>
      </c>
      <c r="Q2115">
        <v>0</v>
      </c>
      <c r="R2115" s="21">
        <f>_xlfn.XLOOKUP(_xlfn.CONCAT($B2115,$C2115,$D2115,$E2115),'[1]Selected Impacts'!$B$8:$B$3175,'[1]Selected Impacts'!$Y$8:$Y$3175,"Error",0)</f>
        <v>0.4</v>
      </c>
      <c r="S2115" s="22">
        <f>_xlfn.XLOOKUP(_xlfn.CONCAT($B2115,$C2115,$D2115,$E2115),'[1]Selected Impacts'!$B$8:$B$3175,'[1]Selected Impacts'!$Z$8:$Z$3175,"Error",0)</f>
        <v>0</v>
      </c>
      <c r="T2115" s="22">
        <f>_xlfn.XLOOKUP(_xlfn.CONCAT($B2115,$C2115,$D2115,$E2115),'[1]Selected Impacts'!$B$8:$B$3175,'[1]Selected Impacts'!$AA$8:$AA$3175,"Error",0)</f>
        <v>0.67</v>
      </c>
      <c r="U2115" s="23"/>
      <c r="AA2115" t="s">
        <v>236</v>
      </c>
      <c r="AB2115" t="s">
        <v>207</v>
      </c>
      <c r="AC2115">
        <v>20</v>
      </c>
    </row>
    <row r="2116" spans="1:29" x14ac:dyDescent="0.35">
      <c r="A2116" t="s">
        <v>45</v>
      </c>
      <c r="B2116" t="s">
        <v>81</v>
      </c>
      <c r="C2116" t="s">
        <v>65</v>
      </c>
      <c r="D2116" t="s">
        <v>195</v>
      </c>
      <c r="E2116" t="s">
        <v>156</v>
      </c>
      <c r="F2116" s="19" t="s">
        <v>237</v>
      </c>
      <c r="G2116" t="s">
        <v>206</v>
      </c>
      <c r="H2116" t="s">
        <v>67</v>
      </c>
      <c r="I2116" t="s">
        <v>223</v>
      </c>
      <c r="J2116" s="20">
        <v>44533</v>
      </c>
      <c r="K2116" t="s">
        <v>155</v>
      </c>
      <c r="L2116">
        <v>1</v>
      </c>
      <c r="N2116" t="s">
        <v>47</v>
      </c>
      <c r="O2116">
        <v>0</v>
      </c>
      <c r="P2116">
        <v>0</v>
      </c>
      <c r="Q2116">
        <v>0</v>
      </c>
      <c r="R2116" s="21">
        <f>_xlfn.XLOOKUP(_xlfn.CONCAT($B2116,$C2116,$D2116,$E2116),'[1]Selected Impacts'!$B$8:$B$3175,'[1]Selected Impacts'!$Y$8:$Y$3175,"Error",0)</f>
        <v>0.6</v>
      </c>
      <c r="S2116" s="22">
        <f>_xlfn.XLOOKUP(_xlfn.CONCAT($B2116,$C2116,$D2116,$E2116),'[1]Selected Impacts'!$B$8:$B$3175,'[1]Selected Impacts'!$Z$8:$Z$3175,"Error",0)</f>
        <v>0</v>
      </c>
      <c r="T2116" s="22">
        <f>_xlfn.XLOOKUP(_xlfn.CONCAT($B2116,$C2116,$D2116,$E2116),'[1]Selected Impacts'!$B$8:$B$3175,'[1]Selected Impacts'!$AA$8:$AA$3175,"Error",0)</f>
        <v>0.48</v>
      </c>
      <c r="U2116" s="23"/>
      <c r="AA2116" t="s">
        <v>236</v>
      </c>
      <c r="AB2116" t="s">
        <v>207</v>
      </c>
      <c r="AC2116">
        <v>20</v>
      </c>
    </row>
    <row r="2117" spans="1:29" x14ac:dyDescent="0.35">
      <c r="A2117" t="s">
        <v>45</v>
      </c>
      <c r="B2117" t="s">
        <v>81</v>
      </c>
      <c r="C2117" t="s">
        <v>65</v>
      </c>
      <c r="D2117" t="s">
        <v>195</v>
      </c>
      <c r="E2117" t="s">
        <v>157</v>
      </c>
      <c r="F2117" s="19" t="s">
        <v>237</v>
      </c>
      <c r="G2117" t="s">
        <v>206</v>
      </c>
      <c r="H2117" t="s">
        <v>67</v>
      </c>
      <c r="I2117" t="s">
        <v>223</v>
      </c>
      <c r="J2117" s="20">
        <v>44533</v>
      </c>
      <c r="K2117" t="s">
        <v>155</v>
      </c>
      <c r="L2117">
        <v>1</v>
      </c>
      <c r="N2117" t="s">
        <v>47</v>
      </c>
      <c r="O2117">
        <v>0</v>
      </c>
      <c r="P2117">
        <v>0</v>
      </c>
      <c r="Q2117">
        <v>0</v>
      </c>
      <c r="R2117" s="21">
        <f>_xlfn.XLOOKUP(_xlfn.CONCAT($B2117,$C2117,$D2117,$E2117),'[1]Selected Impacts'!$B$8:$B$3175,'[1]Selected Impacts'!$Y$8:$Y$3175,"Error",0)</f>
        <v>0.6</v>
      </c>
      <c r="S2117" s="22">
        <f>_xlfn.XLOOKUP(_xlfn.CONCAT($B2117,$C2117,$D2117,$E2117),'[1]Selected Impacts'!$B$8:$B$3175,'[1]Selected Impacts'!$Z$8:$Z$3175,"Error",0)</f>
        <v>0</v>
      </c>
      <c r="T2117" s="22">
        <f>_xlfn.XLOOKUP(_xlfn.CONCAT($B2117,$C2117,$D2117,$E2117),'[1]Selected Impacts'!$B$8:$B$3175,'[1]Selected Impacts'!$AA$8:$AA$3175,"Error",0)</f>
        <v>0.44</v>
      </c>
      <c r="U2117" s="23"/>
      <c r="AA2117" t="s">
        <v>236</v>
      </c>
      <c r="AB2117" t="s">
        <v>207</v>
      </c>
      <c r="AC2117">
        <v>20</v>
      </c>
    </row>
    <row r="2118" spans="1:29" x14ac:dyDescent="0.35">
      <c r="A2118" t="s">
        <v>45</v>
      </c>
      <c r="B2118" t="s">
        <v>81</v>
      </c>
      <c r="C2118" t="s">
        <v>65</v>
      </c>
      <c r="D2118" t="s">
        <v>195</v>
      </c>
      <c r="E2118" t="s">
        <v>158</v>
      </c>
      <c r="F2118" s="19" t="s">
        <v>237</v>
      </c>
      <c r="G2118" t="s">
        <v>206</v>
      </c>
      <c r="H2118" t="s">
        <v>67</v>
      </c>
      <c r="I2118" t="s">
        <v>223</v>
      </c>
      <c r="J2118" s="20">
        <v>44533</v>
      </c>
      <c r="K2118" t="s">
        <v>155</v>
      </c>
      <c r="L2118">
        <v>1</v>
      </c>
      <c r="N2118" t="s">
        <v>47</v>
      </c>
      <c r="O2118">
        <v>0</v>
      </c>
      <c r="P2118">
        <v>0</v>
      </c>
      <c r="Q2118">
        <v>0</v>
      </c>
      <c r="R2118" s="21">
        <f>_xlfn.XLOOKUP(_xlfn.CONCAT($B2118,$C2118,$D2118,$E2118),'[1]Selected Impacts'!$B$8:$B$3175,'[1]Selected Impacts'!$Y$8:$Y$3175,"Error",0)</f>
        <v>0.6</v>
      </c>
      <c r="S2118" s="22">
        <f>_xlfn.XLOOKUP(_xlfn.CONCAT($B2118,$C2118,$D2118,$E2118),'[1]Selected Impacts'!$B$8:$B$3175,'[1]Selected Impacts'!$Z$8:$Z$3175,"Error",0)</f>
        <v>0</v>
      </c>
      <c r="T2118" s="22">
        <f>_xlfn.XLOOKUP(_xlfn.CONCAT($B2118,$C2118,$D2118,$E2118),'[1]Selected Impacts'!$B$8:$B$3175,'[1]Selected Impacts'!$AA$8:$AA$3175,"Error",0)</f>
        <v>0.38</v>
      </c>
      <c r="U2118" s="23"/>
      <c r="AA2118" t="s">
        <v>236</v>
      </c>
      <c r="AB2118" t="s">
        <v>207</v>
      </c>
      <c r="AC2118">
        <v>20</v>
      </c>
    </row>
    <row r="2119" spans="1:29" x14ac:dyDescent="0.35">
      <c r="A2119" t="s">
        <v>45</v>
      </c>
      <c r="B2119" t="s">
        <v>81</v>
      </c>
      <c r="C2119" t="s">
        <v>65</v>
      </c>
      <c r="D2119" t="s">
        <v>195</v>
      </c>
      <c r="E2119" t="s">
        <v>159</v>
      </c>
      <c r="F2119" s="19" t="s">
        <v>237</v>
      </c>
      <c r="G2119" t="s">
        <v>206</v>
      </c>
      <c r="H2119" t="s">
        <v>67</v>
      </c>
      <c r="I2119" t="s">
        <v>223</v>
      </c>
      <c r="J2119" s="20">
        <v>44533</v>
      </c>
      <c r="K2119" t="s">
        <v>155</v>
      </c>
      <c r="L2119">
        <v>1</v>
      </c>
      <c r="N2119" t="s">
        <v>47</v>
      </c>
      <c r="O2119">
        <v>0</v>
      </c>
      <c r="P2119">
        <v>0</v>
      </c>
      <c r="Q2119">
        <v>0</v>
      </c>
      <c r="R2119" s="21">
        <f>_xlfn.XLOOKUP(_xlfn.CONCAT($B2119,$C2119,$D2119,$E2119),'[1]Selected Impacts'!$B$8:$B$3175,'[1]Selected Impacts'!$Y$8:$Y$3175,"Error",0)</f>
        <v>0.7</v>
      </c>
      <c r="S2119" s="22">
        <f>_xlfn.XLOOKUP(_xlfn.CONCAT($B2119,$C2119,$D2119,$E2119),'[1]Selected Impacts'!$B$8:$B$3175,'[1]Selected Impacts'!$Z$8:$Z$3175,"Error",0)</f>
        <v>0</v>
      </c>
      <c r="T2119" s="22">
        <f>_xlfn.XLOOKUP(_xlfn.CONCAT($B2119,$C2119,$D2119,$E2119),'[1]Selected Impacts'!$B$8:$B$3175,'[1]Selected Impacts'!$AA$8:$AA$3175,"Error",0)</f>
        <v>0.54</v>
      </c>
      <c r="U2119" s="23"/>
      <c r="AA2119" t="s">
        <v>236</v>
      </c>
      <c r="AB2119" t="s">
        <v>207</v>
      </c>
      <c r="AC2119">
        <v>20</v>
      </c>
    </row>
    <row r="2120" spans="1:29" x14ac:dyDescent="0.35">
      <c r="A2120" t="s">
        <v>45</v>
      </c>
      <c r="B2120" t="s">
        <v>81</v>
      </c>
      <c r="C2120" t="s">
        <v>65</v>
      </c>
      <c r="D2120" t="s">
        <v>195</v>
      </c>
      <c r="E2120" t="s">
        <v>160</v>
      </c>
      <c r="F2120" s="19" t="s">
        <v>237</v>
      </c>
      <c r="G2120" t="s">
        <v>206</v>
      </c>
      <c r="H2120" t="s">
        <v>67</v>
      </c>
      <c r="I2120" t="s">
        <v>223</v>
      </c>
      <c r="J2120" s="20">
        <v>44533</v>
      </c>
      <c r="K2120" t="s">
        <v>155</v>
      </c>
      <c r="L2120">
        <v>1</v>
      </c>
      <c r="N2120" t="s">
        <v>47</v>
      </c>
      <c r="O2120">
        <v>0</v>
      </c>
      <c r="P2120">
        <v>0</v>
      </c>
      <c r="Q2120">
        <v>0</v>
      </c>
      <c r="R2120" s="21">
        <f>_xlfn.XLOOKUP(_xlfn.CONCAT($B2120,$C2120,$D2120,$E2120),'[1]Selected Impacts'!$B$8:$B$3175,'[1]Selected Impacts'!$Y$8:$Y$3175,"Error",0)</f>
        <v>0.9</v>
      </c>
      <c r="S2120" s="22">
        <f>_xlfn.XLOOKUP(_xlfn.CONCAT($B2120,$C2120,$D2120,$E2120),'[1]Selected Impacts'!$B$8:$B$3175,'[1]Selected Impacts'!$Z$8:$Z$3175,"Error",0)</f>
        <v>0</v>
      </c>
      <c r="T2120" s="22">
        <f>_xlfn.XLOOKUP(_xlfn.CONCAT($B2120,$C2120,$D2120,$E2120),'[1]Selected Impacts'!$B$8:$B$3175,'[1]Selected Impacts'!$AA$8:$AA$3175,"Error",0)</f>
        <v>0.47</v>
      </c>
      <c r="U2120" s="23"/>
      <c r="AA2120" t="s">
        <v>236</v>
      </c>
      <c r="AB2120" t="s">
        <v>207</v>
      </c>
      <c r="AC2120">
        <v>20</v>
      </c>
    </row>
    <row r="2121" spans="1:29" x14ac:dyDescent="0.35">
      <c r="A2121" t="s">
        <v>45</v>
      </c>
      <c r="B2121" t="s">
        <v>81</v>
      </c>
      <c r="C2121" t="s">
        <v>65</v>
      </c>
      <c r="D2121" t="s">
        <v>195</v>
      </c>
      <c r="E2121" t="s">
        <v>161</v>
      </c>
      <c r="F2121" s="19" t="s">
        <v>237</v>
      </c>
      <c r="G2121" t="s">
        <v>206</v>
      </c>
      <c r="H2121" t="s">
        <v>67</v>
      </c>
      <c r="I2121" t="s">
        <v>223</v>
      </c>
      <c r="J2121" s="20">
        <v>44533</v>
      </c>
      <c r="K2121" t="s">
        <v>155</v>
      </c>
      <c r="L2121">
        <v>1</v>
      </c>
      <c r="N2121" t="s">
        <v>47</v>
      </c>
      <c r="O2121">
        <v>0</v>
      </c>
      <c r="P2121">
        <v>0</v>
      </c>
      <c r="Q2121">
        <v>0</v>
      </c>
      <c r="R2121" s="21">
        <f>_xlfn.XLOOKUP(_xlfn.CONCAT($B2121,$C2121,$D2121,$E2121),'[1]Selected Impacts'!$B$8:$B$3175,'[1]Selected Impacts'!$Y$8:$Y$3175,"Error",0)</f>
        <v>1.2</v>
      </c>
      <c r="S2121" s="22">
        <f>_xlfn.XLOOKUP(_xlfn.CONCAT($B2121,$C2121,$D2121,$E2121),'[1]Selected Impacts'!$B$8:$B$3175,'[1]Selected Impacts'!$Z$8:$Z$3175,"Error",0)</f>
        <v>0</v>
      </c>
      <c r="T2121" s="22">
        <f>_xlfn.XLOOKUP(_xlfn.CONCAT($B2121,$C2121,$D2121,$E2121),'[1]Selected Impacts'!$B$8:$B$3175,'[1]Selected Impacts'!$AA$8:$AA$3175,"Error",0)</f>
        <v>0.59</v>
      </c>
      <c r="U2121" s="23"/>
      <c r="AA2121" t="s">
        <v>236</v>
      </c>
      <c r="AB2121" t="s">
        <v>207</v>
      </c>
      <c r="AC2121">
        <v>20</v>
      </c>
    </row>
    <row r="2122" spans="1:29" x14ac:dyDescent="0.35">
      <c r="A2122" t="s">
        <v>45</v>
      </c>
      <c r="B2122" t="s">
        <v>81</v>
      </c>
      <c r="C2122" t="s">
        <v>65</v>
      </c>
      <c r="D2122" t="s">
        <v>195</v>
      </c>
      <c r="E2122" t="s">
        <v>162</v>
      </c>
      <c r="F2122" s="19" t="s">
        <v>237</v>
      </c>
      <c r="G2122" t="s">
        <v>206</v>
      </c>
      <c r="H2122" t="s">
        <v>67</v>
      </c>
      <c r="I2122" t="s">
        <v>223</v>
      </c>
      <c r="J2122" s="20">
        <v>44533</v>
      </c>
      <c r="K2122" t="s">
        <v>155</v>
      </c>
      <c r="L2122">
        <v>1</v>
      </c>
      <c r="N2122" t="s">
        <v>47</v>
      </c>
      <c r="O2122">
        <v>0</v>
      </c>
      <c r="P2122">
        <v>0</v>
      </c>
      <c r="Q2122">
        <v>0</v>
      </c>
      <c r="R2122" s="21">
        <f>_xlfn.XLOOKUP(_xlfn.CONCAT($B2122,$C2122,$D2122,$E2122),'[1]Selected Impacts'!$B$8:$B$3175,'[1]Selected Impacts'!$Y$8:$Y$3175,"Error",0)</f>
        <v>0.8</v>
      </c>
      <c r="S2122" s="22">
        <f>_xlfn.XLOOKUP(_xlfn.CONCAT($B2122,$C2122,$D2122,$E2122),'[1]Selected Impacts'!$B$8:$B$3175,'[1]Selected Impacts'!$Z$8:$Z$3175,"Error",0)</f>
        <v>0</v>
      </c>
      <c r="T2122" s="22">
        <f>_xlfn.XLOOKUP(_xlfn.CONCAT($B2122,$C2122,$D2122,$E2122),'[1]Selected Impacts'!$B$8:$B$3175,'[1]Selected Impacts'!$AA$8:$AA$3175,"Error",0)</f>
        <v>0.41</v>
      </c>
      <c r="U2122" s="23"/>
      <c r="AA2122" t="s">
        <v>236</v>
      </c>
      <c r="AB2122" t="s">
        <v>207</v>
      </c>
      <c r="AC2122">
        <v>20</v>
      </c>
    </row>
    <row r="2123" spans="1:29" x14ac:dyDescent="0.35">
      <c r="A2123" t="s">
        <v>45</v>
      </c>
      <c r="B2123" t="s">
        <v>81</v>
      </c>
      <c r="C2123" t="s">
        <v>65</v>
      </c>
      <c r="D2123" t="s">
        <v>195</v>
      </c>
      <c r="E2123" t="s">
        <v>163</v>
      </c>
      <c r="F2123" s="19" t="s">
        <v>237</v>
      </c>
      <c r="G2123" t="s">
        <v>206</v>
      </c>
      <c r="H2123" t="s">
        <v>67</v>
      </c>
      <c r="I2123" t="s">
        <v>223</v>
      </c>
      <c r="J2123" s="20">
        <v>44533</v>
      </c>
      <c r="K2123" t="s">
        <v>155</v>
      </c>
      <c r="L2123">
        <v>1</v>
      </c>
      <c r="N2123" t="s">
        <v>47</v>
      </c>
      <c r="O2123">
        <v>0</v>
      </c>
      <c r="P2123">
        <v>0</v>
      </c>
      <c r="Q2123">
        <v>0</v>
      </c>
      <c r="R2123" s="21">
        <f>_xlfn.XLOOKUP(_xlfn.CONCAT($B2123,$C2123,$D2123,$E2123),'[1]Selected Impacts'!$B$8:$B$3175,'[1]Selected Impacts'!$Y$8:$Y$3175,"Error",0)</f>
        <v>0.8</v>
      </c>
      <c r="S2123" s="22">
        <f>_xlfn.XLOOKUP(_xlfn.CONCAT($B2123,$C2123,$D2123,$E2123),'[1]Selected Impacts'!$B$8:$B$3175,'[1]Selected Impacts'!$Z$8:$Z$3175,"Error",0)</f>
        <v>0</v>
      </c>
      <c r="T2123" s="22">
        <f>_xlfn.XLOOKUP(_xlfn.CONCAT($B2123,$C2123,$D2123,$E2123),'[1]Selected Impacts'!$B$8:$B$3175,'[1]Selected Impacts'!$AA$8:$AA$3175,"Error",0)</f>
        <v>0.42</v>
      </c>
      <c r="U2123" s="23"/>
      <c r="AA2123" t="s">
        <v>236</v>
      </c>
      <c r="AB2123" t="s">
        <v>207</v>
      </c>
      <c r="AC2123">
        <v>20</v>
      </c>
    </row>
    <row r="2124" spans="1:29" x14ac:dyDescent="0.35">
      <c r="A2124" t="s">
        <v>45</v>
      </c>
      <c r="B2124" t="s">
        <v>81</v>
      </c>
      <c r="C2124" t="s">
        <v>65</v>
      </c>
      <c r="D2124" t="s">
        <v>195</v>
      </c>
      <c r="E2124" t="s">
        <v>164</v>
      </c>
      <c r="F2124" s="19" t="s">
        <v>237</v>
      </c>
      <c r="G2124" t="s">
        <v>206</v>
      </c>
      <c r="H2124" t="s">
        <v>67</v>
      </c>
      <c r="I2124" t="s">
        <v>223</v>
      </c>
      <c r="J2124" s="20">
        <v>44533</v>
      </c>
      <c r="K2124" t="s">
        <v>155</v>
      </c>
      <c r="L2124">
        <v>1</v>
      </c>
      <c r="N2124" t="s">
        <v>47</v>
      </c>
      <c r="O2124">
        <v>0</v>
      </c>
      <c r="P2124">
        <v>0</v>
      </c>
      <c r="Q2124">
        <v>0</v>
      </c>
      <c r="R2124" s="21">
        <f>_xlfn.XLOOKUP(_xlfn.CONCAT($B2124,$C2124,$D2124,$E2124),'[1]Selected Impacts'!$B$8:$B$3175,'[1]Selected Impacts'!$Y$8:$Y$3175,"Error",0)</f>
        <v>0.7</v>
      </c>
      <c r="S2124" s="22">
        <f>_xlfn.XLOOKUP(_xlfn.CONCAT($B2124,$C2124,$D2124,$E2124),'[1]Selected Impacts'!$B$8:$B$3175,'[1]Selected Impacts'!$Z$8:$Z$3175,"Error",0)</f>
        <v>0</v>
      </c>
      <c r="T2124" s="22">
        <f>_xlfn.XLOOKUP(_xlfn.CONCAT($B2124,$C2124,$D2124,$E2124),'[1]Selected Impacts'!$B$8:$B$3175,'[1]Selected Impacts'!$AA$8:$AA$3175,"Error",0)</f>
        <v>0.4</v>
      </c>
      <c r="U2124" s="23"/>
      <c r="AA2124" t="s">
        <v>236</v>
      </c>
      <c r="AB2124" t="s">
        <v>207</v>
      </c>
      <c r="AC2124">
        <v>20</v>
      </c>
    </row>
    <row r="2125" spans="1:29" x14ac:dyDescent="0.35">
      <c r="A2125" t="s">
        <v>45</v>
      </c>
      <c r="B2125" t="s">
        <v>81</v>
      </c>
      <c r="C2125" t="s">
        <v>65</v>
      </c>
      <c r="D2125" t="s">
        <v>195</v>
      </c>
      <c r="E2125" t="s">
        <v>165</v>
      </c>
      <c r="F2125" s="19" t="s">
        <v>237</v>
      </c>
      <c r="G2125" t="s">
        <v>206</v>
      </c>
      <c r="H2125" t="s">
        <v>67</v>
      </c>
      <c r="I2125" t="s">
        <v>223</v>
      </c>
      <c r="J2125" s="20">
        <v>44533</v>
      </c>
      <c r="K2125" t="s">
        <v>155</v>
      </c>
      <c r="L2125">
        <v>1</v>
      </c>
      <c r="N2125" t="s">
        <v>47</v>
      </c>
      <c r="O2125">
        <v>0</v>
      </c>
      <c r="P2125">
        <v>0</v>
      </c>
      <c r="Q2125">
        <v>0</v>
      </c>
      <c r="R2125" s="21">
        <f>_xlfn.XLOOKUP(_xlfn.CONCAT($B2125,$C2125,$D2125,$E2125),'[1]Selected Impacts'!$B$8:$B$3175,'[1]Selected Impacts'!$Y$8:$Y$3175,"Error",0)</f>
        <v>0.6</v>
      </c>
      <c r="S2125" s="22">
        <f>_xlfn.XLOOKUP(_xlfn.CONCAT($B2125,$C2125,$D2125,$E2125),'[1]Selected Impacts'!$B$8:$B$3175,'[1]Selected Impacts'!$Z$8:$Z$3175,"Error",0)</f>
        <v>0</v>
      </c>
      <c r="T2125" s="22">
        <f>_xlfn.XLOOKUP(_xlfn.CONCAT($B2125,$C2125,$D2125,$E2125),'[1]Selected Impacts'!$B$8:$B$3175,'[1]Selected Impacts'!$AA$8:$AA$3175,"Error",0)</f>
        <v>0.45</v>
      </c>
      <c r="U2125" s="23"/>
      <c r="AA2125" t="s">
        <v>236</v>
      </c>
      <c r="AB2125" t="s">
        <v>207</v>
      </c>
      <c r="AC2125">
        <v>20</v>
      </c>
    </row>
    <row r="2126" spans="1:29" x14ac:dyDescent="0.35">
      <c r="A2126" t="s">
        <v>45</v>
      </c>
      <c r="B2126" t="s">
        <v>81</v>
      </c>
      <c r="C2126" t="s">
        <v>65</v>
      </c>
      <c r="D2126" t="s">
        <v>195</v>
      </c>
      <c r="E2126" t="s">
        <v>166</v>
      </c>
      <c r="F2126" s="19" t="s">
        <v>237</v>
      </c>
      <c r="G2126" t="s">
        <v>206</v>
      </c>
      <c r="H2126" t="s">
        <v>67</v>
      </c>
      <c r="I2126" t="s">
        <v>223</v>
      </c>
      <c r="J2126" s="20">
        <v>44533</v>
      </c>
      <c r="K2126" t="s">
        <v>155</v>
      </c>
      <c r="L2126">
        <v>1</v>
      </c>
      <c r="N2126" t="s">
        <v>47</v>
      </c>
      <c r="O2126">
        <v>0</v>
      </c>
      <c r="P2126">
        <v>0</v>
      </c>
      <c r="Q2126">
        <v>0</v>
      </c>
      <c r="R2126" s="21">
        <f>_xlfn.XLOOKUP(_xlfn.CONCAT($B2126,$C2126,$D2126,$E2126),'[1]Selected Impacts'!$B$8:$B$3175,'[1]Selected Impacts'!$Y$8:$Y$3175,"Error",0)</f>
        <v>0.5</v>
      </c>
      <c r="S2126" s="22">
        <f>_xlfn.XLOOKUP(_xlfn.CONCAT($B2126,$C2126,$D2126,$E2126),'[1]Selected Impacts'!$B$8:$B$3175,'[1]Selected Impacts'!$Z$8:$Z$3175,"Error",0)</f>
        <v>0</v>
      </c>
      <c r="T2126" s="22">
        <f>_xlfn.XLOOKUP(_xlfn.CONCAT($B2126,$C2126,$D2126,$E2126),'[1]Selected Impacts'!$B$8:$B$3175,'[1]Selected Impacts'!$AA$8:$AA$3175,"Error",0)</f>
        <v>0.4</v>
      </c>
      <c r="U2126" s="23"/>
      <c r="AA2126" t="s">
        <v>236</v>
      </c>
      <c r="AB2126" t="s">
        <v>207</v>
      </c>
      <c r="AC2126">
        <v>20</v>
      </c>
    </row>
    <row r="2127" spans="1:29" x14ac:dyDescent="0.35">
      <c r="A2127" t="s">
        <v>45</v>
      </c>
      <c r="B2127" t="s">
        <v>81</v>
      </c>
      <c r="C2127" t="s">
        <v>65</v>
      </c>
      <c r="D2127" t="s">
        <v>195</v>
      </c>
      <c r="E2127" t="s">
        <v>167</v>
      </c>
      <c r="F2127" s="19" t="s">
        <v>237</v>
      </c>
      <c r="G2127" t="s">
        <v>206</v>
      </c>
      <c r="H2127" t="s">
        <v>67</v>
      </c>
      <c r="I2127" t="s">
        <v>223</v>
      </c>
      <c r="J2127" s="20">
        <v>44533</v>
      </c>
      <c r="K2127" t="s">
        <v>155</v>
      </c>
      <c r="L2127">
        <v>1</v>
      </c>
      <c r="N2127" t="s">
        <v>47</v>
      </c>
      <c r="O2127">
        <v>0</v>
      </c>
      <c r="P2127">
        <v>0</v>
      </c>
      <c r="Q2127">
        <v>0</v>
      </c>
      <c r="R2127" s="21">
        <f>_xlfn.XLOOKUP(_xlfn.CONCAT($B2127,$C2127,$D2127,$E2127),'[1]Selected Impacts'!$B$8:$B$3175,'[1]Selected Impacts'!$Y$8:$Y$3175,"Error",0)</f>
        <v>0.6</v>
      </c>
      <c r="S2127" s="22">
        <f>_xlfn.XLOOKUP(_xlfn.CONCAT($B2127,$C2127,$D2127,$E2127),'[1]Selected Impacts'!$B$8:$B$3175,'[1]Selected Impacts'!$Z$8:$Z$3175,"Error",0)</f>
        <v>0</v>
      </c>
      <c r="T2127" s="22">
        <f>_xlfn.XLOOKUP(_xlfn.CONCAT($B2127,$C2127,$D2127,$E2127),'[1]Selected Impacts'!$B$8:$B$3175,'[1]Selected Impacts'!$AA$8:$AA$3175,"Error",0)</f>
        <v>0.41</v>
      </c>
      <c r="U2127" s="23"/>
      <c r="AA2127" t="s">
        <v>236</v>
      </c>
      <c r="AB2127" t="s">
        <v>207</v>
      </c>
      <c r="AC2127">
        <v>20</v>
      </c>
    </row>
    <row r="2128" spans="1:29" x14ac:dyDescent="0.35">
      <c r="A2128" t="s">
        <v>45</v>
      </c>
      <c r="B2128" t="s">
        <v>81</v>
      </c>
      <c r="C2128" t="s">
        <v>65</v>
      </c>
      <c r="D2128" t="s">
        <v>195</v>
      </c>
      <c r="E2128" t="s">
        <v>168</v>
      </c>
      <c r="F2128" s="19" t="s">
        <v>237</v>
      </c>
      <c r="G2128" t="s">
        <v>206</v>
      </c>
      <c r="H2128" t="s">
        <v>67</v>
      </c>
      <c r="I2128" t="s">
        <v>223</v>
      </c>
      <c r="J2128" s="20">
        <v>44533</v>
      </c>
      <c r="K2128" t="s">
        <v>155</v>
      </c>
      <c r="L2128">
        <v>1</v>
      </c>
      <c r="N2128" t="s">
        <v>47</v>
      </c>
      <c r="O2128">
        <v>0</v>
      </c>
      <c r="P2128">
        <v>0</v>
      </c>
      <c r="Q2128">
        <v>0</v>
      </c>
      <c r="R2128" s="21">
        <f>_xlfn.XLOOKUP(_xlfn.CONCAT($B2128,$C2128,$D2128,$E2128),'[1]Selected Impacts'!$B$8:$B$3175,'[1]Selected Impacts'!$Y$8:$Y$3175,"Error",0)</f>
        <v>0.4</v>
      </c>
      <c r="S2128" s="22">
        <f>_xlfn.XLOOKUP(_xlfn.CONCAT($B2128,$C2128,$D2128,$E2128),'[1]Selected Impacts'!$B$8:$B$3175,'[1]Selected Impacts'!$Z$8:$Z$3175,"Error",0)</f>
        <v>0</v>
      </c>
      <c r="T2128" s="22">
        <f>_xlfn.XLOOKUP(_xlfn.CONCAT($B2128,$C2128,$D2128,$E2128),'[1]Selected Impacts'!$B$8:$B$3175,'[1]Selected Impacts'!$AA$8:$AA$3175,"Error",0)</f>
        <v>0.36</v>
      </c>
      <c r="U2128" s="23"/>
      <c r="AA2128" t="s">
        <v>236</v>
      </c>
      <c r="AB2128" t="s">
        <v>207</v>
      </c>
      <c r="AC2128">
        <v>20</v>
      </c>
    </row>
    <row r="2129" spans="1:29" x14ac:dyDescent="0.35">
      <c r="A2129" t="s">
        <v>45</v>
      </c>
      <c r="B2129" t="s">
        <v>81</v>
      </c>
      <c r="C2129" t="s">
        <v>65</v>
      </c>
      <c r="D2129" t="s">
        <v>195</v>
      </c>
      <c r="E2129" t="s">
        <v>169</v>
      </c>
      <c r="F2129" s="19" t="s">
        <v>237</v>
      </c>
      <c r="G2129" t="s">
        <v>206</v>
      </c>
      <c r="H2129" t="s">
        <v>67</v>
      </c>
      <c r="I2129" t="s">
        <v>223</v>
      </c>
      <c r="J2129" s="20">
        <v>44533</v>
      </c>
      <c r="K2129" t="s">
        <v>155</v>
      </c>
      <c r="L2129">
        <v>1</v>
      </c>
      <c r="N2129" t="s">
        <v>47</v>
      </c>
      <c r="O2129">
        <v>0</v>
      </c>
      <c r="P2129">
        <v>0</v>
      </c>
      <c r="Q2129">
        <v>0</v>
      </c>
      <c r="R2129" s="21">
        <f>_xlfn.XLOOKUP(_xlfn.CONCAT($B2129,$C2129,$D2129,$E2129),'[1]Selected Impacts'!$B$8:$B$3175,'[1]Selected Impacts'!$Y$8:$Y$3175,"Error",0)</f>
        <v>1.3</v>
      </c>
      <c r="S2129" s="22">
        <f>_xlfn.XLOOKUP(_xlfn.CONCAT($B2129,$C2129,$D2129,$E2129),'[1]Selected Impacts'!$B$8:$B$3175,'[1]Selected Impacts'!$Z$8:$Z$3175,"Error",0)</f>
        <v>0</v>
      </c>
      <c r="T2129" s="22">
        <f>_xlfn.XLOOKUP(_xlfn.CONCAT($B2129,$C2129,$D2129,$E2129),'[1]Selected Impacts'!$B$8:$B$3175,'[1]Selected Impacts'!$AA$8:$AA$3175,"Error",0)</f>
        <v>0.53</v>
      </c>
      <c r="U2129" s="23"/>
      <c r="AA2129" t="s">
        <v>236</v>
      </c>
      <c r="AB2129" t="s">
        <v>207</v>
      </c>
      <c r="AC2129">
        <v>20</v>
      </c>
    </row>
    <row r="2130" spans="1:29" x14ac:dyDescent="0.35">
      <c r="A2130" t="s">
        <v>45</v>
      </c>
      <c r="B2130" t="s">
        <v>81</v>
      </c>
      <c r="C2130" t="s">
        <v>65</v>
      </c>
      <c r="D2130" t="s">
        <v>195</v>
      </c>
      <c r="E2130" t="s">
        <v>170</v>
      </c>
      <c r="F2130" s="19" t="s">
        <v>237</v>
      </c>
      <c r="G2130" t="s">
        <v>206</v>
      </c>
      <c r="H2130" t="s">
        <v>67</v>
      </c>
      <c r="I2130" t="s">
        <v>223</v>
      </c>
      <c r="J2130" s="20">
        <v>44533</v>
      </c>
      <c r="K2130" t="s">
        <v>155</v>
      </c>
      <c r="L2130">
        <v>1</v>
      </c>
      <c r="N2130" t="s">
        <v>47</v>
      </c>
      <c r="O2130">
        <v>0</v>
      </c>
      <c r="P2130">
        <v>0</v>
      </c>
      <c r="Q2130">
        <v>0</v>
      </c>
      <c r="R2130" s="21">
        <f>_xlfn.XLOOKUP(_xlfn.CONCAT($B2130,$C2130,$D2130,$E2130),'[1]Selected Impacts'!$B$8:$B$3175,'[1]Selected Impacts'!$Y$8:$Y$3175,"Error",0)</f>
        <v>0.2</v>
      </c>
      <c r="S2130" s="22">
        <f>_xlfn.XLOOKUP(_xlfn.CONCAT($B2130,$C2130,$D2130,$E2130),'[1]Selected Impacts'!$B$8:$B$3175,'[1]Selected Impacts'!$Z$8:$Z$3175,"Error",0)</f>
        <v>0</v>
      </c>
      <c r="T2130" s="22">
        <f>_xlfn.XLOOKUP(_xlfn.CONCAT($B2130,$C2130,$D2130,$E2130),'[1]Selected Impacts'!$B$8:$B$3175,'[1]Selected Impacts'!$AA$8:$AA$3175,"Error",0)</f>
        <v>0.5</v>
      </c>
      <c r="U2130" s="23"/>
      <c r="AA2130" t="s">
        <v>236</v>
      </c>
      <c r="AB2130" t="s">
        <v>207</v>
      </c>
      <c r="AC2130">
        <v>20</v>
      </c>
    </row>
    <row r="2131" spans="1:29" x14ac:dyDescent="0.35">
      <c r="A2131" t="s">
        <v>45</v>
      </c>
      <c r="B2131" t="s">
        <v>81</v>
      </c>
      <c r="C2131" t="s">
        <v>65</v>
      </c>
      <c r="D2131" t="s">
        <v>173</v>
      </c>
      <c r="E2131" t="s">
        <v>154</v>
      </c>
      <c r="F2131" s="19" t="s">
        <v>237</v>
      </c>
      <c r="G2131" t="s">
        <v>206</v>
      </c>
      <c r="H2131" t="s">
        <v>67</v>
      </c>
      <c r="I2131" t="s">
        <v>223</v>
      </c>
      <c r="J2131" s="20">
        <v>44533</v>
      </c>
      <c r="K2131" t="s">
        <v>155</v>
      </c>
      <c r="L2131">
        <v>1</v>
      </c>
      <c r="N2131" t="s">
        <v>47</v>
      </c>
      <c r="O2131">
        <v>0</v>
      </c>
      <c r="P2131">
        <v>0</v>
      </c>
      <c r="Q2131">
        <v>0</v>
      </c>
      <c r="R2131" s="21">
        <f>_xlfn.XLOOKUP(_xlfn.CONCAT($B2131,$C2131,$D2131,$E2131),'[1]Selected Impacts'!$B$8:$B$3175,'[1]Selected Impacts'!$Y$8:$Y$3175,"Error",0)</f>
        <v>0</v>
      </c>
      <c r="S2131" s="22">
        <f>_xlfn.XLOOKUP(_xlfn.CONCAT($B2131,$C2131,$D2131,$E2131),'[1]Selected Impacts'!$B$8:$B$3175,'[1]Selected Impacts'!$Z$8:$Z$3175,"Error",0)</f>
        <v>0</v>
      </c>
      <c r="T2131" s="22">
        <f>_xlfn.XLOOKUP(_xlfn.CONCAT($B2131,$C2131,$D2131,$E2131),'[1]Selected Impacts'!$B$8:$B$3175,'[1]Selected Impacts'!$AA$8:$AA$3175,"Error",0)</f>
        <v>0.42</v>
      </c>
      <c r="U2131" s="23"/>
      <c r="AA2131" t="s">
        <v>236</v>
      </c>
      <c r="AB2131" t="s">
        <v>207</v>
      </c>
      <c r="AC2131">
        <v>20</v>
      </c>
    </row>
    <row r="2132" spans="1:29" x14ac:dyDescent="0.35">
      <c r="A2132" t="s">
        <v>45</v>
      </c>
      <c r="B2132" t="s">
        <v>81</v>
      </c>
      <c r="C2132" t="s">
        <v>65</v>
      </c>
      <c r="D2132" t="s">
        <v>173</v>
      </c>
      <c r="E2132" t="s">
        <v>156</v>
      </c>
      <c r="F2132" s="19" t="s">
        <v>237</v>
      </c>
      <c r="G2132" t="s">
        <v>206</v>
      </c>
      <c r="H2132" t="s">
        <v>67</v>
      </c>
      <c r="I2132" t="s">
        <v>223</v>
      </c>
      <c r="J2132" s="20">
        <v>44533</v>
      </c>
      <c r="K2132" t="s">
        <v>155</v>
      </c>
      <c r="L2132">
        <v>1</v>
      </c>
      <c r="N2132" t="s">
        <v>47</v>
      </c>
      <c r="O2132">
        <v>0</v>
      </c>
      <c r="P2132">
        <v>0</v>
      </c>
      <c r="Q2132">
        <v>0</v>
      </c>
      <c r="R2132" s="21">
        <f>_xlfn.XLOOKUP(_xlfn.CONCAT($B2132,$C2132,$D2132,$E2132),'[1]Selected Impacts'!$B$8:$B$3175,'[1]Selected Impacts'!$Y$8:$Y$3175,"Error",0)</f>
        <v>0</v>
      </c>
      <c r="S2132" s="22">
        <f>_xlfn.XLOOKUP(_xlfn.CONCAT($B2132,$C2132,$D2132,$E2132),'[1]Selected Impacts'!$B$8:$B$3175,'[1]Selected Impacts'!$Z$8:$Z$3175,"Error",0)</f>
        <v>0</v>
      </c>
      <c r="T2132" s="22">
        <f>_xlfn.XLOOKUP(_xlfn.CONCAT($B2132,$C2132,$D2132,$E2132),'[1]Selected Impacts'!$B$8:$B$3175,'[1]Selected Impacts'!$AA$8:$AA$3175,"Error",0)</f>
        <v>0.28000000000000003</v>
      </c>
      <c r="U2132" s="23"/>
      <c r="AA2132" t="s">
        <v>236</v>
      </c>
      <c r="AB2132" t="s">
        <v>207</v>
      </c>
      <c r="AC2132">
        <v>20</v>
      </c>
    </row>
    <row r="2133" spans="1:29" x14ac:dyDescent="0.35">
      <c r="A2133" t="s">
        <v>45</v>
      </c>
      <c r="B2133" t="s">
        <v>81</v>
      </c>
      <c r="C2133" t="s">
        <v>65</v>
      </c>
      <c r="D2133" t="s">
        <v>173</v>
      </c>
      <c r="E2133" t="s">
        <v>157</v>
      </c>
      <c r="F2133" s="19" t="s">
        <v>237</v>
      </c>
      <c r="G2133" t="s">
        <v>206</v>
      </c>
      <c r="H2133" t="s">
        <v>67</v>
      </c>
      <c r="I2133" t="s">
        <v>223</v>
      </c>
      <c r="J2133" s="20">
        <v>44533</v>
      </c>
      <c r="K2133" t="s">
        <v>155</v>
      </c>
      <c r="L2133">
        <v>1</v>
      </c>
      <c r="N2133" t="s">
        <v>47</v>
      </c>
      <c r="O2133">
        <v>0</v>
      </c>
      <c r="P2133">
        <v>0</v>
      </c>
      <c r="Q2133">
        <v>0</v>
      </c>
      <c r="R2133" s="21">
        <f>_xlfn.XLOOKUP(_xlfn.CONCAT($B2133,$C2133,$D2133,$E2133),'[1]Selected Impacts'!$B$8:$B$3175,'[1]Selected Impacts'!$Y$8:$Y$3175,"Error",0)</f>
        <v>0</v>
      </c>
      <c r="S2133" s="22">
        <f>_xlfn.XLOOKUP(_xlfn.CONCAT($B2133,$C2133,$D2133,$E2133),'[1]Selected Impacts'!$B$8:$B$3175,'[1]Selected Impacts'!$Z$8:$Z$3175,"Error",0)</f>
        <v>0</v>
      </c>
      <c r="T2133" s="22">
        <f>_xlfn.XLOOKUP(_xlfn.CONCAT($B2133,$C2133,$D2133,$E2133),'[1]Selected Impacts'!$B$8:$B$3175,'[1]Selected Impacts'!$AA$8:$AA$3175,"Error",0)</f>
        <v>0.19</v>
      </c>
      <c r="U2133" s="23"/>
      <c r="AA2133" t="s">
        <v>236</v>
      </c>
      <c r="AB2133" t="s">
        <v>207</v>
      </c>
      <c r="AC2133">
        <v>20</v>
      </c>
    </row>
    <row r="2134" spans="1:29" x14ac:dyDescent="0.35">
      <c r="A2134" t="s">
        <v>45</v>
      </c>
      <c r="B2134" t="s">
        <v>81</v>
      </c>
      <c r="C2134" t="s">
        <v>65</v>
      </c>
      <c r="D2134" t="s">
        <v>173</v>
      </c>
      <c r="E2134" t="s">
        <v>158</v>
      </c>
      <c r="F2134" s="19" t="s">
        <v>237</v>
      </c>
      <c r="G2134" t="s">
        <v>206</v>
      </c>
      <c r="H2134" t="s">
        <v>67</v>
      </c>
      <c r="I2134" t="s">
        <v>223</v>
      </c>
      <c r="J2134" s="20">
        <v>44533</v>
      </c>
      <c r="K2134" t="s">
        <v>155</v>
      </c>
      <c r="L2134">
        <v>1</v>
      </c>
      <c r="N2134" t="s">
        <v>47</v>
      </c>
      <c r="O2134">
        <v>0</v>
      </c>
      <c r="P2134">
        <v>0</v>
      </c>
      <c r="Q2134">
        <v>0</v>
      </c>
      <c r="R2134" s="21">
        <f>_xlfn.XLOOKUP(_xlfn.CONCAT($B2134,$C2134,$D2134,$E2134),'[1]Selected Impacts'!$B$8:$B$3175,'[1]Selected Impacts'!$Y$8:$Y$3175,"Error",0)</f>
        <v>0</v>
      </c>
      <c r="S2134" s="22">
        <f>_xlfn.XLOOKUP(_xlfn.CONCAT($B2134,$C2134,$D2134,$E2134),'[1]Selected Impacts'!$B$8:$B$3175,'[1]Selected Impacts'!$Z$8:$Z$3175,"Error",0)</f>
        <v>0</v>
      </c>
      <c r="T2134" s="22">
        <f>_xlfn.XLOOKUP(_xlfn.CONCAT($B2134,$C2134,$D2134,$E2134),'[1]Selected Impacts'!$B$8:$B$3175,'[1]Selected Impacts'!$AA$8:$AA$3175,"Error",0)</f>
        <v>0.17</v>
      </c>
      <c r="U2134" s="23"/>
      <c r="AA2134" t="s">
        <v>236</v>
      </c>
      <c r="AB2134" t="s">
        <v>207</v>
      </c>
      <c r="AC2134">
        <v>20</v>
      </c>
    </row>
    <row r="2135" spans="1:29" x14ac:dyDescent="0.35">
      <c r="A2135" t="s">
        <v>45</v>
      </c>
      <c r="B2135" t="s">
        <v>81</v>
      </c>
      <c r="C2135" t="s">
        <v>65</v>
      </c>
      <c r="D2135" t="s">
        <v>173</v>
      </c>
      <c r="E2135" t="s">
        <v>159</v>
      </c>
      <c r="F2135" s="19" t="s">
        <v>237</v>
      </c>
      <c r="G2135" t="s">
        <v>206</v>
      </c>
      <c r="H2135" t="s">
        <v>67</v>
      </c>
      <c r="I2135" t="s">
        <v>223</v>
      </c>
      <c r="J2135" s="20">
        <v>44533</v>
      </c>
      <c r="K2135" t="s">
        <v>155</v>
      </c>
      <c r="L2135">
        <v>1</v>
      </c>
      <c r="N2135" t="s">
        <v>47</v>
      </c>
      <c r="O2135">
        <v>0</v>
      </c>
      <c r="P2135">
        <v>0</v>
      </c>
      <c r="Q2135">
        <v>0</v>
      </c>
      <c r="R2135" s="21">
        <f>_xlfn.XLOOKUP(_xlfn.CONCAT($B2135,$C2135,$D2135,$E2135),'[1]Selected Impacts'!$B$8:$B$3175,'[1]Selected Impacts'!$Y$8:$Y$3175,"Error",0)</f>
        <v>0</v>
      </c>
      <c r="S2135" s="22">
        <f>_xlfn.XLOOKUP(_xlfn.CONCAT($B2135,$C2135,$D2135,$E2135),'[1]Selected Impacts'!$B$8:$B$3175,'[1]Selected Impacts'!$Z$8:$Z$3175,"Error",0)</f>
        <v>0</v>
      </c>
      <c r="T2135" s="22">
        <f>_xlfn.XLOOKUP(_xlfn.CONCAT($B2135,$C2135,$D2135,$E2135),'[1]Selected Impacts'!$B$8:$B$3175,'[1]Selected Impacts'!$AA$8:$AA$3175,"Error",0)</f>
        <v>0.27</v>
      </c>
      <c r="U2135" s="23"/>
      <c r="AA2135" t="s">
        <v>236</v>
      </c>
      <c r="AB2135" t="s">
        <v>207</v>
      </c>
      <c r="AC2135">
        <v>20</v>
      </c>
    </row>
    <row r="2136" spans="1:29" x14ac:dyDescent="0.35">
      <c r="A2136" t="s">
        <v>45</v>
      </c>
      <c r="B2136" t="s">
        <v>81</v>
      </c>
      <c r="C2136" t="s">
        <v>65</v>
      </c>
      <c r="D2136" t="s">
        <v>173</v>
      </c>
      <c r="E2136" t="s">
        <v>160</v>
      </c>
      <c r="F2136" s="19" t="s">
        <v>237</v>
      </c>
      <c r="G2136" t="s">
        <v>206</v>
      </c>
      <c r="H2136" t="s">
        <v>67</v>
      </c>
      <c r="I2136" t="s">
        <v>223</v>
      </c>
      <c r="J2136" s="20">
        <v>44533</v>
      </c>
      <c r="K2136" t="s">
        <v>155</v>
      </c>
      <c r="L2136">
        <v>1</v>
      </c>
      <c r="N2136" t="s">
        <v>47</v>
      </c>
      <c r="O2136">
        <v>0</v>
      </c>
      <c r="P2136">
        <v>0</v>
      </c>
      <c r="Q2136">
        <v>0</v>
      </c>
      <c r="R2136" s="21">
        <f>_xlfn.XLOOKUP(_xlfn.CONCAT($B2136,$C2136,$D2136,$E2136),'[1]Selected Impacts'!$B$8:$B$3175,'[1]Selected Impacts'!$Y$8:$Y$3175,"Error",0)</f>
        <v>0</v>
      </c>
      <c r="S2136" s="22">
        <f>_xlfn.XLOOKUP(_xlfn.CONCAT($B2136,$C2136,$D2136,$E2136),'[1]Selected Impacts'!$B$8:$B$3175,'[1]Selected Impacts'!$Z$8:$Z$3175,"Error",0)</f>
        <v>0</v>
      </c>
      <c r="T2136" s="22">
        <f>_xlfn.XLOOKUP(_xlfn.CONCAT($B2136,$C2136,$D2136,$E2136),'[1]Selected Impacts'!$B$8:$B$3175,'[1]Selected Impacts'!$AA$8:$AA$3175,"Error",0)</f>
        <v>0.17</v>
      </c>
      <c r="U2136" s="23"/>
      <c r="AA2136" t="s">
        <v>236</v>
      </c>
      <c r="AB2136" t="s">
        <v>207</v>
      </c>
      <c r="AC2136">
        <v>20</v>
      </c>
    </row>
    <row r="2137" spans="1:29" x14ac:dyDescent="0.35">
      <c r="A2137" t="s">
        <v>45</v>
      </c>
      <c r="B2137" t="s">
        <v>81</v>
      </c>
      <c r="C2137" t="s">
        <v>65</v>
      </c>
      <c r="D2137" t="s">
        <v>173</v>
      </c>
      <c r="E2137" t="s">
        <v>161</v>
      </c>
      <c r="F2137" s="19" t="s">
        <v>237</v>
      </c>
      <c r="G2137" t="s">
        <v>206</v>
      </c>
      <c r="H2137" t="s">
        <v>67</v>
      </c>
      <c r="I2137" t="s">
        <v>223</v>
      </c>
      <c r="J2137" s="20">
        <v>44533</v>
      </c>
      <c r="K2137" t="s">
        <v>155</v>
      </c>
      <c r="L2137">
        <v>1</v>
      </c>
      <c r="N2137" t="s">
        <v>47</v>
      </c>
      <c r="O2137">
        <v>0</v>
      </c>
      <c r="P2137">
        <v>0</v>
      </c>
      <c r="Q2137">
        <v>0</v>
      </c>
      <c r="R2137" s="21">
        <f>_xlfn.XLOOKUP(_xlfn.CONCAT($B2137,$C2137,$D2137,$E2137),'[1]Selected Impacts'!$B$8:$B$3175,'[1]Selected Impacts'!$Y$8:$Y$3175,"Error",0)</f>
        <v>0</v>
      </c>
      <c r="S2137" s="22">
        <f>_xlfn.XLOOKUP(_xlfn.CONCAT($B2137,$C2137,$D2137,$E2137),'[1]Selected Impacts'!$B$8:$B$3175,'[1]Selected Impacts'!$Z$8:$Z$3175,"Error",0)</f>
        <v>0</v>
      </c>
      <c r="T2137" s="22">
        <f>_xlfn.XLOOKUP(_xlfn.CONCAT($B2137,$C2137,$D2137,$E2137),'[1]Selected Impacts'!$B$8:$B$3175,'[1]Selected Impacts'!$AA$8:$AA$3175,"Error",0)</f>
        <v>0.17</v>
      </c>
      <c r="U2137" s="23"/>
      <c r="AA2137" t="s">
        <v>236</v>
      </c>
      <c r="AB2137" t="s">
        <v>207</v>
      </c>
      <c r="AC2137">
        <v>20</v>
      </c>
    </row>
    <row r="2138" spans="1:29" x14ac:dyDescent="0.35">
      <c r="A2138" t="s">
        <v>45</v>
      </c>
      <c r="B2138" t="s">
        <v>81</v>
      </c>
      <c r="C2138" t="s">
        <v>65</v>
      </c>
      <c r="D2138" t="s">
        <v>173</v>
      </c>
      <c r="E2138" t="s">
        <v>162</v>
      </c>
      <c r="F2138" s="19" t="s">
        <v>237</v>
      </c>
      <c r="G2138" t="s">
        <v>206</v>
      </c>
      <c r="H2138" t="s">
        <v>67</v>
      </c>
      <c r="I2138" t="s">
        <v>223</v>
      </c>
      <c r="J2138" s="20">
        <v>44533</v>
      </c>
      <c r="K2138" t="s">
        <v>155</v>
      </c>
      <c r="L2138">
        <v>1</v>
      </c>
      <c r="N2138" t="s">
        <v>47</v>
      </c>
      <c r="O2138">
        <v>0</v>
      </c>
      <c r="P2138">
        <v>0</v>
      </c>
      <c r="Q2138">
        <v>0</v>
      </c>
      <c r="R2138" s="21">
        <f>_xlfn.XLOOKUP(_xlfn.CONCAT($B2138,$C2138,$D2138,$E2138),'[1]Selected Impacts'!$B$8:$B$3175,'[1]Selected Impacts'!$Y$8:$Y$3175,"Error",0)</f>
        <v>0</v>
      </c>
      <c r="S2138" s="22">
        <f>_xlfn.XLOOKUP(_xlfn.CONCAT($B2138,$C2138,$D2138,$E2138),'[1]Selected Impacts'!$B$8:$B$3175,'[1]Selected Impacts'!$Z$8:$Z$3175,"Error",0)</f>
        <v>0</v>
      </c>
      <c r="T2138" s="22">
        <f>_xlfn.XLOOKUP(_xlfn.CONCAT($B2138,$C2138,$D2138,$E2138),'[1]Selected Impacts'!$B$8:$B$3175,'[1]Selected Impacts'!$AA$8:$AA$3175,"Error",0)</f>
        <v>0.15</v>
      </c>
      <c r="U2138" s="23"/>
      <c r="AA2138" t="s">
        <v>236</v>
      </c>
      <c r="AB2138" t="s">
        <v>207</v>
      </c>
      <c r="AC2138">
        <v>20</v>
      </c>
    </row>
    <row r="2139" spans="1:29" x14ac:dyDescent="0.35">
      <c r="A2139" t="s">
        <v>45</v>
      </c>
      <c r="B2139" t="s">
        <v>81</v>
      </c>
      <c r="C2139" t="s">
        <v>65</v>
      </c>
      <c r="D2139" t="s">
        <v>173</v>
      </c>
      <c r="E2139" t="s">
        <v>163</v>
      </c>
      <c r="F2139" s="19" t="s">
        <v>237</v>
      </c>
      <c r="G2139" t="s">
        <v>206</v>
      </c>
      <c r="H2139" t="s">
        <v>67</v>
      </c>
      <c r="I2139" t="s">
        <v>223</v>
      </c>
      <c r="J2139" s="20">
        <v>44533</v>
      </c>
      <c r="K2139" t="s">
        <v>155</v>
      </c>
      <c r="L2139">
        <v>1</v>
      </c>
      <c r="N2139" t="s">
        <v>47</v>
      </c>
      <c r="O2139">
        <v>0</v>
      </c>
      <c r="P2139">
        <v>0</v>
      </c>
      <c r="Q2139">
        <v>0</v>
      </c>
      <c r="R2139" s="21">
        <f>_xlfn.XLOOKUP(_xlfn.CONCAT($B2139,$C2139,$D2139,$E2139),'[1]Selected Impacts'!$B$8:$B$3175,'[1]Selected Impacts'!$Y$8:$Y$3175,"Error",0)</f>
        <v>0</v>
      </c>
      <c r="S2139" s="22">
        <f>_xlfn.XLOOKUP(_xlfn.CONCAT($B2139,$C2139,$D2139,$E2139),'[1]Selected Impacts'!$B$8:$B$3175,'[1]Selected Impacts'!$Z$8:$Z$3175,"Error",0)</f>
        <v>0</v>
      </c>
      <c r="T2139" s="22">
        <f>_xlfn.XLOOKUP(_xlfn.CONCAT($B2139,$C2139,$D2139,$E2139),'[1]Selected Impacts'!$B$8:$B$3175,'[1]Selected Impacts'!$AA$8:$AA$3175,"Error",0)</f>
        <v>0.17</v>
      </c>
      <c r="U2139" s="23"/>
      <c r="AA2139" t="s">
        <v>236</v>
      </c>
      <c r="AB2139" t="s">
        <v>207</v>
      </c>
      <c r="AC2139">
        <v>20</v>
      </c>
    </row>
    <row r="2140" spans="1:29" x14ac:dyDescent="0.35">
      <c r="A2140" t="s">
        <v>45</v>
      </c>
      <c r="B2140" t="s">
        <v>81</v>
      </c>
      <c r="C2140" t="s">
        <v>65</v>
      </c>
      <c r="D2140" t="s">
        <v>173</v>
      </c>
      <c r="E2140" t="s">
        <v>164</v>
      </c>
      <c r="F2140" s="19" t="s">
        <v>237</v>
      </c>
      <c r="G2140" t="s">
        <v>206</v>
      </c>
      <c r="H2140" t="s">
        <v>67</v>
      </c>
      <c r="I2140" t="s">
        <v>223</v>
      </c>
      <c r="J2140" s="20">
        <v>44533</v>
      </c>
      <c r="K2140" t="s">
        <v>155</v>
      </c>
      <c r="L2140">
        <v>1</v>
      </c>
      <c r="N2140" t="s">
        <v>47</v>
      </c>
      <c r="O2140">
        <v>0</v>
      </c>
      <c r="P2140">
        <v>0</v>
      </c>
      <c r="Q2140">
        <v>0</v>
      </c>
      <c r="R2140" s="21">
        <f>_xlfn.XLOOKUP(_xlfn.CONCAT($B2140,$C2140,$D2140,$E2140),'[1]Selected Impacts'!$B$8:$B$3175,'[1]Selected Impacts'!$Y$8:$Y$3175,"Error",0)</f>
        <v>0</v>
      </c>
      <c r="S2140" s="22">
        <f>_xlfn.XLOOKUP(_xlfn.CONCAT($B2140,$C2140,$D2140,$E2140),'[1]Selected Impacts'!$B$8:$B$3175,'[1]Selected Impacts'!$Z$8:$Z$3175,"Error",0)</f>
        <v>0</v>
      </c>
      <c r="T2140" s="22">
        <f>_xlfn.XLOOKUP(_xlfn.CONCAT($B2140,$C2140,$D2140,$E2140),'[1]Selected Impacts'!$B$8:$B$3175,'[1]Selected Impacts'!$AA$8:$AA$3175,"Error",0)</f>
        <v>0.18</v>
      </c>
      <c r="U2140" s="23"/>
      <c r="AA2140" t="s">
        <v>236</v>
      </c>
      <c r="AB2140" t="s">
        <v>207</v>
      </c>
      <c r="AC2140">
        <v>20</v>
      </c>
    </row>
    <row r="2141" spans="1:29" x14ac:dyDescent="0.35">
      <c r="A2141" t="s">
        <v>45</v>
      </c>
      <c r="B2141" t="s">
        <v>81</v>
      </c>
      <c r="C2141" t="s">
        <v>65</v>
      </c>
      <c r="D2141" t="s">
        <v>173</v>
      </c>
      <c r="E2141" t="s">
        <v>165</v>
      </c>
      <c r="F2141" s="19" t="s">
        <v>237</v>
      </c>
      <c r="G2141" t="s">
        <v>206</v>
      </c>
      <c r="H2141" t="s">
        <v>67</v>
      </c>
      <c r="I2141" t="s">
        <v>223</v>
      </c>
      <c r="J2141" s="20">
        <v>44533</v>
      </c>
      <c r="K2141" t="s">
        <v>155</v>
      </c>
      <c r="L2141">
        <v>1</v>
      </c>
      <c r="N2141" t="s">
        <v>47</v>
      </c>
      <c r="O2141">
        <v>0</v>
      </c>
      <c r="P2141">
        <v>0</v>
      </c>
      <c r="Q2141">
        <v>0</v>
      </c>
      <c r="R2141" s="21">
        <f>_xlfn.XLOOKUP(_xlfn.CONCAT($B2141,$C2141,$D2141,$E2141),'[1]Selected Impacts'!$B$8:$B$3175,'[1]Selected Impacts'!$Y$8:$Y$3175,"Error",0)</f>
        <v>0</v>
      </c>
      <c r="S2141" s="22">
        <f>_xlfn.XLOOKUP(_xlfn.CONCAT($B2141,$C2141,$D2141,$E2141),'[1]Selected Impacts'!$B$8:$B$3175,'[1]Selected Impacts'!$Z$8:$Z$3175,"Error",0)</f>
        <v>0</v>
      </c>
      <c r="T2141" s="22">
        <f>_xlfn.XLOOKUP(_xlfn.CONCAT($B2141,$C2141,$D2141,$E2141),'[1]Selected Impacts'!$B$8:$B$3175,'[1]Selected Impacts'!$AA$8:$AA$3175,"Error",0)</f>
        <v>0.26</v>
      </c>
      <c r="U2141" s="23"/>
      <c r="AA2141" t="s">
        <v>236</v>
      </c>
      <c r="AB2141" t="s">
        <v>207</v>
      </c>
      <c r="AC2141">
        <v>20</v>
      </c>
    </row>
    <row r="2142" spans="1:29" x14ac:dyDescent="0.35">
      <c r="A2142" t="s">
        <v>45</v>
      </c>
      <c r="B2142" t="s">
        <v>81</v>
      </c>
      <c r="C2142" t="s">
        <v>65</v>
      </c>
      <c r="D2142" t="s">
        <v>173</v>
      </c>
      <c r="E2142" t="s">
        <v>166</v>
      </c>
      <c r="F2142" s="19" t="s">
        <v>237</v>
      </c>
      <c r="G2142" t="s">
        <v>206</v>
      </c>
      <c r="H2142" t="s">
        <v>67</v>
      </c>
      <c r="I2142" t="s">
        <v>223</v>
      </c>
      <c r="J2142" s="20">
        <v>44533</v>
      </c>
      <c r="K2142" t="s">
        <v>155</v>
      </c>
      <c r="L2142">
        <v>1</v>
      </c>
      <c r="N2142" t="s">
        <v>47</v>
      </c>
      <c r="O2142">
        <v>0</v>
      </c>
      <c r="P2142">
        <v>0</v>
      </c>
      <c r="Q2142">
        <v>0</v>
      </c>
      <c r="R2142" s="21">
        <f>_xlfn.XLOOKUP(_xlfn.CONCAT($B2142,$C2142,$D2142,$E2142),'[1]Selected Impacts'!$B$8:$B$3175,'[1]Selected Impacts'!$Y$8:$Y$3175,"Error",0)</f>
        <v>0</v>
      </c>
      <c r="S2142" s="22">
        <f>_xlfn.XLOOKUP(_xlfn.CONCAT($B2142,$C2142,$D2142,$E2142),'[1]Selected Impacts'!$B$8:$B$3175,'[1]Selected Impacts'!$Z$8:$Z$3175,"Error",0)</f>
        <v>0</v>
      </c>
      <c r="T2142" s="22">
        <f>_xlfn.XLOOKUP(_xlfn.CONCAT($B2142,$C2142,$D2142,$E2142),'[1]Selected Impacts'!$B$8:$B$3175,'[1]Selected Impacts'!$AA$8:$AA$3175,"Error",0)</f>
        <v>0.22</v>
      </c>
      <c r="U2142" s="23"/>
      <c r="AA2142" t="s">
        <v>236</v>
      </c>
      <c r="AB2142" t="s">
        <v>207</v>
      </c>
      <c r="AC2142">
        <v>20</v>
      </c>
    </row>
    <row r="2143" spans="1:29" x14ac:dyDescent="0.35">
      <c r="A2143" t="s">
        <v>45</v>
      </c>
      <c r="B2143" t="s">
        <v>81</v>
      </c>
      <c r="C2143" t="s">
        <v>65</v>
      </c>
      <c r="D2143" t="s">
        <v>173</v>
      </c>
      <c r="E2143" t="s">
        <v>167</v>
      </c>
      <c r="F2143" s="19" t="s">
        <v>237</v>
      </c>
      <c r="G2143" t="s">
        <v>206</v>
      </c>
      <c r="H2143" t="s">
        <v>67</v>
      </c>
      <c r="I2143" t="s">
        <v>223</v>
      </c>
      <c r="J2143" s="20">
        <v>44533</v>
      </c>
      <c r="K2143" t="s">
        <v>155</v>
      </c>
      <c r="L2143">
        <v>1</v>
      </c>
      <c r="N2143" t="s">
        <v>47</v>
      </c>
      <c r="O2143">
        <v>0</v>
      </c>
      <c r="P2143">
        <v>0</v>
      </c>
      <c r="Q2143">
        <v>0</v>
      </c>
      <c r="R2143" s="21">
        <f>_xlfn.XLOOKUP(_xlfn.CONCAT($B2143,$C2143,$D2143,$E2143),'[1]Selected Impacts'!$B$8:$B$3175,'[1]Selected Impacts'!$Y$8:$Y$3175,"Error",0)</f>
        <v>0</v>
      </c>
      <c r="S2143" s="22">
        <f>_xlfn.XLOOKUP(_xlfn.CONCAT($B2143,$C2143,$D2143,$E2143),'[1]Selected Impacts'!$B$8:$B$3175,'[1]Selected Impacts'!$Z$8:$Z$3175,"Error",0)</f>
        <v>0</v>
      </c>
      <c r="T2143" s="22">
        <f>_xlfn.XLOOKUP(_xlfn.CONCAT($B2143,$C2143,$D2143,$E2143),'[1]Selected Impacts'!$B$8:$B$3175,'[1]Selected Impacts'!$AA$8:$AA$3175,"Error",0)</f>
        <v>0.23</v>
      </c>
      <c r="U2143" s="23"/>
      <c r="AA2143" t="s">
        <v>236</v>
      </c>
      <c r="AB2143" t="s">
        <v>207</v>
      </c>
      <c r="AC2143">
        <v>20</v>
      </c>
    </row>
    <row r="2144" spans="1:29" x14ac:dyDescent="0.35">
      <c r="A2144" t="s">
        <v>45</v>
      </c>
      <c r="B2144" t="s">
        <v>81</v>
      </c>
      <c r="C2144" t="s">
        <v>65</v>
      </c>
      <c r="D2144" t="s">
        <v>173</v>
      </c>
      <c r="E2144" t="s">
        <v>168</v>
      </c>
      <c r="F2144" s="19" t="s">
        <v>237</v>
      </c>
      <c r="G2144" t="s">
        <v>206</v>
      </c>
      <c r="H2144" t="s">
        <v>67</v>
      </c>
      <c r="I2144" t="s">
        <v>223</v>
      </c>
      <c r="J2144" s="20">
        <v>44533</v>
      </c>
      <c r="K2144" t="s">
        <v>155</v>
      </c>
      <c r="L2144">
        <v>1</v>
      </c>
      <c r="N2144" t="s">
        <v>47</v>
      </c>
      <c r="O2144">
        <v>0</v>
      </c>
      <c r="P2144">
        <v>0</v>
      </c>
      <c r="Q2144">
        <v>0</v>
      </c>
      <c r="R2144" s="21">
        <f>_xlfn.XLOOKUP(_xlfn.CONCAT($B2144,$C2144,$D2144,$E2144),'[1]Selected Impacts'!$B$8:$B$3175,'[1]Selected Impacts'!$Y$8:$Y$3175,"Error",0)</f>
        <v>0</v>
      </c>
      <c r="S2144" s="22">
        <f>_xlfn.XLOOKUP(_xlfn.CONCAT($B2144,$C2144,$D2144,$E2144),'[1]Selected Impacts'!$B$8:$B$3175,'[1]Selected Impacts'!$Z$8:$Z$3175,"Error",0)</f>
        <v>0</v>
      </c>
      <c r="T2144" s="22">
        <f>_xlfn.XLOOKUP(_xlfn.CONCAT($B2144,$C2144,$D2144,$E2144),'[1]Selected Impacts'!$B$8:$B$3175,'[1]Selected Impacts'!$AA$8:$AA$3175,"Error",0)</f>
        <v>0.22</v>
      </c>
      <c r="U2144" s="23"/>
      <c r="AA2144" t="s">
        <v>236</v>
      </c>
      <c r="AB2144" t="s">
        <v>207</v>
      </c>
      <c r="AC2144">
        <v>20</v>
      </c>
    </row>
    <row r="2145" spans="1:29" x14ac:dyDescent="0.35">
      <c r="A2145" t="s">
        <v>45</v>
      </c>
      <c r="B2145" t="s">
        <v>81</v>
      </c>
      <c r="C2145" t="s">
        <v>65</v>
      </c>
      <c r="D2145" t="s">
        <v>173</v>
      </c>
      <c r="E2145" t="s">
        <v>169</v>
      </c>
      <c r="F2145" s="19" t="s">
        <v>237</v>
      </c>
      <c r="G2145" t="s">
        <v>206</v>
      </c>
      <c r="H2145" t="s">
        <v>67</v>
      </c>
      <c r="I2145" t="s">
        <v>223</v>
      </c>
      <c r="J2145" s="20">
        <v>44533</v>
      </c>
      <c r="K2145" t="s">
        <v>155</v>
      </c>
      <c r="L2145">
        <v>1</v>
      </c>
      <c r="N2145" t="s">
        <v>47</v>
      </c>
      <c r="O2145">
        <v>0</v>
      </c>
      <c r="P2145">
        <v>0</v>
      </c>
      <c r="Q2145">
        <v>0</v>
      </c>
      <c r="R2145" s="21">
        <f>_xlfn.XLOOKUP(_xlfn.CONCAT($B2145,$C2145,$D2145,$E2145),'[1]Selected Impacts'!$B$8:$B$3175,'[1]Selected Impacts'!$Y$8:$Y$3175,"Error",0)</f>
        <v>0</v>
      </c>
      <c r="S2145" s="22">
        <f>_xlfn.XLOOKUP(_xlfn.CONCAT($B2145,$C2145,$D2145,$E2145),'[1]Selected Impacts'!$B$8:$B$3175,'[1]Selected Impacts'!$Z$8:$Z$3175,"Error",0)</f>
        <v>0</v>
      </c>
      <c r="T2145" s="22">
        <f>_xlfn.XLOOKUP(_xlfn.CONCAT($B2145,$C2145,$D2145,$E2145),'[1]Selected Impacts'!$B$8:$B$3175,'[1]Selected Impacts'!$AA$8:$AA$3175,"Error",0)</f>
        <v>0.15</v>
      </c>
      <c r="U2145" s="23"/>
      <c r="AA2145" t="s">
        <v>236</v>
      </c>
      <c r="AB2145" t="s">
        <v>207</v>
      </c>
      <c r="AC2145">
        <v>20</v>
      </c>
    </row>
    <row r="2146" spans="1:29" x14ac:dyDescent="0.35">
      <c r="A2146" t="s">
        <v>45</v>
      </c>
      <c r="B2146" t="s">
        <v>81</v>
      </c>
      <c r="C2146" t="s">
        <v>65</v>
      </c>
      <c r="D2146" t="s">
        <v>173</v>
      </c>
      <c r="E2146" t="s">
        <v>170</v>
      </c>
      <c r="F2146" s="19" t="s">
        <v>237</v>
      </c>
      <c r="G2146" t="s">
        <v>206</v>
      </c>
      <c r="H2146" t="s">
        <v>67</v>
      </c>
      <c r="I2146" t="s">
        <v>223</v>
      </c>
      <c r="J2146" s="20">
        <v>44533</v>
      </c>
      <c r="K2146" t="s">
        <v>155</v>
      </c>
      <c r="L2146">
        <v>1</v>
      </c>
      <c r="N2146" t="s">
        <v>47</v>
      </c>
      <c r="O2146">
        <v>0</v>
      </c>
      <c r="P2146">
        <v>0</v>
      </c>
      <c r="Q2146">
        <v>0</v>
      </c>
      <c r="R2146" s="21">
        <f>_xlfn.XLOOKUP(_xlfn.CONCAT($B2146,$C2146,$D2146,$E2146),'[1]Selected Impacts'!$B$8:$B$3175,'[1]Selected Impacts'!$Y$8:$Y$3175,"Error",0)</f>
        <v>0</v>
      </c>
      <c r="S2146" s="22">
        <f>_xlfn.XLOOKUP(_xlfn.CONCAT($B2146,$C2146,$D2146,$E2146),'[1]Selected Impacts'!$B$8:$B$3175,'[1]Selected Impacts'!$Z$8:$Z$3175,"Error",0)</f>
        <v>0</v>
      </c>
      <c r="T2146" s="22">
        <f>_xlfn.XLOOKUP(_xlfn.CONCAT($B2146,$C2146,$D2146,$E2146),'[1]Selected Impacts'!$B$8:$B$3175,'[1]Selected Impacts'!$AA$8:$AA$3175,"Error",0)</f>
        <v>0.4</v>
      </c>
      <c r="U2146" s="23"/>
      <c r="AA2146" t="s">
        <v>236</v>
      </c>
      <c r="AB2146" t="s">
        <v>207</v>
      </c>
      <c r="AC2146">
        <v>20</v>
      </c>
    </row>
    <row r="2147" spans="1:29" x14ac:dyDescent="0.35">
      <c r="A2147" t="s">
        <v>45</v>
      </c>
      <c r="B2147" t="s">
        <v>81</v>
      </c>
      <c r="C2147" t="s">
        <v>196</v>
      </c>
      <c r="D2147" t="s">
        <v>195</v>
      </c>
      <c r="E2147" t="s">
        <v>154</v>
      </c>
      <c r="F2147" s="19" t="s">
        <v>237</v>
      </c>
      <c r="G2147" t="s">
        <v>206</v>
      </c>
      <c r="H2147" t="s">
        <v>67</v>
      </c>
      <c r="I2147" t="s">
        <v>223</v>
      </c>
      <c r="J2147" s="20">
        <v>44533</v>
      </c>
      <c r="K2147" t="s">
        <v>155</v>
      </c>
      <c r="L2147">
        <v>1</v>
      </c>
      <c r="N2147" t="s">
        <v>47</v>
      </c>
      <c r="O2147">
        <v>0</v>
      </c>
      <c r="P2147">
        <v>0</v>
      </c>
      <c r="Q2147">
        <v>0</v>
      </c>
      <c r="R2147" s="21">
        <f>_xlfn.XLOOKUP(_xlfn.CONCAT($B2147,$C2147,$D2147,$E2147),'[1]Selected Impacts'!$B$8:$B$3175,'[1]Selected Impacts'!$Y$8:$Y$3175,"Error",0)</f>
        <v>5.1900000000000002E-2</v>
      </c>
      <c r="S2147" s="22">
        <f>_xlfn.XLOOKUP(_xlfn.CONCAT($B2147,$C2147,$D2147,$E2147),'[1]Selected Impacts'!$B$8:$B$3175,'[1]Selected Impacts'!$Z$8:$Z$3175,"Error",0)</f>
        <v>0</v>
      </c>
      <c r="T2147" s="22">
        <f>_xlfn.XLOOKUP(_xlfn.CONCAT($B2147,$C2147,$D2147,$E2147),'[1]Selected Impacts'!$B$8:$B$3175,'[1]Selected Impacts'!$AA$8:$AA$3175,"Error",0)</f>
        <v>0.39900000000000002</v>
      </c>
      <c r="U2147" s="23"/>
      <c r="AA2147" t="s">
        <v>236</v>
      </c>
      <c r="AB2147" t="s">
        <v>207</v>
      </c>
      <c r="AC2147">
        <v>20</v>
      </c>
    </row>
    <row r="2148" spans="1:29" x14ac:dyDescent="0.35">
      <c r="A2148" t="s">
        <v>45</v>
      </c>
      <c r="B2148" t="s">
        <v>81</v>
      </c>
      <c r="C2148" t="s">
        <v>196</v>
      </c>
      <c r="D2148" t="s">
        <v>195</v>
      </c>
      <c r="E2148" t="s">
        <v>156</v>
      </c>
      <c r="F2148" s="19" t="s">
        <v>237</v>
      </c>
      <c r="G2148" t="s">
        <v>206</v>
      </c>
      <c r="H2148" t="s">
        <v>67</v>
      </c>
      <c r="I2148" t="s">
        <v>223</v>
      </c>
      <c r="J2148" s="20">
        <v>44533</v>
      </c>
      <c r="K2148" t="s">
        <v>155</v>
      </c>
      <c r="L2148">
        <v>1</v>
      </c>
      <c r="N2148" t="s">
        <v>47</v>
      </c>
      <c r="O2148">
        <v>0</v>
      </c>
      <c r="P2148">
        <v>0</v>
      </c>
      <c r="Q2148">
        <v>0</v>
      </c>
      <c r="R2148" s="21">
        <f>_xlfn.XLOOKUP(_xlfn.CONCAT($B2148,$C2148,$D2148,$E2148),'[1]Selected Impacts'!$B$8:$B$3175,'[1]Selected Impacts'!$Y$8:$Y$3175,"Error",0)</f>
        <v>0.33</v>
      </c>
      <c r="S2148" s="22">
        <f>_xlfn.XLOOKUP(_xlfn.CONCAT($B2148,$C2148,$D2148,$E2148),'[1]Selected Impacts'!$B$8:$B$3175,'[1]Selected Impacts'!$Z$8:$Z$3175,"Error",0)</f>
        <v>0</v>
      </c>
      <c r="T2148" s="22">
        <f>_xlfn.XLOOKUP(_xlfn.CONCAT($B2148,$C2148,$D2148,$E2148),'[1]Selected Impacts'!$B$8:$B$3175,'[1]Selected Impacts'!$AA$8:$AA$3175,"Error",0)</f>
        <v>0.35099999999999998</v>
      </c>
      <c r="U2148" s="23"/>
      <c r="AA2148" t="s">
        <v>236</v>
      </c>
      <c r="AB2148" t="s">
        <v>207</v>
      </c>
      <c r="AC2148">
        <v>20</v>
      </c>
    </row>
    <row r="2149" spans="1:29" x14ac:dyDescent="0.35">
      <c r="A2149" t="s">
        <v>45</v>
      </c>
      <c r="B2149" t="s">
        <v>81</v>
      </c>
      <c r="C2149" t="s">
        <v>196</v>
      </c>
      <c r="D2149" t="s">
        <v>195</v>
      </c>
      <c r="E2149" t="s">
        <v>157</v>
      </c>
      <c r="F2149" s="19" t="s">
        <v>237</v>
      </c>
      <c r="G2149" t="s">
        <v>206</v>
      </c>
      <c r="H2149" t="s">
        <v>67</v>
      </c>
      <c r="I2149" t="s">
        <v>223</v>
      </c>
      <c r="J2149" s="20">
        <v>44533</v>
      </c>
      <c r="K2149" t="s">
        <v>155</v>
      </c>
      <c r="L2149">
        <v>1</v>
      </c>
      <c r="N2149" t="s">
        <v>47</v>
      </c>
      <c r="O2149">
        <v>0</v>
      </c>
      <c r="P2149">
        <v>0</v>
      </c>
      <c r="Q2149">
        <v>0</v>
      </c>
      <c r="R2149" s="21">
        <f>_xlfn.XLOOKUP(_xlfn.CONCAT($B2149,$C2149,$D2149,$E2149),'[1]Selected Impacts'!$B$8:$B$3175,'[1]Selected Impacts'!$Y$8:$Y$3175,"Error",0)</f>
        <v>0.254</v>
      </c>
      <c r="S2149" s="22">
        <f>_xlfn.XLOOKUP(_xlfn.CONCAT($B2149,$C2149,$D2149,$E2149),'[1]Selected Impacts'!$B$8:$B$3175,'[1]Selected Impacts'!$Z$8:$Z$3175,"Error",0)</f>
        <v>0</v>
      </c>
      <c r="T2149" s="22">
        <f>_xlfn.XLOOKUP(_xlfn.CONCAT($B2149,$C2149,$D2149,$E2149),'[1]Selected Impacts'!$B$8:$B$3175,'[1]Selected Impacts'!$AA$8:$AA$3175,"Error",0)</f>
        <v>0.35699999999999998</v>
      </c>
      <c r="U2149" s="23"/>
      <c r="AA2149" t="s">
        <v>236</v>
      </c>
      <c r="AB2149" t="s">
        <v>207</v>
      </c>
      <c r="AC2149">
        <v>20</v>
      </c>
    </row>
    <row r="2150" spans="1:29" x14ac:dyDescent="0.35">
      <c r="A2150" t="s">
        <v>45</v>
      </c>
      <c r="B2150" t="s">
        <v>81</v>
      </c>
      <c r="C2150" t="s">
        <v>196</v>
      </c>
      <c r="D2150" t="s">
        <v>195</v>
      </c>
      <c r="E2150" t="s">
        <v>158</v>
      </c>
      <c r="F2150" s="19" t="s">
        <v>237</v>
      </c>
      <c r="G2150" t="s">
        <v>206</v>
      </c>
      <c r="H2150" t="s">
        <v>67</v>
      </c>
      <c r="I2150" t="s">
        <v>223</v>
      </c>
      <c r="J2150" s="20">
        <v>44533</v>
      </c>
      <c r="K2150" t="s">
        <v>155</v>
      </c>
      <c r="L2150">
        <v>1</v>
      </c>
      <c r="N2150" t="s">
        <v>47</v>
      </c>
      <c r="O2150">
        <v>0</v>
      </c>
      <c r="P2150">
        <v>0</v>
      </c>
      <c r="Q2150">
        <v>0</v>
      </c>
      <c r="R2150" s="21">
        <f>_xlfn.XLOOKUP(_xlfn.CONCAT($B2150,$C2150,$D2150,$E2150),'[1]Selected Impacts'!$B$8:$B$3175,'[1]Selected Impacts'!$Y$8:$Y$3175,"Error",0)</f>
        <v>0.437</v>
      </c>
      <c r="S2150" s="22">
        <f>_xlfn.XLOOKUP(_xlfn.CONCAT($B2150,$C2150,$D2150,$E2150),'[1]Selected Impacts'!$B$8:$B$3175,'[1]Selected Impacts'!$Z$8:$Z$3175,"Error",0)</f>
        <v>0</v>
      </c>
      <c r="T2150" s="22">
        <f>_xlfn.XLOOKUP(_xlfn.CONCAT($B2150,$C2150,$D2150,$E2150),'[1]Selected Impacts'!$B$8:$B$3175,'[1]Selected Impacts'!$AA$8:$AA$3175,"Error",0)</f>
        <v>0.33</v>
      </c>
      <c r="U2150" s="23"/>
      <c r="AA2150" t="s">
        <v>236</v>
      </c>
      <c r="AB2150" t="s">
        <v>207</v>
      </c>
      <c r="AC2150">
        <v>20</v>
      </c>
    </row>
    <row r="2151" spans="1:29" x14ac:dyDescent="0.35">
      <c r="A2151" t="s">
        <v>45</v>
      </c>
      <c r="B2151" t="s">
        <v>81</v>
      </c>
      <c r="C2151" t="s">
        <v>196</v>
      </c>
      <c r="D2151" t="s">
        <v>195</v>
      </c>
      <c r="E2151" t="s">
        <v>159</v>
      </c>
      <c r="F2151" s="19" t="s">
        <v>237</v>
      </c>
      <c r="G2151" t="s">
        <v>206</v>
      </c>
      <c r="H2151" t="s">
        <v>67</v>
      </c>
      <c r="I2151" t="s">
        <v>223</v>
      </c>
      <c r="J2151" s="20">
        <v>44533</v>
      </c>
      <c r="K2151" t="s">
        <v>155</v>
      </c>
      <c r="L2151">
        <v>1</v>
      </c>
      <c r="N2151" t="s">
        <v>47</v>
      </c>
      <c r="O2151">
        <v>0</v>
      </c>
      <c r="P2151">
        <v>0</v>
      </c>
      <c r="Q2151">
        <v>0</v>
      </c>
      <c r="R2151" s="21">
        <f>_xlfn.XLOOKUP(_xlfn.CONCAT($B2151,$C2151,$D2151,$E2151),'[1]Selected Impacts'!$B$8:$B$3175,'[1]Selected Impacts'!$Y$8:$Y$3175,"Error",0)</f>
        <v>0.23699999999999999</v>
      </c>
      <c r="S2151" s="22">
        <f>_xlfn.XLOOKUP(_xlfn.CONCAT($B2151,$C2151,$D2151,$E2151),'[1]Selected Impacts'!$B$8:$B$3175,'[1]Selected Impacts'!$Z$8:$Z$3175,"Error",0)</f>
        <v>0</v>
      </c>
      <c r="T2151" s="22">
        <f>_xlfn.XLOOKUP(_xlfn.CONCAT($B2151,$C2151,$D2151,$E2151),'[1]Selected Impacts'!$B$8:$B$3175,'[1]Selected Impacts'!$AA$8:$AA$3175,"Error",0)</f>
        <v>0.35399999999999998</v>
      </c>
      <c r="U2151" s="23"/>
      <c r="AA2151" t="s">
        <v>236</v>
      </c>
      <c r="AB2151" t="s">
        <v>207</v>
      </c>
      <c r="AC2151">
        <v>20</v>
      </c>
    </row>
    <row r="2152" spans="1:29" x14ac:dyDescent="0.35">
      <c r="A2152" t="s">
        <v>45</v>
      </c>
      <c r="B2152" t="s">
        <v>81</v>
      </c>
      <c r="C2152" t="s">
        <v>196</v>
      </c>
      <c r="D2152" t="s">
        <v>195</v>
      </c>
      <c r="E2152" t="s">
        <v>160</v>
      </c>
      <c r="F2152" s="19" t="s">
        <v>237</v>
      </c>
      <c r="G2152" t="s">
        <v>206</v>
      </c>
      <c r="H2152" t="s">
        <v>67</v>
      </c>
      <c r="I2152" t="s">
        <v>223</v>
      </c>
      <c r="J2152" s="20">
        <v>44533</v>
      </c>
      <c r="K2152" t="s">
        <v>155</v>
      </c>
      <c r="L2152">
        <v>1</v>
      </c>
      <c r="N2152" t="s">
        <v>47</v>
      </c>
      <c r="O2152">
        <v>0</v>
      </c>
      <c r="P2152">
        <v>0</v>
      </c>
      <c r="Q2152">
        <v>0</v>
      </c>
      <c r="R2152" s="21">
        <f>_xlfn.XLOOKUP(_xlfn.CONCAT($B2152,$C2152,$D2152,$E2152),'[1]Selected Impacts'!$B$8:$B$3175,'[1]Selected Impacts'!$Y$8:$Y$3175,"Error",0)</f>
        <v>0.46500000000000002</v>
      </c>
      <c r="S2152" s="22">
        <f>_xlfn.XLOOKUP(_xlfn.CONCAT($B2152,$C2152,$D2152,$E2152),'[1]Selected Impacts'!$B$8:$B$3175,'[1]Selected Impacts'!$Z$8:$Z$3175,"Error",0)</f>
        <v>0</v>
      </c>
      <c r="T2152" s="22">
        <f>_xlfn.XLOOKUP(_xlfn.CONCAT($B2152,$C2152,$D2152,$E2152),'[1]Selected Impacts'!$B$8:$B$3175,'[1]Selected Impacts'!$AA$8:$AA$3175,"Error",0)</f>
        <v>0.26800000000000002</v>
      </c>
      <c r="U2152" s="23"/>
      <c r="AA2152" t="s">
        <v>236</v>
      </c>
      <c r="AB2152" t="s">
        <v>207</v>
      </c>
      <c r="AC2152">
        <v>20</v>
      </c>
    </row>
    <row r="2153" spans="1:29" x14ac:dyDescent="0.35">
      <c r="A2153" t="s">
        <v>45</v>
      </c>
      <c r="B2153" t="s">
        <v>81</v>
      </c>
      <c r="C2153" t="s">
        <v>196</v>
      </c>
      <c r="D2153" t="s">
        <v>195</v>
      </c>
      <c r="E2153" t="s">
        <v>161</v>
      </c>
      <c r="F2153" s="19" t="s">
        <v>237</v>
      </c>
      <c r="G2153" t="s">
        <v>206</v>
      </c>
      <c r="H2153" t="s">
        <v>67</v>
      </c>
      <c r="I2153" t="s">
        <v>223</v>
      </c>
      <c r="J2153" s="20">
        <v>44533</v>
      </c>
      <c r="K2153" t="s">
        <v>155</v>
      </c>
      <c r="L2153">
        <v>1</v>
      </c>
      <c r="N2153" t="s">
        <v>47</v>
      </c>
      <c r="O2153">
        <v>0</v>
      </c>
      <c r="P2153">
        <v>0</v>
      </c>
      <c r="Q2153">
        <v>0</v>
      </c>
      <c r="R2153" s="21">
        <f>_xlfn.XLOOKUP(_xlfn.CONCAT($B2153,$C2153,$D2153,$E2153),'[1]Selected Impacts'!$B$8:$B$3175,'[1]Selected Impacts'!$Y$8:$Y$3175,"Error",0)</f>
        <v>0.505</v>
      </c>
      <c r="S2153" s="22">
        <f>_xlfn.XLOOKUP(_xlfn.CONCAT($B2153,$C2153,$D2153,$E2153),'[1]Selected Impacts'!$B$8:$B$3175,'[1]Selected Impacts'!$Z$8:$Z$3175,"Error",0)</f>
        <v>0</v>
      </c>
      <c r="T2153" s="22">
        <f>_xlfn.XLOOKUP(_xlfn.CONCAT($B2153,$C2153,$D2153,$E2153),'[1]Selected Impacts'!$B$8:$B$3175,'[1]Selected Impacts'!$AA$8:$AA$3175,"Error",0)</f>
        <v>0.27700000000000002</v>
      </c>
      <c r="U2153" s="23"/>
      <c r="AA2153" t="s">
        <v>236</v>
      </c>
      <c r="AB2153" t="s">
        <v>207</v>
      </c>
      <c r="AC2153">
        <v>20</v>
      </c>
    </row>
    <row r="2154" spans="1:29" x14ac:dyDescent="0.35">
      <c r="A2154" t="s">
        <v>45</v>
      </c>
      <c r="B2154" t="s">
        <v>81</v>
      </c>
      <c r="C2154" t="s">
        <v>196</v>
      </c>
      <c r="D2154" t="s">
        <v>195</v>
      </c>
      <c r="E2154" t="s">
        <v>162</v>
      </c>
      <c r="F2154" s="19" t="s">
        <v>237</v>
      </c>
      <c r="G2154" t="s">
        <v>206</v>
      </c>
      <c r="H2154" t="s">
        <v>67</v>
      </c>
      <c r="I2154" t="s">
        <v>223</v>
      </c>
      <c r="J2154" s="20">
        <v>44533</v>
      </c>
      <c r="K2154" t="s">
        <v>155</v>
      </c>
      <c r="L2154">
        <v>1</v>
      </c>
      <c r="N2154" t="s">
        <v>47</v>
      </c>
      <c r="O2154">
        <v>0</v>
      </c>
      <c r="P2154">
        <v>0</v>
      </c>
      <c r="Q2154">
        <v>0</v>
      </c>
      <c r="R2154" s="21">
        <f>_xlfn.XLOOKUP(_xlfn.CONCAT($B2154,$C2154,$D2154,$E2154),'[1]Selected Impacts'!$B$8:$B$3175,'[1]Selected Impacts'!$Y$8:$Y$3175,"Error",0)</f>
        <v>0.48699999999999999</v>
      </c>
      <c r="S2154" s="22">
        <f>_xlfn.XLOOKUP(_xlfn.CONCAT($B2154,$C2154,$D2154,$E2154),'[1]Selected Impacts'!$B$8:$B$3175,'[1]Selected Impacts'!$Z$8:$Z$3175,"Error",0)</f>
        <v>0</v>
      </c>
      <c r="T2154" s="22">
        <f>_xlfn.XLOOKUP(_xlfn.CONCAT($B2154,$C2154,$D2154,$E2154),'[1]Selected Impacts'!$B$8:$B$3175,'[1]Selected Impacts'!$AA$8:$AA$3175,"Error",0)</f>
        <v>0.25900000000000001</v>
      </c>
      <c r="U2154" s="23"/>
      <c r="AA2154" t="s">
        <v>236</v>
      </c>
      <c r="AB2154" t="s">
        <v>207</v>
      </c>
      <c r="AC2154">
        <v>20</v>
      </c>
    </row>
    <row r="2155" spans="1:29" x14ac:dyDescent="0.35">
      <c r="A2155" t="s">
        <v>45</v>
      </c>
      <c r="B2155" t="s">
        <v>81</v>
      </c>
      <c r="C2155" t="s">
        <v>196</v>
      </c>
      <c r="D2155" t="s">
        <v>195</v>
      </c>
      <c r="E2155" t="s">
        <v>163</v>
      </c>
      <c r="F2155" s="19" t="s">
        <v>237</v>
      </c>
      <c r="G2155" t="s">
        <v>206</v>
      </c>
      <c r="H2155" t="s">
        <v>67</v>
      </c>
      <c r="I2155" t="s">
        <v>223</v>
      </c>
      <c r="J2155" s="20">
        <v>44533</v>
      </c>
      <c r="K2155" t="s">
        <v>155</v>
      </c>
      <c r="L2155">
        <v>1</v>
      </c>
      <c r="N2155" t="s">
        <v>47</v>
      </c>
      <c r="O2155">
        <v>0</v>
      </c>
      <c r="P2155">
        <v>0</v>
      </c>
      <c r="Q2155">
        <v>0</v>
      </c>
      <c r="R2155" s="21">
        <f>_xlfn.XLOOKUP(_xlfn.CONCAT($B2155,$C2155,$D2155,$E2155),'[1]Selected Impacts'!$B$8:$B$3175,'[1]Selected Impacts'!$Y$8:$Y$3175,"Error",0)</f>
        <v>0.52800000000000002</v>
      </c>
      <c r="S2155" s="22">
        <f>_xlfn.XLOOKUP(_xlfn.CONCAT($B2155,$C2155,$D2155,$E2155),'[1]Selected Impacts'!$B$8:$B$3175,'[1]Selected Impacts'!$Z$8:$Z$3175,"Error",0)</f>
        <v>4.8000000000000001E-4</v>
      </c>
      <c r="T2155" s="22">
        <f>_xlfn.XLOOKUP(_xlfn.CONCAT($B2155,$C2155,$D2155,$E2155),'[1]Selected Impacts'!$B$8:$B$3175,'[1]Selected Impacts'!$AA$8:$AA$3175,"Error",0)</f>
        <v>0.28000000000000003</v>
      </c>
      <c r="U2155" s="23"/>
      <c r="AA2155" t="s">
        <v>236</v>
      </c>
      <c r="AB2155" t="s">
        <v>207</v>
      </c>
      <c r="AC2155">
        <v>20</v>
      </c>
    </row>
    <row r="2156" spans="1:29" x14ac:dyDescent="0.35">
      <c r="A2156" t="s">
        <v>45</v>
      </c>
      <c r="B2156" t="s">
        <v>81</v>
      </c>
      <c r="C2156" t="s">
        <v>196</v>
      </c>
      <c r="D2156" t="s">
        <v>195</v>
      </c>
      <c r="E2156" t="s">
        <v>164</v>
      </c>
      <c r="F2156" s="19" t="s">
        <v>237</v>
      </c>
      <c r="G2156" t="s">
        <v>206</v>
      </c>
      <c r="H2156" t="s">
        <v>67</v>
      </c>
      <c r="I2156" t="s">
        <v>223</v>
      </c>
      <c r="J2156" s="20">
        <v>44533</v>
      </c>
      <c r="K2156" t="s">
        <v>155</v>
      </c>
      <c r="L2156">
        <v>1</v>
      </c>
      <c r="N2156" t="s">
        <v>47</v>
      </c>
      <c r="O2156">
        <v>0</v>
      </c>
      <c r="P2156">
        <v>0</v>
      </c>
      <c r="Q2156">
        <v>0</v>
      </c>
      <c r="R2156" s="21">
        <f>_xlfn.XLOOKUP(_xlfn.CONCAT($B2156,$C2156,$D2156,$E2156),'[1]Selected Impacts'!$B$8:$B$3175,'[1]Selected Impacts'!$Y$8:$Y$3175,"Error",0)</f>
        <v>0.51600000000000001</v>
      </c>
      <c r="S2156" s="22">
        <f>_xlfn.XLOOKUP(_xlfn.CONCAT($B2156,$C2156,$D2156,$E2156),'[1]Selected Impacts'!$B$8:$B$3175,'[1]Selected Impacts'!$Z$8:$Z$3175,"Error",0)</f>
        <v>4.6999999999999999E-4</v>
      </c>
      <c r="T2156" s="22">
        <f>_xlfn.XLOOKUP(_xlfn.CONCAT($B2156,$C2156,$D2156,$E2156),'[1]Selected Impacts'!$B$8:$B$3175,'[1]Selected Impacts'!$AA$8:$AA$3175,"Error",0)</f>
        <v>0.27200000000000002</v>
      </c>
      <c r="U2156" s="23"/>
      <c r="AA2156" t="s">
        <v>236</v>
      </c>
      <c r="AB2156" t="s">
        <v>207</v>
      </c>
      <c r="AC2156">
        <v>20</v>
      </c>
    </row>
    <row r="2157" spans="1:29" x14ac:dyDescent="0.35">
      <c r="A2157" t="s">
        <v>45</v>
      </c>
      <c r="B2157" t="s">
        <v>81</v>
      </c>
      <c r="C2157" t="s">
        <v>196</v>
      </c>
      <c r="D2157" t="s">
        <v>195</v>
      </c>
      <c r="E2157" t="s">
        <v>165</v>
      </c>
      <c r="F2157" s="19" t="s">
        <v>237</v>
      </c>
      <c r="G2157" t="s">
        <v>206</v>
      </c>
      <c r="H2157" t="s">
        <v>67</v>
      </c>
      <c r="I2157" t="s">
        <v>223</v>
      </c>
      <c r="J2157" s="20">
        <v>44533</v>
      </c>
      <c r="K2157" t="s">
        <v>155</v>
      </c>
      <c r="L2157">
        <v>1</v>
      </c>
      <c r="N2157" t="s">
        <v>47</v>
      </c>
      <c r="O2157">
        <v>0</v>
      </c>
      <c r="P2157">
        <v>0</v>
      </c>
      <c r="Q2157">
        <v>0</v>
      </c>
      <c r="R2157" s="21">
        <f>_xlfn.XLOOKUP(_xlfn.CONCAT($B2157,$C2157,$D2157,$E2157),'[1]Selected Impacts'!$B$8:$B$3175,'[1]Selected Impacts'!$Y$8:$Y$3175,"Error",0)</f>
        <v>0.51600000000000001</v>
      </c>
      <c r="S2157" s="22">
        <f>_xlfn.XLOOKUP(_xlfn.CONCAT($B2157,$C2157,$D2157,$E2157),'[1]Selected Impacts'!$B$8:$B$3175,'[1]Selected Impacts'!$Z$8:$Z$3175,"Error",0)</f>
        <v>4.6000000000000001E-4</v>
      </c>
      <c r="T2157" s="22">
        <f>_xlfn.XLOOKUP(_xlfn.CONCAT($B2157,$C2157,$D2157,$E2157),'[1]Selected Impacts'!$B$8:$B$3175,'[1]Selected Impacts'!$AA$8:$AA$3175,"Error",0)</f>
        <v>0.34499999999999997</v>
      </c>
      <c r="U2157" s="23"/>
      <c r="AA2157" t="s">
        <v>236</v>
      </c>
      <c r="AB2157" t="s">
        <v>207</v>
      </c>
      <c r="AC2157">
        <v>20</v>
      </c>
    </row>
    <row r="2158" spans="1:29" x14ac:dyDescent="0.35">
      <c r="A2158" t="s">
        <v>45</v>
      </c>
      <c r="B2158" t="s">
        <v>81</v>
      </c>
      <c r="C2158" t="s">
        <v>196</v>
      </c>
      <c r="D2158" t="s">
        <v>195</v>
      </c>
      <c r="E2158" t="s">
        <v>166</v>
      </c>
      <c r="F2158" s="19" t="s">
        <v>237</v>
      </c>
      <c r="G2158" t="s">
        <v>206</v>
      </c>
      <c r="H2158" t="s">
        <v>67</v>
      </c>
      <c r="I2158" t="s">
        <v>223</v>
      </c>
      <c r="J2158" s="20">
        <v>44533</v>
      </c>
      <c r="K2158" t="s">
        <v>155</v>
      </c>
      <c r="L2158">
        <v>1</v>
      </c>
      <c r="N2158" t="s">
        <v>47</v>
      </c>
      <c r="O2158">
        <v>0</v>
      </c>
      <c r="P2158">
        <v>0</v>
      </c>
      <c r="Q2158">
        <v>0</v>
      </c>
      <c r="R2158" s="21">
        <f>_xlfn.XLOOKUP(_xlfn.CONCAT($B2158,$C2158,$D2158,$E2158),'[1]Selected Impacts'!$B$8:$B$3175,'[1]Selected Impacts'!$Y$8:$Y$3175,"Error",0)</f>
        <v>0.45600000000000002</v>
      </c>
      <c r="S2158" s="22">
        <f>_xlfn.XLOOKUP(_xlfn.CONCAT($B2158,$C2158,$D2158,$E2158),'[1]Selected Impacts'!$B$8:$B$3175,'[1]Selected Impacts'!$Z$8:$Z$3175,"Error",0)</f>
        <v>0</v>
      </c>
      <c r="T2158" s="22">
        <f>_xlfn.XLOOKUP(_xlfn.CONCAT($B2158,$C2158,$D2158,$E2158),'[1]Selected Impacts'!$B$8:$B$3175,'[1]Selected Impacts'!$AA$8:$AA$3175,"Error",0)</f>
        <v>0.34</v>
      </c>
      <c r="U2158" s="23"/>
      <c r="AA2158" t="s">
        <v>236</v>
      </c>
      <c r="AB2158" t="s">
        <v>207</v>
      </c>
      <c r="AC2158">
        <v>20</v>
      </c>
    </row>
    <row r="2159" spans="1:29" x14ac:dyDescent="0.35">
      <c r="A2159" t="s">
        <v>45</v>
      </c>
      <c r="B2159" t="s">
        <v>81</v>
      </c>
      <c r="C2159" t="s">
        <v>196</v>
      </c>
      <c r="D2159" t="s">
        <v>195</v>
      </c>
      <c r="E2159" t="s">
        <v>167</v>
      </c>
      <c r="F2159" s="19" t="s">
        <v>237</v>
      </c>
      <c r="G2159" t="s">
        <v>206</v>
      </c>
      <c r="H2159" t="s">
        <v>67</v>
      </c>
      <c r="I2159" t="s">
        <v>223</v>
      </c>
      <c r="J2159" s="20">
        <v>44533</v>
      </c>
      <c r="K2159" t="s">
        <v>155</v>
      </c>
      <c r="L2159">
        <v>1</v>
      </c>
      <c r="N2159" t="s">
        <v>47</v>
      </c>
      <c r="O2159">
        <v>0</v>
      </c>
      <c r="P2159">
        <v>0</v>
      </c>
      <c r="Q2159">
        <v>0</v>
      </c>
      <c r="R2159" s="21">
        <f>_xlfn.XLOOKUP(_xlfn.CONCAT($B2159,$C2159,$D2159,$E2159),'[1]Selected Impacts'!$B$8:$B$3175,'[1]Selected Impacts'!$Y$8:$Y$3175,"Error",0)</f>
        <v>0.503</v>
      </c>
      <c r="S2159" s="22">
        <f>_xlfn.XLOOKUP(_xlfn.CONCAT($B2159,$C2159,$D2159,$E2159),'[1]Selected Impacts'!$B$8:$B$3175,'[1]Selected Impacts'!$Z$8:$Z$3175,"Error",0)</f>
        <v>0</v>
      </c>
      <c r="T2159" s="22">
        <f>_xlfn.XLOOKUP(_xlfn.CONCAT($B2159,$C2159,$D2159,$E2159),'[1]Selected Impacts'!$B$8:$B$3175,'[1]Selected Impacts'!$AA$8:$AA$3175,"Error",0)</f>
        <v>0.33</v>
      </c>
      <c r="U2159" s="23"/>
      <c r="AA2159" t="s">
        <v>236</v>
      </c>
      <c r="AB2159" t="s">
        <v>207</v>
      </c>
      <c r="AC2159">
        <v>20</v>
      </c>
    </row>
    <row r="2160" spans="1:29" x14ac:dyDescent="0.35">
      <c r="A2160" t="s">
        <v>45</v>
      </c>
      <c r="B2160" t="s">
        <v>81</v>
      </c>
      <c r="C2160" t="s">
        <v>196</v>
      </c>
      <c r="D2160" t="s">
        <v>195</v>
      </c>
      <c r="E2160" t="s">
        <v>168</v>
      </c>
      <c r="F2160" s="19" t="s">
        <v>237</v>
      </c>
      <c r="G2160" t="s">
        <v>206</v>
      </c>
      <c r="H2160" t="s">
        <v>67</v>
      </c>
      <c r="I2160" t="s">
        <v>223</v>
      </c>
      <c r="J2160" s="20">
        <v>44533</v>
      </c>
      <c r="K2160" t="s">
        <v>155</v>
      </c>
      <c r="L2160">
        <v>1</v>
      </c>
      <c r="N2160" t="s">
        <v>47</v>
      </c>
      <c r="O2160">
        <v>0</v>
      </c>
      <c r="P2160">
        <v>0</v>
      </c>
      <c r="Q2160">
        <v>0</v>
      </c>
      <c r="R2160" s="21">
        <f>_xlfn.XLOOKUP(_xlfn.CONCAT($B2160,$C2160,$D2160,$E2160),'[1]Selected Impacts'!$B$8:$B$3175,'[1]Selected Impacts'!$Y$8:$Y$3175,"Error",0)</f>
        <v>0.47299999999999998</v>
      </c>
      <c r="S2160" s="22">
        <f>_xlfn.XLOOKUP(_xlfn.CONCAT($B2160,$C2160,$D2160,$E2160),'[1]Selected Impacts'!$B$8:$B$3175,'[1]Selected Impacts'!$Z$8:$Z$3175,"Error",0)</f>
        <v>4.6000000000000001E-4</v>
      </c>
      <c r="T2160" s="22">
        <f>_xlfn.XLOOKUP(_xlfn.CONCAT($B2160,$C2160,$D2160,$E2160),'[1]Selected Impacts'!$B$8:$B$3175,'[1]Selected Impacts'!$AA$8:$AA$3175,"Error",0)</f>
        <v>0.33800000000000002</v>
      </c>
      <c r="U2160" s="23"/>
      <c r="AA2160" t="s">
        <v>236</v>
      </c>
      <c r="AB2160" t="s">
        <v>207</v>
      </c>
      <c r="AC2160">
        <v>20</v>
      </c>
    </row>
    <row r="2161" spans="1:29" x14ac:dyDescent="0.35">
      <c r="A2161" t="s">
        <v>45</v>
      </c>
      <c r="B2161" t="s">
        <v>81</v>
      </c>
      <c r="C2161" t="s">
        <v>196</v>
      </c>
      <c r="D2161" t="s">
        <v>195</v>
      </c>
      <c r="E2161" t="s">
        <v>169</v>
      </c>
      <c r="F2161" s="19" t="s">
        <v>237</v>
      </c>
      <c r="G2161" t="s">
        <v>206</v>
      </c>
      <c r="H2161" t="s">
        <v>67</v>
      </c>
      <c r="I2161" t="s">
        <v>223</v>
      </c>
      <c r="J2161" s="20">
        <v>44533</v>
      </c>
      <c r="K2161" t="s">
        <v>155</v>
      </c>
      <c r="L2161">
        <v>1</v>
      </c>
      <c r="N2161" t="s">
        <v>47</v>
      </c>
      <c r="O2161">
        <v>0</v>
      </c>
      <c r="P2161">
        <v>0</v>
      </c>
      <c r="Q2161">
        <v>0</v>
      </c>
      <c r="R2161" s="21">
        <f>_xlfn.XLOOKUP(_xlfn.CONCAT($B2161,$C2161,$D2161,$E2161),'[1]Selected Impacts'!$B$8:$B$3175,'[1]Selected Impacts'!$Y$8:$Y$3175,"Error",0)</f>
        <v>0.65600000000000003</v>
      </c>
      <c r="S2161" s="22">
        <f>_xlfn.XLOOKUP(_xlfn.CONCAT($B2161,$C2161,$D2161,$E2161),'[1]Selected Impacts'!$B$8:$B$3175,'[1]Selected Impacts'!$Z$8:$Z$3175,"Error",0)</f>
        <v>0</v>
      </c>
      <c r="T2161" s="22">
        <f>_xlfn.XLOOKUP(_xlfn.CONCAT($B2161,$C2161,$D2161,$E2161),'[1]Selected Impacts'!$B$8:$B$3175,'[1]Selected Impacts'!$AA$8:$AA$3175,"Error",0)</f>
        <v>0.218</v>
      </c>
      <c r="U2161" s="23"/>
      <c r="AA2161" t="s">
        <v>236</v>
      </c>
      <c r="AB2161" t="s">
        <v>207</v>
      </c>
      <c r="AC2161">
        <v>20</v>
      </c>
    </row>
    <row r="2162" spans="1:29" x14ac:dyDescent="0.35">
      <c r="A2162" t="s">
        <v>45</v>
      </c>
      <c r="B2162" t="s">
        <v>81</v>
      </c>
      <c r="C2162" t="s">
        <v>196</v>
      </c>
      <c r="D2162" t="s">
        <v>195</v>
      </c>
      <c r="E2162" t="s">
        <v>170</v>
      </c>
      <c r="F2162" s="19" t="s">
        <v>237</v>
      </c>
      <c r="G2162" t="s">
        <v>206</v>
      </c>
      <c r="H2162" t="s">
        <v>67</v>
      </c>
      <c r="I2162" t="s">
        <v>223</v>
      </c>
      <c r="J2162" s="20">
        <v>44533</v>
      </c>
      <c r="K2162" t="s">
        <v>155</v>
      </c>
      <c r="L2162">
        <v>1</v>
      </c>
      <c r="N2162" t="s">
        <v>47</v>
      </c>
      <c r="O2162">
        <v>0</v>
      </c>
      <c r="P2162">
        <v>0</v>
      </c>
      <c r="Q2162">
        <v>0</v>
      </c>
      <c r="R2162" s="21">
        <f>_xlfn.XLOOKUP(_xlfn.CONCAT($B2162,$C2162,$D2162,$E2162),'[1]Selected Impacts'!$B$8:$B$3175,'[1]Selected Impacts'!$Y$8:$Y$3175,"Error",0)</f>
        <v>0.218</v>
      </c>
      <c r="S2162" s="22">
        <f>_xlfn.XLOOKUP(_xlfn.CONCAT($B2162,$C2162,$D2162,$E2162),'[1]Selected Impacts'!$B$8:$B$3175,'[1]Selected Impacts'!$Z$8:$Z$3175,"Error",0)</f>
        <v>0</v>
      </c>
      <c r="T2162" s="22">
        <f>_xlfn.XLOOKUP(_xlfn.CONCAT($B2162,$C2162,$D2162,$E2162),'[1]Selected Impacts'!$B$8:$B$3175,'[1]Selected Impacts'!$AA$8:$AA$3175,"Error",0)</f>
        <v>0.47499999999999998</v>
      </c>
      <c r="U2162" s="23"/>
      <c r="AA2162" t="s">
        <v>236</v>
      </c>
      <c r="AB2162" t="s">
        <v>207</v>
      </c>
      <c r="AC2162">
        <v>20</v>
      </c>
    </row>
    <row r="2163" spans="1:29" x14ac:dyDescent="0.35">
      <c r="A2163" t="s">
        <v>45</v>
      </c>
      <c r="B2163" t="s">
        <v>81</v>
      </c>
      <c r="C2163" t="s">
        <v>196</v>
      </c>
      <c r="D2163" t="s">
        <v>173</v>
      </c>
      <c r="E2163" t="s">
        <v>154</v>
      </c>
      <c r="F2163" s="19" t="s">
        <v>237</v>
      </c>
      <c r="G2163" t="s">
        <v>206</v>
      </c>
      <c r="H2163" t="s">
        <v>67</v>
      </c>
      <c r="I2163" t="s">
        <v>223</v>
      </c>
      <c r="J2163" s="20">
        <v>44533</v>
      </c>
      <c r="K2163" t="s">
        <v>155</v>
      </c>
      <c r="L2163">
        <v>1</v>
      </c>
      <c r="N2163" t="s">
        <v>47</v>
      </c>
      <c r="O2163">
        <v>0</v>
      </c>
      <c r="P2163">
        <v>0</v>
      </c>
      <c r="Q2163">
        <v>0</v>
      </c>
      <c r="R2163" s="21">
        <f>_xlfn.XLOOKUP(_xlfn.CONCAT($B2163,$C2163,$D2163,$E2163),'[1]Selected Impacts'!$B$8:$B$3175,'[1]Selected Impacts'!$Y$8:$Y$3175,"Error",0)</f>
        <v>0</v>
      </c>
      <c r="S2163" s="22">
        <f>_xlfn.XLOOKUP(_xlfn.CONCAT($B2163,$C2163,$D2163,$E2163),'[1]Selected Impacts'!$B$8:$B$3175,'[1]Selected Impacts'!$Z$8:$Z$3175,"Error",0)</f>
        <v>0</v>
      </c>
      <c r="T2163" s="22">
        <f>_xlfn.XLOOKUP(_xlfn.CONCAT($B2163,$C2163,$D2163,$E2163),'[1]Selected Impacts'!$B$8:$B$3175,'[1]Selected Impacts'!$AA$8:$AA$3175,"Error",0)</f>
        <v>0.34899999999999998</v>
      </c>
      <c r="U2163" s="23"/>
      <c r="AA2163" t="s">
        <v>236</v>
      </c>
      <c r="AB2163" t="s">
        <v>207</v>
      </c>
      <c r="AC2163">
        <v>20</v>
      </c>
    </row>
    <row r="2164" spans="1:29" x14ac:dyDescent="0.35">
      <c r="A2164" t="s">
        <v>45</v>
      </c>
      <c r="B2164" t="s">
        <v>81</v>
      </c>
      <c r="C2164" t="s">
        <v>196</v>
      </c>
      <c r="D2164" t="s">
        <v>173</v>
      </c>
      <c r="E2164" t="s">
        <v>156</v>
      </c>
      <c r="F2164" s="19" t="s">
        <v>237</v>
      </c>
      <c r="G2164" t="s">
        <v>206</v>
      </c>
      <c r="H2164" t="s">
        <v>67</v>
      </c>
      <c r="I2164" t="s">
        <v>223</v>
      </c>
      <c r="J2164" s="20">
        <v>44533</v>
      </c>
      <c r="K2164" t="s">
        <v>155</v>
      </c>
      <c r="L2164">
        <v>1</v>
      </c>
      <c r="N2164" t="s">
        <v>47</v>
      </c>
      <c r="O2164">
        <v>0</v>
      </c>
      <c r="P2164">
        <v>0</v>
      </c>
      <c r="Q2164">
        <v>0</v>
      </c>
      <c r="R2164" s="21">
        <f>_xlfn.XLOOKUP(_xlfn.CONCAT($B2164,$C2164,$D2164,$E2164),'[1]Selected Impacts'!$B$8:$B$3175,'[1]Selected Impacts'!$Y$8:$Y$3175,"Error",0)</f>
        <v>0</v>
      </c>
      <c r="S2164" s="22">
        <f>_xlfn.XLOOKUP(_xlfn.CONCAT($B2164,$C2164,$D2164,$E2164),'[1]Selected Impacts'!$B$8:$B$3175,'[1]Selected Impacts'!$Z$8:$Z$3175,"Error",0)</f>
        <v>0</v>
      </c>
      <c r="T2164" s="22">
        <f>_xlfn.XLOOKUP(_xlfn.CONCAT($B2164,$C2164,$D2164,$E2164),'[1]Selected Impacts'!$B$8:$B$3175,'[1]Selected Impacts'!$AA$8:$AA$3175,"Error",0)</f>
        <v>0.23499999999999999</v>
      </c>
      <c r="U2164" s="23"/>
      <c r="AA2164" t="s">
        <v>236</v>
      </c>
      <c r="AB2164" t="s">
        <v>207</v>
      </c>
      <c r="AC2164">
        <v>20</v>
      </c>
    </row>
    <row r="2165" spans="1:29" x14ac:dyDescent="0.35">
      <c r="A2165" t="s">
        <v>45</v>
      </c>
      <c r="B2165" t="s">
        <v>81</v>
      </c>
      <c r="C2165" t="s">
        <v>196</v>
      </c>
      <c r="D2165" t="s">
        <v>173</v>
      </c>
      <c r="E2165" t="s">
        <v>157</v>
      </c>
      <c r="F2165" s="19" t="s">
        <v>237</v>
      </c>
      <c r="G2165" t="s">
        <v>206</v>
      </c>
      <c r="H2165" t="s">
        <v>67</v>
      </c>
      <c r="I2165" t="s">
        <v>223</v>
      </c>
      <c r="J2165" s="20">
        <v>44533</v>
      </c>
      <c r="K2165" t="s">
        <v>155</v>
      </c>
      <c r="L2165">
        <v>1</v>
      </c>
      <c r="N2165" t="s">
        <v>47</v>
      </c>
      <c r="O2165">
        <v>0</v>
      </c>
      <c r="P2165">
        <v>0</v>
      </c>
      <c r="Q2165">
        <v>0</v>
      </c>
      <c r="R2165" s="21">
        <f>_xlfn.XLOOKUP(_xlfn.CONCAT($B2165,$C2165,$D2165,$E2165),'[1]Selected Impacts'!$B$8:$B$3175,'[1]Selected Impacts'!$Y$8:$Y$3175,"Error",0)</f>
        <v>0</v>
      </c>
      <c r="S2165" s="22">
        <f>_xlfn.XLOOKUP(_xlfn.CONCAT($B2165,$C2165,$D2165,$E2165),'[1]Selected Impacts'!$B$8:$B$3175,'[1]Selected Impacts'!$Z$8:$Z$3175,"Error",0)</f>
        <v>0</v>
      </c>
      <c r="T2165" s="22">
        <f>_xlfn.XLOOKUP(_xlfn.CONCAT($B2165,$C2165,$D2165,$E2165),'[1]Selected Impacts'!$B$8:$B$3175,'[1]Selected Impacts'!$AA$8:$AA$3175,"Error",0)</f>
        <v>0.223</v>
      </c>
      <c r="U2165" s="23"/>
      <c r="AA2165" t="s">
        <v>236</v>
      </c>
      <c r="AB2165" t="s">
        <v>207</v>
      </c>
      <c r="AC2165">
        <v>20</v>
      </c>
    </row>
    <row r="2166" spans="1:29" x14ac:dyDescent="0.35">
      <c r="A2166" t="s">
        <v>45</v>
      </c>
      <c r="B2166" t="s">
        <v>81</v>
      </c>
      <c r="C2166" t="s">
        <v>196</v>
      </c>
      <c r="D2166" t="s">
        <v>173</v>
      </c>
      <c r="E2166" t="s">
        <v>158</v>
      </c>
      <c r="F2166" s="19" t="s">
        <v>237</v>
      </c>
      <c r="G2166" t="s">
        <v>206</v>
      </c>
      <c r="H2166" t="s">
        <v>67</v>
      </c>
      <c r="I2166" t="s">
        <v>223</v>
      </c>
      <c r="J2166" s="20">
        <v>44533</v>
      </c>
      <c r="K2166" t="s">
        <v>155</v>
      </c>
      <c r="L2166">
        <v>1</v>
      </c>
      <c r="N2166" t="s">
        <v>47</v>
      </c>
      <c r="O2166">
        <v>0</v>
      </c>
      <c r="P2166">
        <v>0</v>
      </c>
      <c r="Q2166">
        <v>0</v>
      </c>
      <c r="R2166" s="21">
        <f>_xlfn.XLOOKUP(_xlfn.CONCAT($B2166,$C2166,$D2166,$E2166),'[1]Selected Impacts'!$B$8:$B$3175,'[1]Selected Impacts'!$Y$8:$Y$3175,"Error",0)</f>
        <v>0</v>
      </c>
      <c r="S2166" s="22">
        <f>_xlfn.XLOOKUP(_xlfn.CONCAT($B2166,$C2166,$D2166,$E2166),'[1]Selected Impacts'!$B$8:$B$3175,'[1]Selected Impacts'!$Z$8:$Z$3175,"Error",0)</f>
        <v>0</v>
      </c>
      <c r="T2166" s="22">
        <f>_xlfn.XLOOKUP(_xlfn.CONCAT($B2166,$C2166,$D2166,$E2166),'[1]Selected Impacts'!$B$8:$B$3175,'[1]Selected Impacts'!$AA$8:$AA$3175,"Error",0)</f>
        <v>0.189</v>
      </c>
      <c r="U2166" s="23"/>
      <c r="AA2166" t="s">
        <v>236</v>
      </c>
      <c r="AB2166" t="s">
        <v>207</v>
      </c>
      <c r="AC2166">
        <v>20</v>
      </c>
    </row>
    <row r="2167" spans="1:29" x14ac:dyDescent="0.35">
      <c r="A2167" t="s">
        <v>45</v>
      </c>
      <c r="B2167" t="s">
        <v>81</v>
      </c>
      <c r="C2167" t="s">
        <v>196</v>
      </c>
      <c r="D2167" t="s">
        <v>173</v>
      </c>
      <c r="E2167" t="s">
        <v>159</v>
      </c>
      <c r="F2167" s="19" t="s">
        <v>237</v>
      </c>
      <c r="G2167" t="s">
        <v>206</v>
      </c>
      <c r="H2167" t="s">
        <v>67</v>
      </c>
      <c r="I2167" t="s">
        <v>223</v>
      </c>
      <c r="J2167" s="20">
        <v>44533</v>
      </c>
      <c r="K2167" t="s">
        <v>155</v>
      </c>
      <c r="L2167">
        <v>1</v>
      </c>
      <c r="N2167" t="s">
        <v>47</v>
      </c>
      <c r="O2167">
        <v>0</v>
      </c>
      <c r="P2167">
        <v>0</v>
      </c>
      <c r="Q2167">
        <v>0</v>
      </c>
      <c r="R2167" s="21">
        <f>_xlfn.XLOOKUP(_xlfn.CONCAT($B2167,$C2167,$D2167,$E2167),'[1]Selected Impacts'!$B$8:$B$3175,'[1]Selected Impacts'!$Y$8:$Y$3175,"Error",0)</f>
        <v>0</v>
      </c>
      <c r="S2167" s="22">
        <f>_xlfn.XLOOKUP(_xlfn.CONCAT($B2167,$C2167,$D2167,$E2167),'[1]Selected Impacts'!$B$8:$B$3175,'[1]Selected Impacts'!$Z$8:$Z$3175,"Error",0)</f>
        <v>0</v>
      </c>
      <c r="T2167" s="22">
        <f>_xlfn.XLOOKUP(_xlfn.CONCAT($B2167,$C2167,$D2167,$E2167),'[1]Selected Impacts'!$B$8:$B$3175,'[1]Selected Impacts'!$AA$8:$AA$3175,"Error",0)</f>
        <v>0.23300000000000001</v>
      </c>
      <c r="U2167" s="23"/>
      <c r="AA2167" t="s">
        <v>236</v>
      </c>
      <c r="AB2167" t="s">
        <v>207</v>
      </c>
      <c r="AC2167">
        <v>20</v>
      </c>
    </row>
    <row r="2168" spans="1:29" x14ac:dyDescent="0.35">
      <c r="A2168" t="s">
        <v>45</v>
      </c>
      <c r="B2168" t="s">
        <v>81</v>
      </c>
      <c r="C2168" t="s">
        <v>196</v>
      </c>
      <c r="D2168" t="s">
        <v>173</v>
      </c>
      <c r="E2168" t="s">
        <v>160</v>
      </c>
      <c r="F2168" s="19" t="s">
        <v>237</v>
      </c>
      <c r="G2168" t="s">
        <v>206</v>
      </c>
      <c r="H2168" t="s">
        <v>67</v>
      </c>
      <c r="I2168" t="s">
        <v>223</v>
      </c>
      <c r="J2168" s="20">
        <v>44533</v>
      </c>
      <c r="K2168" t="s">
        <v>155</v>
      </c>
      <c r="L2168">
        <v>1</v>
      </c>
      <c r="N2168" t="s">
        <v>47</v>
      </c>
      <c r="O2168">
        <v>0</v>
      </c>
      <c r="P2168">
        <v>0</v>
      </c>
      <c r="Q2168">
        <v>0</v>
      </c>
      <c r="R2168" s="21">
        <f>_xlfn.XLOOKUP(_xlfn.CONCAT($B2168,$C2168,$D2168,$E2168),'[1]Selected Impacts'!$B$8:$B$3175,'[1]Selected Impacts'!$Y$8:$Y$3175,"Error",0)</f>
        <v>0</v>
      </c>
      <c r="S2168" s="22">
        <f>_xlfn.XLOOKUP(_xlfn.CONCAT($B2168,$C2168,$D2168,$E2168),'[1]Selected Impacts'!$B$8:$B$3175,'[1]Selected Impacts'!$Z$8:$Z$3175,"Error",0)</f>
        <v>0</v>
      </c>
      <c r="T2168" s="22">
        <f>_xlfn.XLOOKUP(_xlfn.CONCAT($B2168,$C2168,$D2168,$E2168),'[1]Selected Impacts'!$B$8:$B$3175,'[1]Selected Impacts'!$AA$8:$AA$3175,"Error",0)</f>
        <v>0.151</v>
      </c>
      <c r="U2168" s="23"/>
      <c r="AA2168" t="s">
        <v>236</v>
      </c>
      <c r="AB2168" t="s">
        <v>207</v>
      </c>
      <c r="AC2168">
        <v>20</v>
      </c>
    </row>
    <row r="2169" spans="1:29" x14ac:dyDescent="0.35">
      <c r="A2169" t="s">
        <v>45</v>
      </c>
      <c r="B2169" t="s">
        <v>81</v>
      </c>
      <c r="C2169" t="s">
        <v>196</v>
      </c>
      <c r="D2169" t="s">
        <v>173</v>
      </c>
      <c r="E2169" t="s">
        <v>161</v>
      </c>
      <c r="F2169" s="19" t="s">
        <v>237</v>
      </c>
      <c r="G2169" t="s">
        <v>206</v>
      </c>
      <c r="H2169" t="s">
        <v>67</v>
      </c>
      <c r="I2169" t="s">
        <v>223</v>
      </c>
      <c r="J2169" s="20">
        <v>44533</v>
      </c>
      <c r="K2169" t="s">
        <v>155</v>
      </c>
      <c r="L2169">
        <v>1</v>
      </c>
      <c r="N2169" t="s">
        <v>47</v>
      </c>
      <c r="O2169">
        <v>0</v>
      </c>
      <c r="P2169">
        <v>0</v>
      </c>
      <c r="Q2169">
        <v>0</v>
      </c>
      <c r="R2169" s="21">
        <f>_xlfn.XLOOKUP(_xlfn.CONCAT($B2169,$C2169,$D2169,$E2169),'[1]Selected Impacts'!$B$8:$B$3175,'[1]Selected Impacts'!$Y$8:$Y$3175,"Error",0)</f>
        <v>0</v>
      </c>
      <c r="S2169" s="22">
        <f>_xlfn.XLOOKUP(_xlfn.CONCAT($B2169,$C2169,$D2169,$E2169),'[1]Selected Impacts'!$B$8:$B$3175,'[1]Selected Impacts'!$Z$8:$Z$3175,"Error",0)</f>
        <v>0</v>
      </c>
      <c r="T2169" s="22">
        <f>_xlfn.XLOOKUP(_xlfn.CONCAT($B2169,$C2169,$D2169,$E2169),'[1]Selected Impacts'!$B$8:$B$3175,'[1]Selected Impacts'!$AA$8:$AA$3175,"Error",0)</f>
        <v>0.155</v>
      </c>
      <c r="U2169" s="23"/>
      <c r="AA2169" t="s">
        <v>236</v>
      </c>
      <c r="AB2169" t="s">
        <v>207</v>
      </c>
      <c r="AC2169">
        <v>20</v>
      </c>
    </row>
    <row r="2170" spans="1:29" x14ac:dyDescent="0.35">
      <c r="A2170" t="s">
        <v>45</v>
      </c>
      <c r="B2170" t="s">
        <v>81</v>
      </c>
      <c r="C2170" t="s">
        <v>196</v>
      </c>
      <c r="D2170" t="s">
        <v>173</v>
      </c>
      <c r="E2170" t="s">
        <v>162</v>
      </c>
      <c r="F2170" s="19" t="s">
        <v>237</v>
      </c>
      <c r="G2170" t="s">
        <v>206</v>
      </c>
      <c r="H2170" t="s">
        <v>67</v>
      </c>
      <c r="I2170" t="s">
        <v>223</v>
      </c>
      <c r="J2170" s="20">
        <v>44533</v>
      </c>
      <c r="K2170" t="s">
        <v>155</v>
      </c>
      <c r="L2170">
        <v>1</v>
      </c>
      <c r="N2170" t="s">
        <v>47</v>
      </c>
      <c r="O2170">
        <v>0</v>
      </c>
      <c r="P2170">
        <v>0</v>
      </c>
      <c r="Q2170">
        <v>0</v>
      </c>
      <c r="R2170" s="21">
        <f>_xlfn.XLOOKUP(_xlfn.CONCAT($B2170,$C2170,$D2170,$E2170),'[1]Selected Impacts'!$B$8:$B$3175,'[1]Selected Impacts'!$Y$8:$Y$3175,"Error",0)</f>
        <v>0</v>
      </c>
      <c r="S2170" s="22">
        <f>_xlfn.XLOOKUP(_xlfn.CONCAT($B2170,$C2170,$D2170,$E2170),'[1]Selected Impacts'!$B$8:$B$3175,'[1]Selected Impacts'!$Z$8:$Z$3175,"Error",0)</f>
        <v>0</v>
      </c>
      <c r="T2170" s="22">
        <f>_xlfn.XLOOKUP(_xlfn.CONCAT($B2170,$C2170,$D2170,$E2170),'[1]Selected Impacts'!$B$8:$B$3175,'[1]Selected Impacts'!$AA$8:$AA$3175,"Error",0)</f>
        <v>0.13300000000000001</v>
      </c>
      <c r="U2170" s="23"/>
      <c r="AA2170" t="s">
        <v>236</v>
      </c>
      <c r="AB2170" t="s">
        <v>207</v>
      </c>
      <c r="AC2170">
        <v>20</v>
      </c>
    </row>
    <row r="2171" spans="1:29" x14ac:dyDescent="0.35">
      <c r="A2171" t="s">
        <v>45</v>
      </c>
      <c r="B2171" t="s">
        <v>81</v>
      </c>
      <c r="C2171" t="s">
        <v>196</v>
      </c>
      <c r="D2171" t="s">
        <v>173</v>
      </c>
      <c r="E2171" t="s">
        <v>163</v>
      </c>
      <c r="F2171" s="19" t="s">
        <v>237</v>
      </c>
      <c r="G2171" t="s">
        <v>206</v>
      </c>
      <c r="H2171" t="s">
        <v>67</v>
      </c>
      <c r="I2171" t="s">
        <v>223</v>
      </c>
      <c r="J2171" s="20">
        <v>44533</v>
      </c>
      <c r="K2171" t="s">
        <v>155</v>
      </c>
      <c r="L2171">
        <v>1</v>
      </c>
      <c r="N2171" t="s">
        <v>47</v>
      </c>
      <c r="O2171">
        <v>0</v>
      </c>
      <c r="P2171">
        <v>0</v>
      </c>
      <c r="Q2171">
        <v>0</v>
      </c>
      <c r="R2171" s="21">
        <f>_xlfn.XLOOKUP(_xlfn.CONCAT($B2171,$C2171,$D2171,$E2171),'[1]Selected Impacts'!$B$8:$B$3175,'[1]Selected Impacts'!$Y$8:$Y$3175,"Error",0)</f>
        <v>0</v>
      </c>
      <c r="S2171" s="22">
        <f>_xlfn.XLOOKUP(_xlfn.CONCAT($B2171,$C2171,$D2171,$E2171),'[1]Selected Impacts'!$B$8:$B$3175,'[1]Selected Impacts'!$Z$8:$Z$3175,"Error",0)</f>
        <v>0</v>
      </c>
      <c r="T2171" s="22">
        <f>_xlfn.XLOOKUP(_xlfn.CONCAT($B2171,$C2171,$D2171,$E2171),'[1]Selected Impacts'!$B$8:$B$3175,'[1]Selected Impacts'!$AA$8:$AA$3175,"Error",0)</f>
        <v>0.15</v>
      </c>
      <c r="U2171" s="23"/>
      <c r="AA2171" t="s">
        <v>236</v>
      </c>
      <c r="AB2171" t="s">
        <v>207</v>
      </c>
      <c r="AC2171">
        <v>20</v>
      </c>
    </row>
    <row r="2172" spans="1:29" x14ac:dyDescent="0.35">
      <c r="A2172" t="s">
        <v>45</v>
      </c>
      <c r="B2172" t="s">
        <v>81</v>
      </c>
      <c r="C2172" t="s">
        <v>196</v>
      </c>
      <c r="D2172" t="s">
        <v>173</v>
      </c>
      <c r="E2172" t="s">
        <v>164</v>
      </c>
      <c r="F2172" s="19" t="s">
        <v>237</v>
      </c>
      <c r="G2172" t="s">
        <v>206</v>
      </c>
      <c r="H2172" t="s">
        <v>67</v>
      </c>
      <c r="I2172" t="s">
        <v>223</v>
      </c>
      <c r="J2172" s="20">
        <v>44533</v>
      </c>
      <c r="K2172" t="s">
        <v>155</v>
      </c>
      <c r="L2172">
        <v>1</v>
      </c>
      <c r="N2172" t="s">
        <v>47</v>
      </c>
      <c r="O2172">
        <v>0</v>
      </c>
      <c r="P2172">
        <v>0</v>
      </c>
      <c r="Q2172">
        <v>0</v>
      </c>
      <c r="R2172" s="21">
        <f>_xlfn.XLOOKUP(_xlfn.CONCAT($B2172,$C2172,$D2172,$E2172),'[1]Selected Impacts'!$B$8:$B$3175,'[1]Selected Impacts'!$Y$8:$Y$3175,"Error",0)</f>
        <v>0</v>
      </c>
      <c r="S2172" s="22">
        <f>_xlfn.XLOOKUP(_xlfn.CONCAT($B2172,$C2172,$D2172,$E2172),'[1]Selected Impacts'!$B$8:$B$3175,'[1]Selected Impacts'!$Z$8:$Z$3175,"Error",0)</f>
        <v>0</v>
      </c>
      <c r="T2172" s="22">
        <f>_xlfn.XLOOKUP(_xlfn.CONCAT($B2172,$C2172,$D2172,$E2172),'[1]Selected Impacts'!$B$8:$B$3175,'[1]Selected Impacts'!$AA$8:$AA$3175,"Error",0)</f>
        <v>0.151</v>
      </c>
      <c r="U2172" s="23"/>
      <c r="AA2172" t="s">
        <v>236</v>
      </c>
      <c r="AB2172" t="s">
        <v>207</v>
      </c>
      <c r="AC2172">
        <v>20</v>
      </c>
    </row>
    <row r="2173" spans="1:29" x14ac:dyDescent="0.35">
      <c r="A2173" t="s">
        <v>45</v>
      </c>
      <c r="B2173" t="s">
        <v>81</v>
      </c>
      <c r="C2173" t="s">
        <v>196</v>
      </c>
      <c r="D2173" t="s">
        <v>173</v>
      </c>
      <c r="E2173" t="s">
        <v>165</v>
      </c>
      <c r="F2173" s="19" t="s">
        <v>237</v>
      </c>
      <c r="G2173" t="s">
        <v>206</v>
      </c>
      <c r="H2173" t="s">
        <v>67</v>
      </c>
      <c r="I2173" t="s">
        <v>223</v>
      </c>
      <c r="J2173" s="20">
        <v>44533</v>
      </c>
      <c r="K2173" t="s">
        <v>155</v>
      </c>
      <c r="L2173">
        <v>1</v>
      </c>
      <c r="N2173" t="s">
        <v>47</v>
      </c>
      <c r="O2173">
        <v>0</v>
      </c>
      <c r="P2173">
        <v>0</v>
      </c>
      <c r="Q2173">
        <v>0</v>
      </c>
      <c r="R2173" s="21">
        <f>_xlfn.XLOOKUP(_xlfn.CONCAT($B2173,$C2173,$D2173,$E2173),'[1]Selected Impacts'!$B$8:$B$3175,'[1]Selected Impacts'!$Y$8:$Y$3175,"Error",0)</f>
        <v>0</v>
      </c>
      <c r="S2173" s="22">
        <f>_xlfn.XLOOKUP(_xlfn.CONCAT($B2173,$C2173,$D2173,$E2173),'[1]Selected Impacts'!$B$8:$B$3175,'[1]Selected Impacts'!$Z$8:$Z$3175,"Error",0)</f>
        <v>0</v>
      </c>
      <c r="T2173" s="22">
        <f>_xlfn.XLOOKUP(_xlfn.CONCAT($B2173,$C2173,$D2173,$E2173),'[1]Selected Impacts'!$B$8:$B$3175,'[1]Selected Impacts'!$AA$8:$AA$3175,"Error",0)</f>
        <v>0.20599999999999999</v>
      </c>
      <c r="U2173" s="23"/>
      <c r="AA2173" t="s">
        <v>236</v>
      </c>
      <c r="AB2173" t="s">
        <v>207</v>
      </c>
      <c r="AC2173">
        <v>20</v>
      </c>
    </row>
    <row r="2174" spans="1:29" x14ac:dyDescent="0.35">
      <c r="A2174" t="s">
        <v>45</v>
      </c>
      <c r="B2174" t="s">
        <v>81</v>
      </c>
      <c r="C2174" t="s">
        <v>196</v>
      </c>
      <c r="D2174" t="s">
        <v>173</v>
      </c>
      <c r="E2174" t="s">
        <v>166</v>
      </c>
      <c r="F2174" s="19" t="s">
        <v>237</v>
      </c>
      <c r="G2174" t="s">
        <v>206</v>
      </c>
      <c r="H2174" t="s">
        <v>67</v>
      </c>
      <c r="I2174" t="s">
        <v>223</v>
      </c>
      <c r="J2174" s="20">
        <v>44533</v>
      </c>
      <c r="K2174" t="s">
        <v>155</v>
      </c>
      <c r="L2174">
        <v>1</v>
      </c>
      <c r="N2174" t="s">
        <v>47</v>
      </c>
      <c r="O2174">
        <v>0</v>
      </c>
      <c r="P2174">
        <v>0</v>
      </c>
      <c r="Q2174">
        <v>0</v>
      </c>
      <c r="R2174" s="21">
        <f>_xlfn.XLOOKUP(_xlfn.CONCAT($B2174,$C2174,$D2174,$E2174),'[1]Selected Impacts'!$B$8:$B$3175,'[1]Selected Impacts'!$Y$8:$Y$3175,"Error",0)</f>
        <v>0</v>
      </c>
      <c r="S2174" s="22">
        <f>_xlfn.XLOOKUP(_xlfn.CONCAT($B2174,$C2174,$D2174,$E2174),'[1]Selected Impacts'!$B$8:$B$3175,'[1]Selected Impacts'!$Z$8:$Z$3175,"Error",0)</f>
        <v>0</v>
      </c>
      <c r="T2174" s="22">
        <f>_xlfn.XLOOKUP(_xlfn.CONCAT($B2174,$C2174,$D2174,$E2174),'[1]Selected Impacts'!$B$8:$B$3175,'[1]Selected Impacts'!$AA$8:$AA$3175,"Error",0)</f>
        <v>0.21</v>
      </c>
      <c r="U2174" s="23"/>
      <c r="AA2174" t="s">
        <v>236</v>
      </c>
      <c r="AB2174" t="s">
        <v>207</v>
      </c>
      <c r="AC2174">
        <v>20</v>
      </c>
    </row>
    <row r="2175" spans="1:29" x14ac:dyDescent="0.35">
      <c r="A2175" t="s">
        <v>45</v>
      </c>
      <c r="B2175" t="s">
        <v>81</v>
      </c>
      <c r="C2175" t="s">
        <v>196</v>
      </c>
      <c r="D2175" t="s">
        <v>173</v>
      </c>
      <c r="E2175" t="s">
        <v>167</v>
      </c>
      <c r="F2175" s="19" t="s">
        <v>237</v>
      </c>
      <c r="G2175" t="s">
        <v>206</v>
      </c>
      <c r="H2175" t="s">
        <v>67</v>
      </c>
      <c r="I2175" t="s">
        <v>223</v>
      </c>
      <c r="J2175" s="20">
        <v>44533</v>
      </c>
      <c r="K2175" t="s">
        <v>155</v>
      </c>
      <c r="L2175">
        <v>1</v>
      </c>
      <c r="N2175" t="s">
        <v>47</v>
      </c>
      <c r="O2175">
        <v>0</v>
      </c>
      <c r="P2175">
        <v>0</v>
      </c>
      <c r="Q2175">
        <v>0</v>
      </c>
      <c r="R2175" s="21">
        <f>_xlfn.XLOOKUP(_xlfn.CONCAT($B2175,$C2175,$D2175,$E2175),'[1]Selected Impacts'!$B$8:$B$3175,'[1]Selected Impacts'!$Y$8:$Y$3175,"Error",0)</f>
        <v>0</v>
      </c>
      <c r="S2175" s="22">
        <f>_xlfn.XLOOKUP(_xlfn.CONCAT($B2175,$C2175,$D2175,$E2175),'[1]Selected Impacts'!$B$8:$B$3175,'[1]Selected Impacts'!$Z$8:$Z$3175,"Error",0)</f>
        <v>0</v>
      </c>
      <c r="T2175" s="22">
        <f>_xlfn.XLOOKUP(_xlfn.CONCAT($B2175,$C2175,$D2175,$E2175),'[1]Selected Impacts'!$B$8:$B$3175,'[1]Selected Impacts'!$AA$8:$AA$3175,"Error",0)</f>
        <v>0.19500000000000001</v>
      </c>
      <c r="U2175" s="23"/>
      <c r="AA2175" t="s">
        <v>236</v>
      </c>
      <c r="AB2175" t="s">
        <v>207</v>
      </c>
      <c r="AC2175">
        <v>20</v>
      </c>
    </row>
    <row r="2176" spans="1:29" x14ac:dyDescent="0.35">
      <c r="A2176" t="s">
        <v>45</v>
      </c>
      <c r="B2176" t="s">
        <v>81</v>
      </c>
      <c r="C2176" t="s">
        <v>196</v>
      </c>
      <c r="D2176" t="s">
        <v>173</v>
      </c>
      <c r="E2176" t="s">
        <v>168</v>
      </c>
      <c r="F2176" s="19" t="s">
        <v>237</v>
      </c>
      <c r="G2176" t="s">
        <v>206</v>
      </c>
      <c r="H2176" t="s">
        <v>67</v>
      </c>
      <c r="I2176" t="s">
        <v>223</v>
      </c>
      <c r="J2176" s="20">
        <v>44533</v>
      </c>
      <c r="K2176" t="s">
        <v>155</v>
      </c>
      <c r="L2176">
        <v>1</v>
      </c>
      <c r="N2176" t="s">
        <v>47</v>
      </c>
      <c r="O2176">
        <v>0</v>
      </c>
      <c r="P2176">
        <v>0</v>
      </c>
      <c r="Q2176">
        <v>0</v>
      </c>
      <c r="R2176" s="21">
        <f>_xlfn.XLOOKUP(_xlfn.CONCAT($B2176,$C2176,$D2176,$E2176),'[1]Selected Impacts'!$B$8:$B$3175,'[1]Selected Impacts'!$Y$8:$Y$3175,"Error",0)</f>
        <v>0</v>
      </c>
      <c r="S2176" s="22">
        <f>_xlfn.XLOOKUP(_xlfn.CONCAT($B2176,$C2176,$D2176,$E2176),'[1]Selected Impacts'!$B$8:$B$3175,'[1]Selected Impacts'!$Z$8:$Z$3175,"Error",0)</f>
        <v>0</v>
      </c>
      <c r="T2176" s="22">
        <f>_xlfn.XLOOKUP(_xlfn.CONCAT($B2176,$C2176,$D2176,$E2176),'[1]Selected Impacts'!$B$8:$B$3175,'[1]Selected Impacts'!$AA$8:$AA$3175,"Error",0)</f>
        <v>0.20399999999999999</v>
      </c>
      <c r="U2176" s="23"/>
      <c r="AA2176" t="s">
        <v>236</v>
      </c>
      <c r="AB2176" t="s">
        <v>207</v>
      </c>
      <c r="AC2176">
        <v>20</v>
      </c>
    </row>
    <row r="2177" spans="1:29" x14ac:dyDescent="0.35">
      <c r="A2177" t="s">
        <v>45</v>
      </c>
      <c r="B2177" t="s">
        <v>81</v>
      </c>
      <c r="C2177" t="s">
        <v>196</v>
      </c>
      <c r="D2177" t="s">
        <v>173</v>
      </c>
      <c r="E2177" t="s">
        <v>169</v>
      </c>
      <c r="F2177" s="19" t="s">
        <v>237</v>
      </c>
      <c r="G2177" t="s">
        <v>206</v>
      </c>
      <c r="H2177" t="s">
        <v>67</v>
      </c>
      <c r="I2177" t="s">
        <v>223</v>
      </c>
      <c r="J2177" s="20">
        <v>44533</v>
      </c>
      <c r="K2177" t="s">
        <v>155</v>
      </c>
      <c r="L2177">
        <v>1</v>
      </c>
      <c r="N2177" t="s">
        <v>47</v>
      </c>
      <c r="O2177">
        <v>0</v>
      </c>
      <c r="P2177">
        <v>0</v>
      </c>
      <c r="Q2177">
        <v>0</v>
      </c>
      <c r="R2177" s="21">
        <f>_xlfn.XLOOKUP(_xlfn.CONCAT($B2177,$C2177,$D2177,$E2177),'[1]Selected Impacts'!$B$8:$B$3175,'[1]Selected Impacts'!$Y$8:$Y$3175,"Error",0)</f>
        <v>0</v>
      </c>
      <c r="S2177" s="22">
        <f>_xlfn.XLOOKUP(_xlfn.CONCAT($B2177,$C2177,$D2177,$E2177),'[1]Selected Impacts'!$B$8:$B$3175,'[1]Selected Impacts'!$Z$8:$Z$3175,"Error",0)</f>
        <v>0</v>
      </c>
      <c r="T2177" s="22">
        <f>_xlfn.XLOOKUP(_xlfn.CONCAT($B2177,$C2177,$D2177,$E2177),'[1]Selected Impacts'!$B$8:$B$3175,'[1]Selected Impacts'!$AA$8:$AA$3175,"Error",0)</f>
        <v>9.64E-2</v>
      </c>
      <c r="U2177" s="23"/>
      <c r="AA2177" t="s">
        <v>236</v>
      </c>
      <c r="AB2177" t="s">
        <v>207</v>
      </c>
      <c r="AC2177">
        <v>20</v>
      </c>
    </row>
    <row r="2178" spans="1:29" x14ac:dyDescent="0.35">
      <c r="A2178" t="s">
        <v>45</v>
      </c>
      <c r="B2178" t="s">
        <v>81</v>
      </c>
      <c r="C2178" t="s">
        <v>196</v>
      </c>
      <c r="D2178" t="s">
        <v>173</v>
      </c>
      <c r="E2178" t="s">
        <v>170</v>
      </c>
      <c r="F2178" s="19" t="s">
        <v>237</v>
      </c>
      <c r="G2178" t="s">
        <v>206</v>
      </c>
      <c r="H2178" t="s">
        <v>67</v>
      </c>
      <c r="I2178" t="s">
        <v>223</v>
      </c>
      <c r="J2178" s="20">
        <v>44533</v>
      </c>
      <c r="K2178" t="s">
        <v>155</v>
      </c>
      <c r="L2178">
        <v>1</v>
      </c>
      <c r="N2178" t="s">
        <v>47</v>
      </c>
      <c r="O2178">
        <v>0</v>
      </c>
      <c r="P2178">
        <v>0</v>
      </c>
      <c r="Q2178">
        <v>0</v>
      </c>
      <c r="R2178" s="21">
        <f>_xlfn.XLOOKUP(_xlfn.CONCAT($B2178,$C2178,$D2178,$E2178),'[1]Selected Impacts'!$B$8:$B$3175,'[1]Selected Impacts'!$Y$8:$Y$3175,"Error",0)</f>
        <v>0</v>
      </c>
      <c r="S2178" s="22">
        <f>_xlfn.XLOOKUP(_xlfn.CONCAT($B2178,$C2178,$D2178,$E2178),'[1]Selected Impacts'!$B$8:$B$3175,'[1]Selected Impacts'!$Z$8:$Z$3175,"Error",0)</f>
        <v>0</v>
      </c>
      <c r="T2178" s="22">
        <f>_xlfn.XLOOKUP(_xlfn.CONCAT($B2178,$C2178,$D2178,$E2178),'[1]Selected Impacts'!$B$8:$B$3175,'[1]Selected Impacts'!$AA$8:$AA$3175,"Error",0)</f>
        <v>0.373</v>
      </c>
      <c r="U2178" s="23"/>
      <c r="AA2178" t="s">
        <v>236</v>
      </c>
      <c r="AB2178" t="s">
        <v>207</v>
      </c>
      <c r="AC2178">
        <v>20</v>
      </c>
    </row>
    <row r="2179" spans="1:29" x14ac:dyDescent="0.35">
      <c r="A2179" t="s">
        <v>45</v>
      </c>
      <c r="B2179" t="s">
        <v>81</v>
      </c>
      <c r="C2179" t="s">
        <v>197</v>
      </c>
      <c r="D2179" t="s">
        <v>195</v>
      </c>
      <c r="E2179" t="s">
        <v>154</v>
      </c>
      <c r="F2179" s="19" t="s">
        <v>237</v>
      </c>
      <c r="G2179" t="s">
        <v>206</v>
      </c>
      <c r="H2179" t="s">
        <v>67</v>
      </c>
      <c r="I2179" t="s">
        <v>223</v>
      </c>
      <c r="J2179" s="20">
        <v>44533</v>
      </c>
      <c r="K2179" t="s">
        <v>155</v>
      </c>
      <c r="L2179">
        <v>1</v>
      </c>
      <c r="N2179" t="s">
        <v>47</v>
      </c>
      <c r="O2179">
        <v>0</v>
      </c>
      <c r="P2179">
        <v>0</v>
      </c>
      <c r="Q2179">
        <v>0</v>
      </c>
      <c r="R2179" s="21">
        <f>_xlfn.XLOOKUP(_xlfn.CONCAT($B2179,$C2179,$D2179,$E2179),'[1]Selected Impacts'!$B$8:$B$3175,'[1]Selected Impacts'!$Y$8:$Y$3175,"Error",0)</f>
        <v>1.9599999999999999E-2</v>
      </c>
      <c r="S2179" s="22">
        <f>_xlfn.XLOOKUP(_xlfn.CONCAT($B2179,$C2179,$D2179,$E2179),'[1]Selected Impacts'!$B$8:$B$3175,'[1]Selected Impacts'!$Z$8:$Z$3175,"Error",0)</f>
        <v>0</v>
      </c>
      <c r="T2179" s="22">
        <f>_xlfn.XLOOKUP(_xlfn.CONCAT($B2179,$C2179,$D2179,$E2179),'[1]Selected Impacts'!$B$8:$B$3175,'[1]Selected Impacts'!$AA$8:$AA$3175,"Error",0)</f>
        <v>0.42599999999999999</v>
      </c>
      <c r="U2179" s="23"/>
      <c r="AA2179" t="s">
        <v>236</v>
      </c>
      <c r="AB2179" t="s">
        <v>207</v>
      </c>
      <c r="AC2179">
        <v>20</v>
      </c>
    </row>
    <row r="2180" spans="1:29" x14ac:dyDescent="0.35">
      <c r="A2180" t="s">
        <v>45</v>
      </c>
      <c r="B2180" t="s">
        <v>81</v>
      </c>
      <c r="C2180" t="s">
        <v>197</v>
      </c>
      <c r="D2180" t="s">
        <v>195</v>
      </c>
      <c r="E2180" t="s">
        <v>156</v>
      </c>
      <c r="F2180" s="19" t="s">
        <v>237</v>
      </c>
      <c r="G2180" t="s">
        <v>206</v>
      </c>
      <c r="H2180" t="s">
        <v>67</v>
      </c>
      <c r="I2180" t="s">
        <v>223</v>
      </c>
      <c r="J2180" s="20">
        <v>44533</v>
      </c>
      <c r="K2180" t="s">
        <v>155</v>
      </c>
      <c r="L2180">
        <v>1</v>
      </c>
      <c r="N2180" t="s">
        <v>47</v>
      </c>
      <c r="O2180">
        <v>0</v>
      </c>
      <c r="P2180">
        <v>0</v>
      </c>
      <c r="Q2180">
        <v>0</v>
      </c>
      <c r="R2180" s="21">
        <f>_xlfn.XLOOKUP(_xlfn.CONCAT($B2180,$C2180,$D2180,$E2180),'[1]Selected Impacts'!$B$8:$B$3175,'[1]Selected Impacts'!$Y$8:$Y$3175,"Error",0)</f>
        <v>0.26100000000000001</v>
      </c>
      <c r="S2180" s="22">
        <f>_xlfn.XLOOKUP(_xlfn.CONCAT($B2180,$C2180,$D2180,$E2180),'[1]Selected Impacts'!$B$8:$B$3175,'[1]Selected Impacts'!$Z$8:$Z$3175,"Error",0)</f>
        <v>0</v>
      </c>
      <c r="T2180" s="22">
        <f>_xlfn.XLOOKUP(_xlfn.CONCAT($B2180,$C2180,$D2180,$E2180),'[1]Selected Impacts'!$B$8:$B$3175,'[1]Selected Impacts'!$AA$8:$AA$3175,"Error",0)</f>
        <v>0.34799999999999998</v>
      </c>
      <c r="U2180" s="23"/>
      <c r="AA2180" t="s">
        <v>236</v>
      </c>
      <c r="AB2180" t="s">
        <v>207</v>
      </c>
      <c r="AC2180">
        <v>20</v>
      </c>
    </row>
    <row r="2181" spans="1:29" x14ac:dyDescent="0.35">
      <c r="A2181" t="s">
        <v>45</v>
      </c>
      <c r="B2181" t="s">
        <v>81</v>
      </c>
      <c r="C2181" t="s">
        <v>197</v>
      </c>
      <c r="D2181" t="s">
        <v>195</v>
      </c>
      <c r="E2181" t="s">
        <v>157</v>
      </c>
      <c r="F2181" s="19" t="s">
        <v>237</v>
      </c>
      <c r="G2181" t="s">
        <v>206</v>
      </c>
      <c r="H2181" t="s">
        <v>67</v>
      </c>
      <c r="I2181" t="s">
        <v>223</v>
      </c>
      <c r="J2181" s="20">
        <v>44533</v>
      </c>
      <c r="K2181" t="s">
        <v>155</v>
      </c>
      <c r="L2181">
        <v>1</v>
      </c>
      <c r="N2181" t="s">
        <v>47</v>
      </c>
      <c r="O2181">
        <v>0</v>
      </c>
      <c r="P2181">
        <v>0</v>
      </c>
      <c r="Q2181">
        <v>0</v>
      </c>
      <c r="R2181" s="21">
        <f>_xlfn.XLOOKUP(_xlfn.CONCAT($B2181,$C2181,$D2181,$E2181),'[1]Selected Impacts'!$B$8:$B$3175,'[1]Selected Impacts'!$Y$8:$Y$3175,"Error",0)</f>
        <v>0.24199999999999999</v>
      </c>
      <c r="S2181" s="22">
        <f>_xlfn.XLOOKUP(_xlfn.CONCAT($B2181,$C2181,$D2181,$E2181),'[1]Selected Impacts'!$B$8:$B$3175,'[1]Selected Impacts'!$Z$8:$Z$3175,"Error",0)</f>
        <v>0</v>
      </c>
      <c r="T2181" s="22">
        <f>_xlfn.XLOOKUP(_xlfn.CONCAT($B2181,$C2181,$D2181,$E2181),'[1]Selected Impacts'!$B$8:$B$3175,'[1]Selected Impacts'!$AA$8:$AA$3175,"Error",0)</f>
        <v>0.34499999999999997</v>
      </c>
      <c r="U2181" s="23"/>
      <c r="AA2181" t="s">
        <v>236</v>
      </c>
      <c r="AB2181" t="s">
        <v>207</v>
      </c>
      <c r="AC2181">
        <v>20</v>
      </c>
    </row>
    <row r="2182" spans="1:29" x14ac:dyDescent="0.35">
      <c r="A2182" t="s">
        <v>45</v>
      </c>
      <c r="B2182" t="s">
        <v>81</v>
      </c>
      <c r="C2182" t="s">
        <v>197</v>
      </c>
      <c r="D2182" t="s">
        <v>195</v>
      </c>
      <c r="E2182" t="s">
        <v>158</v>
      </c>
      <c r="F2182" s="19" t="s">
        <v>237</v>
      </c>
      <c r="G2182" t="s">
        <v>206</v>
      </c>
      <c r="H2182" t="s">
        <v>67</v>
      </c>
      <c r="I2182" t="s">
        <v>223</v>
      </c>
      <c r="J2182" s="20">
        <v>44533</v>
      </c>
      <c r="K2182" t="s">
        <v>155</v>
      </c>
      <c r="L2182">
        <v>1</v>
      </c>
      <c r="N2182" t="s">
        <v>47</v>
      </c>
      <c r="O2182">
        <v>0</v>
      </c>
      <c r="P2182">
        <v>0</v>
      </c>
      <c r="Q2182">
        <v>0</v>
      </c>
      <c r="R2182" s="21">
        <f>_xlfn.XLOOKUP(_xlfn.CONCAT($B2182,$C2182,$D2182,$E2182),'[1]Selected Impacts'!$B$8:$B$3175,'[1]Selected Impacts'!$Y$8:$Y$3175,"Error",0)</f>
        <v>0.38200000000000001</v>
      </c>
      <c r="S2182" s="22">
        <f>_xlfn.XLOOKUP(_xlfn.CONCAT($B2182,$C2182,$D2182,$E2182),'[1]Selected Impacts'!$B$8:$B$3175,'[1]Selected Impacts'!$Z$8:$Z$3175,"Error",0)</f>
        <v>5.5000000000000003E-4</v>
      </c>
      <c r="T2182" s="22">
        <f>_xlfn.XLOOKUP(_xlfn.CONCAT($B2182,$C2182,$D2182,$E2182),'[1]Selected Impacts'!$B$8:$B$3175,'[1]Selected Impacts'!$AA$8:$AA$3175,"Error",0)</f>
        <v>0.33600000000000002</v>
      </c>
      <c r="U2182" s="23"/>
      <c r="AA2182" t="s">
        <v>236</v>
      </c>
      <c r="AB2182" t="s">
        <v>207</v>
      </c>
      <c r="AC2182">
        <v>20</v>
      </c>
    </row>
    <row r="2183" spans="1:29" x14ac:dyDescent="0.35">
      <c r="A2183" t="s">
        <v>45</v>
      </c>
      <c r="B2183" t="s">
        <v>81</v>
      </c>
      <c r="C2183" t="s">
        <v>197</v>
      </c>
      <c r="D2183" t="s">
        <v>195</v>
      </c>
      <c r="E2183" t="s">
        <v>159</v>
      </c>
      <c r="F2183" s="19" t="s">
        <v>237</v>
      </c>
      <c r="G2183" t="s">
        <v>206</v>
      </c>
      <c r="H2183" t="s">
        <v>67</v>
      </c>
      <c r="I2183" t="s">
        <v>223</v>
      </c>
      <c r="J2183" s="20">
        <v>44533</v>
      </c>
      <c r="K2183" t="s">
        <v>155</v>
      </c>
      <c r="L2183">
        <v>1</v>
      </c>
      <c r="N2183" t="s">
        <v>47</v>
      </c>
      <c r="O2183">
        <v>0</v>
      </c>
      <c r="P2183">
        <v>0</v>
      </c>
      <c r="Q2183">
        <v>0</v>
      </c>
      <c r="R2183" s="21">
        <f>_xlfn.XLOOKUP(_xlfn.CONCAT($B2183,$C2183,$D2183,$E2183),'[1]Selected Impacts'!$B$8:$B$3175,'[1]Selected Impacts'!$Y$8:$Y$3175,"Error",0)</f>
        <v>0.29699999999999999</v>
      </c>
      <c r="S2183" s="22">
        <f>_xlfn.XLOOKUP(_xlfn.CONCAT($B2183,$C2183,$D2183,$E2183),'[1]Selected Impacts'!$B$8:$B$3175,'[1]Selected Impacts'!$Z$8:$Z$3175,"Error",0)</f>
        <v>0</v>
      </c>
      <c r="T2183" s="22">
        <f>_xlfn.XLOOKUP(_xlfn.CONCAT($B2183,$C2183,$D2183,$E2183),'[1]Selected Impacts'!$B$8:$B$3175,'[1]Selected Impacts'!$AA$8:$AA$3175,"Error",0)</f>
        <v>0.36499999999999999</v>
      </c>
      <c r="U2183" s="23"/>
      <c r="AA2183" t="s">
        <v>236</v>
      </c>
      <c r="AB2183" t="s">
        <v>207</v>
      </c>
      <c r="AC2183">
        <v>20</v>
      </c>
    </row>
    <row r="2184" spans="1:29" x14ac:dyDescent="0.35">
      <c r="A2184" t="s">
        <v>45</v>
      </c>
      <c r="B2184" t="s">
        <v>81</v>
      </c>
      <c r="C2184" t="s">
        <v>197</v>
      </c>
      <c r="D2184" t="s">
        <v>195</v>
      </c>
      <c r="E2184" t="s">
        <v>160</v>
      </c>
      <c r="F2184" s="19" t="s">
        <v>237</v>
      </c>
      <c r="G2184" t="s">
        <v>206</v>
      </c>
      <c r="H2184" t="s">
        <v>67</v>
      </c>
      <c r="I2184" t="s">
        <v>223</v>
      </c>
      <c r="J2184" s="20">
        <v>44533</v>
      </c>
      <c r="K2184" t="s">
        <v>155</v>
      </c>
      <c r="L2184">
        <v>1</v>
      </c>
      <c r="N2184" t="s">
        <v>47</v>
      </c>
      <c r="O2184">
        <v>0</v>
      </c>
      <c r="P2184">
        <v>0</v>
      </c>
      <c r="Q2184">
        <v>0</v>
      </c>
      <c r="R2184" s="21">
        <f>_xlfn.XLOOKUP(_xlfn.CONCAT($B2184,$C2184,$D2184,$E2184),'[1]Selected Impacts'!$B$8:$B$3175,'[1]Selected Impacts'!$Y$8:$Y$3175,"Error",0)</f>
        <v>0.55600000000000005</v>
      </c>
      <c r="S2184" s="22">
        <f>_xlfn.XLOOKUP(_xlfn.CONCAT($B2184,$C2184,$D2184,$E2184),'[1]Selected Impacts'!$B$8:$B$3175,'[1]Selected Impacts'!$Z$8:$Z$3175,"Error",0)</f>
        <v>0</v>
      </c>
      <c r="T2184" s="22">
        <f>_xlfn.XLOOKUP(_xlfn.CONCAT($B2184,$C2184,$D2184,$E2184),'[1]Selected Impacts'!$B$8:$B$3175,'[1]Selected Impacts'!$AA$8:$AA$3175,"Error",0)</f>
        <v>0.32900000000000001</v>
      </c>
      <c r="U2184" s="23"/>
      <c r="AA2184" t="s">
        <v>236</v>
      </c>
      <c r="AB2184" t="s">
        <v>207</v>
      </c>
      <c r="AC2184">
        <v>20</v>
      </c>
    </row>
    <row r="2185" spans="1:29" x14ac:dyDescent="0.35">
      <c r="A2185" t="s">
        <v>45</v>
      </c>
      <c r="B2185" t="s">
        <v>81</v>
      </c>
      <c r="C2185" t="s">
        <v>197</v>
      </c>
      <c r="D2185" t="s">
        <v>195</v>
      </c>
      <c r="E2185" t="s">
        <v>161</v>
      </c>
      <c r="F2185" s="19" t="s">
        <v>237</v>
      </c>
      <c r="G2185" t="s">
        <v>206</v>
      </c>
      <c r="H2185" t="s">
        <v>67</v>
      </c>
      <c r="I2185" t="s">
        <v>223</v>
      </c>
      <c r="J2185" s="20">
        <v>44533</v>
      </c>
      <c r="K2185" t="s">
        <v>155</v>
      </c>
      <c r="L2185">
        <v>1</v>
      </c>
      <c r="N2185" t="s">
        <v>47</v>
      </c>
      <c r="O2185">
        <v>0</v>
      </c>
      <c r="P2185">
        <v>0</v>
      </c>
      <c r="Q2185">
        <v>0</v>
      </c>
      <c r="R2185" s="21">
        <f>_xlfn.XLOOKUP(_xlfn.CONCAT($B2185,$C2185,$D2185,$E2185),'[1]Selected Impacts'!$B$8:$B$3175,'[1]Selected Impacts'!$Y$8:$Y$3175,"Error",0)</f>
        <v>0.70199999999999996</v>
      </c>
      <c r="S2185" s="22">
        <f>_xlfn.XLOOKUP(_xlfn.CONCAT($B2185,$C2185,$D2185,$E2185),'[1]Selected Impacts'!$B$8:$B$3175,'[1]Selected Impacts'!$Z$8:$Z$3175,"Error",0)</f>
        <v>0</v>
      </c>
      <c r="T2185" s="22">
        <f>_xlfn.XLOOKUP(_xlfn.CONCAT($B2185,$C2185,$D2185,$E2185),'[1]Selected Impacts'!$B$8:$B$3175,'[1]Selected Impacts'!$AA$8:$AA$3175,"Error",0)</f>
        <v>0.36699999999999999</v>
      </c>
      <c r="U2185" s="23"/>
      <c r="AA2185" t="s">
        <v>236</v>
      </c>
      <c r="AB2185" t="s">
        <v>207</v>
      </c>
      <c r="AC2185">
        <v>20</v>
      </c>
    </row>
    <row r="2186" spans="1:29" x14ac:dyDescent="0.35">
      <c r="A2186" t="s">
        <v>45</v>
      </c>
      <c r="B2186" t="s">
        <v>81</v>
      </c>
      <c r="C2186" t="s">
        <v>197</v>
      </c>
      <c r="D2186" t="s">
        <v>195</v>
      </c>
      <c r="E2186" t="s">
        <v>162</v>
      </c>
      <c r="F2186" s="19" t="s">
        <v>237</v>
      </c>
      <c r="G2186" t="s">
        <v>206</v>
      </c>
      <c r="H2186" t="s">
        <v>67</v>
      </c>
      <c r="I2186" t="s">
        <v>223</v>
      </c>
      <c r="J2186" s="20">
        <v>44533</v>
      </c>
      <c r="K2186" t="s">
        <v>155</v>
      </c>
      <c r="L2186">
        <v>1</v>
      </c>
      <c r="N2186" t="s">
        <v>47</v>
      </c>
      <c r="O2186">
        <v>0</v>
      </c>
      <c r="P2186">
        <v>0</v>
      </c>
      <c r="Q2186">
        <v>0</v>
      </c>
      <c r="R2186" s="21">
        <f>_xlfn.XLOOKUP(_xlfn.CONCAT($B2186,$C2186,$D2186,$E2186),'[1]Selected Impacts'!$B$8:$B$3175,'[1]Selected Impacts'!$Y$8:$Y$3175,"Error",0)</f>
        <v>0.65600000000000003</v>
      </c>
      <c r="S2186" s="22">
        <f>_xlfn.XLOOKUP(_xlfn.CONCAT($B2186,$C2186,$D2186,$E2186),'[1]Selected Impacts'!$B$8:$B$3175,'[1]Selected Impacts'!$Z$8:$Z$3175,"Error",0)</f>
        <v>0</v>
      </c>
      <c r="T2186" s="22">
        <f>_xlfn.XLOOKUP(_xlfn.CONCAT($B2186,$C2186,$D2186,$E2186),'[1]Selected Impacts'!$B$8:$B$3175,'[1]Selected Impacts'!$AA$8:$AA$3175,"Error",0)</f>
        <v>0.32100000000000001</v>
      </c>
      <c r="U2186" s="23"/>
      <c r="AA2186" t="s">
        <v>236</v>
      </c>
      <c r="AB2186" t="s">
        <v>207</v>
      </c>
      <c r="AC2186">
        <v>20</v>
      </c>
    </row>
    <row r="2187" spans="1:29" x14ac:dyDescent="0.35">
      <c r="A2187" t="s">
        <v>45</v>
      </c>
      <c r="B2187" t="s">
        <v>81</v>
      </c>
      <c r="C2187" t="s">
        <v>197</v>
      </c>
      <c r="D2187" t="s">
        <v>195</v>
      </c>
      <c r="E2187" t="s">
        <v>163</v>
      </c>
      <c r="F2187" s="19" t="s">
        <v>237</v>
      </c>
      <c r="G2187" t="s">
        <v>206</v>
      </c>
      <c r="H2187" t="s">
        <v>67</v>
      </c>
      <c r="I2187" t="s">
        <v>223</v>
      </c>
      <c r="J2187" s="20">
        <v>44533</v>
      </c>
      <c r="K2187" t="s">
        <v>155</v>
      </c>
      <c r="L2187">
        <v>1</v>
      </c>
      <c r="N2187" t="s">
        <v>47</v>
      </c>
      <c r="O2187">
        <v>0</v>
      </c>
      <c r="P2187">
        <v>0</v>
      </c>
      <c r="Q2187">
        <v>0</v>
      </c>
      <c r="R2187" s="21">
        <f>_xlfn.XLOOKUP(_xlfn.CONCAT($B2187,$C2187,$D2187,$E2187),'[1]Selected Impacts'!$B$8:$B$3175,'[1]Selected Impacts'!$Y$8:$Y$3175,"Error",0)</f>
        <v>0.68200000000000005</v>
      </c>
      <c r="S2187" s="22">
        <f>_xlfn.XLOOKUP(_xlfn.CONCAT($B2187,$C2187,$D2187,$E2187),'[1]Selected Impacts'!$B$8:$B$3175,'[1]Selected Impacts'!$Z$8:$Z$3175,"Error",0)</f>
        <v>5.9999999999999995E-4</v>
      </c>
      <c r="T2187" s="22">
        <f>_xlfn.XLOOKUP(_xlfn.CONCAT($B2187,$C2187,$D2187,$E2187),'[1]Selected Impacts'!$B$8:$B$3175,'[1]Selected Impacts'!$AA$8:$AA$3175,"Error",0)</f>
        <v>0.36</v>
      </c>
      <c r="U2187" s="23"/>
      <c r="AA2187" t="s">
        <v>236</v>
      </c>
      <c r="AB2187" t="s">
        <v>207</v>
      </c>
      <c r="AC2187">
        <v>20</v>
      </c>
    </row>
    <row r="2188" spans="1:29" x14ac:dyDescent="0.35">
      <c r="A2188" t="s">
        <v>45</v>
      </c>
      <c r="B2188" t="s">
        <v>81</v>
      </c>
      <c r="C2188" t="s">
        <v>197</v>
      </c>
      <c r="D2188" t="s">
        <v>195</v>
      </c>
      <c r="E2188" t="s">
        <v>164</v>
      </c>
      <c r="F2188" s="19" t="s">
        <v>237</v>
      </c>
      <c r="G2188" t="s">
        <v>206</v>
      </c>
      <c r="H2188" t="s">
        <v>67</v>
      </c>
      <c r="I2188" t="s">
        <v>223</v>
      </c>
      <c r="J2188" s="20">
        <v>44533</v>
      </c>
      <c r="K2188" t="s">
        <v>155</v>
      </c>
      <c r="L2188">
        <v>1</v>
      </c>
      <c r="N2188" t="s">
        <v>47</v>
      </c>
      <c r="O2188">
        <v>0</v>
      </c>
      <c r="P2188">
        <v>0</v>
      </c>
      <c r="Q2188">
        <v>0</v>
      </c>
      <c r="R2188" s="21">
        <f>_xlfn.XLOOKUP(_xlfn.CONCAT($B2188,$C2188,$D2188,$E2188),'[1]Selected Impacts'!$B$8:$B$3175,'[1]Selected Impacts'!$Y$8:$Y$3175,"Error",0)</f>
        <v>0.56299999999999994</v>
      </c>
      <c r="S2188" s="22">
        <f>_xlfn.XLOOKUP(_xlfn.CONCAT($B2188,$C2188,$D2188,$E2188),'[1]Selected Impacts'!$B$8:$B$3175,'[1]Selected Impacts'!$Z$8:$Z$3175,"Error",0)</f>
        <v>5.9000000000000003E-4</v>
      </c>
      <c r="T2188" s="22">
        <f>_xlfn.XLOOKUP(_xlfn.CONCAT($B2188,$C2188,$D2188,$E2188),'[1]Selected Impacts'!$B$8:$B$3175,'[1]Selected Impacts'!$AA$8:$AA$3175,"Error",0)</f>
        <v>0.33</v>
      </c>
      <c r="U2188" s="23"/>
      <c r="AA2188" t="s">
        <v>236</v>
      </c>
      <c r="AB2188" t="s">
        <v>207</v>
      </c>
      <c r="AC2188">
        <v>20</v>
      </c>
    </row>
    <row r="2189" spans="1:29" x14ac:dyDescent="0.35">
      <c r="A2189" t="s">
        <v>45</v>
      </c>
      <c r="B2189" t="s">
        <v>81</v>
      </c>
      <c r="C2189" t="s">
        <v>197</v>
      </c>
      <c r="D2189" t="s">
        <v>195</v>
      </c>
      <c r="E2189" t="s">
        <v>165</v>
      </c>
      <c r="F2189" s="19" t="s">
        <v>237</v>
      </c>
      <c r="G2189" t="s">
        <v>206</v>
      </c>
      <c r="H2189" t="s">
        <v>67</v>
      </c>
      <c r="I2189" t="s">
        <v>223</v>
      </c>
      <c r="J2189" s="20">
        <v>44533</v>
      </c>
      <c r="K2189" t="s">
        <v>155</v>
      </c>
      <c r="L2189">
        <v>1</v>
      </c>
      <c r="N2189" t="s">
        <v>47</v>
      </c>
      <c r="O2189">
        <v>0</v>
      </c>
      <c r="P2189">
        <v>0</v>
      </c>
      <c r="Q2189">
        <v>0</v>
      </c>
      <c r="R2189" s="21">
        <f>_xlfn.XLOOKUP(_xlfn.CONCAT($B2189,$C2189,$D2189,$E2189),'[1]Selected Impacts'!$B$8:$B$3175,'[1]Selected Impacts'!$Y$8:$Y$3175,"Error",0)</f>
        <v>0.35599999999999998</v>
      </c>
      <c r="S2189" s="22">
        <f>_xlfn.XLOOKUP(_xlfn.CONCAT($B2189,$C2189,$D2189,$E2189),'[1]Selected Impacts'!$B$8:$B$3175,'[1]Selected Impacts'!$Z$8:$Z$3175,"Error",0)</f>
        <v>0</v>
      </c>
      <c r="T2189" s="22">
        <f>_xlfn.XLOOKUP(_xlfn.CONCAT($B2189,$C2189,$D2189,$E2189),'[1]Selected Impacts'!$B$8:$B$3175,'[1]Selected Impacts'!$AA$8:$AA$3175,"Error",0)</f>
        <v>0.34100000000000003</v>
      </c>
      <c r="U2189" s="23"/>
      <c r="AA2189" t="s">
        <v>236</v>
      </c>
      <c r="AB2189" t="s">
        <v>207</v>
      </c>
      <c r="AC2189">
        <v>20</v>
      </c>
    </row>
    <row r="2190" spans="1:29" x14ac:dyDescent="0.35">
      <c r="A2190" t="s">
        <v>45</v>
      </c>
      <c r="B2190" t="s">
        <v>81</v>
      </c>
      <c r="C2190" t="s">
        <v>197</v>
      </c>
      <c r="D2190" t="s">
        <v>195</v>
      </c>
      <c r="E2190" t="s">
        <v>166</v>
      </c>
      <c r="F2190" s="19" t="s">
        <v>237</v>
      </c>
      <c r="G2190" t="s">
        <v>206</v>
      </c>
      <c r="H2190" t="s">
        <v>67</v>
      </c>
      <c r="I2190" t="s">
        <v>223</v>
      </c>
      <c r="J2190" s="20">
        <v>44533</v>
      </c>
      <c r="K2190" t="s">
        <v>155</v>
      </c>
      <c r="L2190">
        <v>1</v>
      </c>
      <c r="N2190" t="s">
        <v>47</v>
      </c>
      <c r="O2190">
        <v>0</v>
      </c>
      <c r="P2190">
        <v>0</v>
      </c>
      <c r="Q2190">
        <v>0</v>
      </c>
      <c r="R2190" s="21">
        <f>_xlfn.XLOOKUP(_xlfn.CONCAT($B2190,$C2190,$D2190,$E2190),'[1]Selected Impacts'!$B$8:$B$3175,'[1]Selected Impacts'!$Y$8:$Y$3175,"Error",0)</f>
        <v>0.35699999999999998</v>
      </c>
      <c r="S2190" s="22">
        <f>_xlfn.XLOOKUP(_xlfn.CONCAT($B2190,$C2190,$D2190,$E2190),'[1]Selected Impacts'!$B$8:$B$3175,'[1]Selected Impacts'!$Z$8:$Z$3175,"Error",0)</f>
        <v>0</v>
      </c>
      <c r="T2190" s="22">
        <f>_xlfn.XLOOKUP(_xlfn.CONCAT($B2190,$C2190,$D2190,$E2190),'[1]Selected Impacts'!$B$8:$B$3175,'[1]Selected Impacts'!$AA$8:$AA$3175,"Error",0)</f>
        <v>0.34300000000000003</v>
      </c>
      <c r="U2190" s="23"/>
      <c r="AA2190" t="s">
        <v>236</v>
      </c>
      <c r="AB2190" t="s">
        <v>207</v>
      </c>
      <c r="AC2190">
        <v>20</v>
      </c>
    </row>
    <row r="2191" spans="1:29" x14ac:dyDescent="0.35">
      <c r="A2191" t="s">
        <v>45</v>
      </c>
      <c r="B2191" t="s">
        <v>81</v>
      </c>
      <c r="C2191" t="s">
        <v>197</v>
      </c>
      <c r="D2191" t="s">
        <v>195</v>
      </c>
      <c r="E2191" t="s">
        <v>167</v>
      </c>
      <c r="F2191" s="19" t="s">
        <v>237</v>
      </c>
      <c r="G2191" t="s">
        <v>206</v>
      </c>
      <c r="H2191" t="s">
        <v>67</v>
      </c>
      <c r="I2191" t="s">
        <v>223</v>
      </c>
      <c r="J2191" s="20">
        <v>44533</v>
      </c>
      <c r="K2191" t="s">
        <v>155</v>
      </c>
      <c r="L2191">
        <v>1</v>
      </c>
      <c r="N2191" t="s">
        <v>47</v>
      </c>
      <c r="O2191">
        <v>0</v>
      </c>
      <c r="P2191">
        <v>0</v>
      </c>
      <c r="Q2191">
        <v>0</v>
      </c>
      <c r="R2191" s="21">
        <f>_xlfn.XLOOKUP(_xlfn.CONCAT($B2191,$C2191,$D2191,$E2191),'[1]Selected Impacts'!$B$8:$B$3175,'[1]Selected Impacts'!$Y$8:$Y$3175,"Error",0)</f>
        <v>0.39800000000000002</v>
      </c>
      <c r="S2191" s="22">
        <f>_xlfn.XLOOKUP(_xlfn.CONCAT($B2191,$C2191,$D2191,$E2191),'[1]Selected Impacts'!$B$8:$B$3175,'[1]Selected Impacts'!$Z$8:$Z$3175,"Error",0)</f>
        <v>0</v>
      </c>
      <c r="T2191" s="22">
        <f>_xlfn.XLOOKUP(_xlfn.CONCAT($B2191,$C2191,$D2191,$E2191),'[1]Selected Impacts'!$B$8:$B$3175,'[1]Selected Impacts'!$AA$8:$AA$3175,"Error",0)</f>
        <v>0.31900000000000001</v>
      </c>
      <c r="U2191" s="23"/>
      <c r="AA2191" t="s">
        <v>236</v>
      </c>
      <c r="AB2191" t="s">
        <v>207</v>
      </c>
      <c r="AC2191">
        <v>20</v>
      </c>
    </row>
    <row r="2192" spans="1:29" x14ac:dyDescent="0.35">
      <c r="A2192" t="s">
        <v>45</v>
      </c>
      <c r="B2192" t="s">
        <v>81</v>
      </c>
      <c r="C2192" t="s">
        <v>197</v>
      </c>
      <c r="D2192" t="s">
        <v>195</v>
      </c>
      <c r="E2192" t="s">
        <v>168</v>
      </c>
      <c r="F2192" s="19" t="s">
        <v>237</v>
      </c>
      <c r="G2192" t="s">
        <v>206</v>
      </c>
      <c r="H2192" t="s">
        <v>67</v>
      </c>
      <c r="I2192" t="s">
        <v>223</v>
      </c>
      <c r="J2192" s="20">
        <v>44533</v>
      </c>
      <c r="K2192" t="s">
        <v>155</v>
      </c>
      <c r="L2192">
        <v>1</v>
      </c>
      <c r="N2192" t="s">
        <v>47</v>
      </c>
      <c r="O2192">
        <v>0</v>
      </c>
      <c r="P2192">
        <v>0</v>
      </c>
      <c r="Q2192">
        <v>0</v>
      </c>
      <c r="R2192" s="21">
        <f>_xlfn.XLOOKUP(_xlfn.CONCAT($B2192,$C2192,$D2192,$E2192),'[1]Selected Impacts'!$B$8:$B$3175,'[1]Selected Impacts'!$Y$8:$Y$3175,"Error",0)</f>
        <v>0.45900000000000002</v>
      </c>
      <c r="S2192" s="22">
        <f>_xlfn.XLOOKUP(_xlfn.CONCAT($B2192,$C2192,$D2192,$E2192),'[1]Selected Impacts'!$B$8:$B$3175,'[1]Selected Impacts'!$Z$8:$Z$3175,"Error",0)</f>
        <v>0</v>
      </c>
      <c r="T2192" s="22">
        <f>_xlfn.XLOOKUP(_xlfn.CONCAT($B2192,$C2192,$D2192,$E2192),'[1]Selected Impacts'!$B$8:$B$3175,'[1]Selected Impacts'!$AA$8:$AA$3175,"Error",0)</f>
        <v>0.35799999999999998</v>
      </c>
      <c r="U2192" s="23"/>
      <c r="AA2192" t="s">
        <v>236</v>
      </c>
      <c r="AB2192" t="s">
        <v>207</v>
      </c>
      <c r="AC2192">
        <v>20</v>
      </c>
    </row>
    <row r="2193" spans="1:29" x14ac:dyDescent="0.35">
      <c r="A2193" t="s">
        <v>45</v>
      </c>
      <c r="B2193" t="s">
        <v>81</v>
      </c>
      <c r="C2193" t="s">
        <v>197</v>
      </c>
      <c r="D2193" t="s">
        <v>195</v>
      </c>
      <c r="E2193" t="s">
        <v>169</v>
      </c>
      <c r="F2193" s="19" t="s">
        <v>237</v>
      </c>
      <c r="G2193" t="s">
        <v>206</v>
      </c>
      <c r="H2193" t="s">
        <v>67</v>
      </c>
      <c r="I2193" t="s">
        <v>223</v>
      </c>
      <c r="J2193" s="20">
        <v>44533</v>
      </c>
      <c r="K2193" t="s">
        <v>155</v>
      </c>
      <c r="L2193">
        <v>1</v>
      </c>
      <c r="N2193" t="s">
        <v>47</v>
      </c>
      <c r="O2193">
        <v>0</v>
      </c>
      <c r="P2193">
        <v>0</v>
      </c>
      <c r="Q2193">
        <v>0</v>
      </c>
      <c r="R2193" s="21">
        <f>_xlfn.XLOOKUP(_xlfn.CONCAT($B2193,$C2193,$D2193,$E2193),'[1]Selected Impacts'!$B$8:$B$3175,'[1]Selected Impacts'!$Y$8:$Y$3175,"Error",0)</f>
        <v>1.05</v>
      </c>
      <c r="S2193" s="22">
        <f>_xlfn.XLOOKUP(_xlfn.CONCAT($B2193,$C2193,$D2193,$E2193),'[1]Selected Impacts'!$B$8:$B$3175,'[1]Selected Impacts'!$Z$8:$Z$3175,"Error",0)</f>
        <v>5.9000000000000003E-4</v>
      </c>
      <c r="T2193" s="22">
        <f>_xlfn.XLOOKUP(_xlfn.CONCAT($B2193,$C2193,$D2193,$E2193),'[1]Selected Impacts'!$B$8:$B$3175,'[1]Selected Impacts'!$AA$8:$AA$3175,"Error",0)</f>
        <v>0.32400000000000001</v>
      </c>
      <c r="U2193" s="23"/>
      <c r="AA2193" t="s">
        <v>236</v>
      </c>
      <c r="AB2193" t="s">
        <v>207</v>
      </c>
      <c r="AC2193">
        <v>20</v>
      </c>
    </row>
    <row r="2194" spans="1:29" x14ac:dyDescent="0.35">
      <c r="A2194" t="s">
        <v>45</v>
      </c>
      <c r="B2194" t="s">
        <v>81</v>
      </c>
      <c r="C2194" t="s">
        <v>197</v>
      </c>
      <c r="D2194" t="s">
        <v>195</v>
      </c>
      <c r="E2194" t="s">
        <v>170</v>
      </c>
      <c r="F2194" s="19" t="s">
        <v>237</v>
      </c>
      <c r="G2194" t="s">
        <v>206</v>
      </c>
      <c r="H2194" t="s">
        <v>67</v>
      </c>
      <c r="I2194" t="s">
        <v>223</v>
      </c>
      <c r="J2194" s="20">
        <v>44533</v>
      </c>
      <c r="K2194" t="s">
        <v>155</v>
      </c>
      <c r="L2194">
        <v>1</v>
      </c>
      <c r="N2194" t="s">
        <v>47</v>
      </c>
      <c r="O2194">
        <v>0</v>
      </c>
      <c r="P2194">
        <v>0</v>
      </c>
      <c r="Q2194">
        <v>0</v>
      </c>
      <c r="R2194" s="21">
        <f>_xlfn.XLOOKUP(_xlfn.CONCAT($B2194,$C2194,$D2194,$E2194),'[1]Selected Impacts'!$B$8:$B$3175,'[1]Selected Impacts'!$Y$8:$Y$3175,"Error",0)</f>
        <v>0.187</v>
      </c>
      <c r="S2194" s="22">
        <f>_xlfn.XLOOKUP(_xlfn.CONCAT($B2194,$C2194,$D2194,$E2194),'[1]Selected Impacts'!$B$8:$B$3175,'[1]Selected Impacts'!$Z$8:$Z$3175,"Error",0)</f>
        <v>0</v>
      </c>
      <c r="T2194" s="22">
        <f>_xlfn.XLOOKUP(_xlfn.CONCAT($B2194,$C2194,$D2194,$E2194),'[1]Selected Impacts'!$B$8:$B$3175,'[1]Selected Impacts'!$AA$8:$AA$3175,"Error",0)</f>
        <v>0.45900000000000002</v>
      </c>
      <c r="U2194" s="23"/>
      <c r="AA2194" t="s">
        <v>236</v>
      </c>
      <c r="AB2194" t="s">
        <v>207</v>
      </c>
      <c r="AC2194">
        <v>20</v>
      </c>
    </row>
    <row r="2195" spans="1:29" x14ac:dyDescent="0.35">
      <c r="A2195" t="s">
        <v>45</v>
      </c>
      <c r="B2195" t="s">
        <v>81</v>
      </c>
      <c r="C2195" t="s">
        <v>197</v>
      </c>
      <c r="D2195" t="s">
        <v>173</v>
      </c>
      <c r="E2195" t="s">
        <v>154</v>
      </c>
      <c r="F2195" s="19" t="s">
        <v>237</v>
      </c>
      <c r="G2195" t="s">
        <v>206</v>
      </c>
      <c r="H2195" t="s">
        <v>67</v>
      </c>
      <c r="I2195" t="s">
        <v>223</v>
      </c>
      <c r="J2195" s="20">
        <v>44533</v>
      </c>
      <c r="K2195" t="s">
        <v>155</v>
      </c>
      <c r="L2195">
        <v>1</v>
      </c>
      <c r="N2195" t="s">
        <v>47</v>
      </c>
      <c r="O2195">
        <v>0</v>
      </c>
      <c r="P2195">
        <v>0</v>
      </c>
      <c r="Q2195">
        <v>0</v>
      </c>
      <c r="R2195" s="21">
        <f>_xlfn.XLOOKUP(_xlfn.CONCAT($B2195,$C2195,$D2195,$E2195),'[1]Selected Impacts'!$B$8:$B$3175,'[1]Selected Impacts'!$Y$8:$Y$3175,"Error",0)</f>
        <v>0</v>
      </c>
      <c r="S2195" s="22">
        <f>_xlfn.XLOOKUP(_xlfn.CONCAT($B2195,$C2195,$D2195,$E2195),'[1]Selected Impacts'!$B$8:$B$3175,'[1]Selected Impacts'!$Z$8:$Z$3175,"Error",0)</f>
        <v>0</v>
      </c>
      <c r="T2195" s="22">
        <f>_xlfn.XLOOKUP(_xlfn.CONCAT($B2195,$C2195,$D2195,$E2195),'[1]Selected Impacts'!$B$8:$B$3175,'[1]Selected Impacts'!$AA$8:$AA$3175,"Error",0)</f>
        <v>0.31</v>
      </c>
      <c r="U2195" s="23"/>
      <c r="AA2195" t="s">
        <v>236</v>
      </c>
      <c r="AB2195" t="s">
        <v>207</v>
      </c>
      <c r="AC2195">
        <v>20</v>
      </c>
    </row>
    <row r="2196" spans="1:29" x14ac:dyDescent="0.35">
      <c r="A2196" t="s">
        <v>45</v>
      </c>
      <c r="B2196" t="s">
        <v>81</v>
      </c>
      <c r="C2196" t="s">
        <v>197</v>
      </c>
      <c r="D2196" t="s">
        <v>173</v>
      </c>
      <c r="E2196" t="s">
        <v>156</v>
      </c>
      <c r="F2196" s="19" t="s">
        <v>237</v>
      </c>
      <c r="G2196" t="s">
        <v>206</v>
      </c>
      <c r="H2196" t="s">
        <v>67</v>
      </c>
      <c r="I2196" t="s">
        <v>223</v>
      </c>
      <c r="J2196" s="20">
        <v>44533</v>
      </c>
      <c r="K2196" t="s">
        <v>155</v>
      </c>
      <c r="L2196">
        <v>1</v>
      </c>
      <c r="N2196" t="s">
        <v>47</v>
      </c>
      <c r="O2196">
        <v>0</v>
      </c>
      <c r="P2196">
        <v>0</v>
      </c>
      <c r="Q2196">
        <v>0</v>
      </c>
      <c r="R2196" s="21">
        <f>_xlfn.XLOOKUP(_xlfn.CONCAT($B2196,$C2196,$D2196,$E2196),'[1]Selected Impacts'!$B$8:$B$3175,'[1]Selected Impacts'!$Y$8:$Y$3175,"Error",0)</f>
        <v>0</v>
      </c>
      <c r="S2196" s="22">
        <f>_xlfn.XLOOKUP(_xlfn.CONCAT($B2196,$C2196,$D2196,$E2196),'[1]Selected Impacts'!$B$8:$B$3175,'[1]Selected Impacts'!$Z$8:$Z$3175,"Error",0)</f>
        <v>0</v>
      </c>
      <c r="T2196" s="22">
        <f>_xlfn.XLOOKUP(_xlfn.CONCAT($B2196,$C2196,$D2196,$E2196),'[1]Selected Impacts'!$B$8:$B$3175,'[1]Selected Impacts'!$AA$8:$AA$3175,"Error",0)</f>
        <v>0.218</v>
      </c>
      <c r="U2196" s="23"/>
      <c r="AA2196" t="s">
        <v>236</v>
      </c>
      <c r="AB2196" t="s">
        <v>207</v>
      </c>
      <c r="AC2196">
        <v>20</v>
      </c>
    </row>
    <row r="2197" spans="1:29" x14ac:dyDescent="0.35">
      <c r="A2197" t="s">
        <v>45</v>
      </c>
      <c r="B2197" t="s">
        <v>81</v>
      </c>
      <c r="C2197" t="s">
        <v>197</v>
      </c>
      <c r="D2197" t="s">
        <v>173</v>
      </c>
      <c r="E2197" t="s">
        <v>157</v>
      </c>
      <c r="F2197" s="19" t="s">
        <v>237</v>
      </c>
      <c r="G2197" t="s">
        <v>206</v>
      </c>
      <c r="H2197" t="s">
        <v>67</v>
      </c>
      <c r="I2197" t="s">
        <v>223</v>
      </c>
      <c r="J2197" s="20">
        <v>44533</v>
      </c>
      <c r="K2197" t="s">
        <v>155</v>
      </c>
      <c r="L2197">
        <v>1</v>
      </c>
      <c r="N2197" t="s">
        <v>47</v>
      </c>
      <c r="O2197">
        <v>0</v>
      </c>
      <c r="P2197">
        <v>0</v>
      </c>
      <c r="Q2197">
        <v>0</v>
      </c>
      <c r="R2197" s="21">
        <f>_xlfn.XLOOKUP(_xlfn.CONCAT($B2197,$C2197,$D2197,$E2197),'[1]Selected Impacts'!$B$8:$B$3175,'[1]Selected Impacts'!$Y$8:$Y$3175,"Error",0)</f>
        <v>0</v>
      </c>
      <c r="S2197" s="22">
        <f>_xlfn.XLOOKUP(_xlfn.CONCAT($B2197,$C2197,$D2197,$E2197),'[1]Selected Impacts'!$B$8:$B$3175,'[1]Selected Impacts'!$Z$8:$Z$3175,"Error",0)</f>
        <v>0</v>
      </c>
      <c r="T2197" s="22">
        <f>_xlfn.XLOOKUP(_xlfn.CONCAT($B2197,$C2197,$D2197,$E2197),'[1]Selected Impacts'!$B$8:$B$3175,'[1]Selected Impacts'!$AA$8:$AA$3175,"Error",0)</f>
        <v>0.19900000000000001</v>
      </c>
      <c r="U2197" s="23"/>
      <c r="AA2197" t="s">
        <v>236</v>
      </c>
      <c r="AB2197" t="s">
        <v>207</v>
      </c>
      <c r="AC2197">
        <v>20</v>
      </c>
    </row>
    <row r="2198" spans="1:29" x14ac:dyDescent="0.35">
      <c r="A2198" t="s">
        <v>45</v>
      </c>
      <c r="B2198" t="s">
        <v>81</v>
      </c>
      <c r="C2198" t="s">
        <v>197</v>
      </c>
      <c r="D2198" t="s">
        <v>173</v>
      </c>
      <c r="E2198" t="s">
        <v>158</v>
      </c>
      <c r="F2198" s="19" t="s">
        <v>237</v>
      </c>
      <c r="G2198" t="s">
        <v>206</v>
      </c>
      <c r="H2198" t="s">
        <v>67</v>
      </c>
      <c r="I2198" t="s">
        <v>223</v>
      </c>
      <c r="J2198" s="20">
        <v>44533</v>
      </c>
      <c r="K2198" t="s">
        <v>155</v>
      </c>
      <c r="L2198">
        <v>1</v>
      </c>
      <c r="N2198" t="s">
        <v>47</v>
      </c>
      <c r="O2198">
        <v>0</v>
      </c>
      <c r="P2198">
        <v>0</v>
      </c>
      <c r="Q2198">
        <v>0</v>
      </c>
      <c r="R2198" s="21">
        <f>_xlfn.XLOOKUP(_xlfn.CONCAT($B2198,$C2198,$D2198,$E2198),'[1]Selected Impacts'!$B$8:$B$3175,'[1]Selected Impacts'!$Y$8:$Y$3175,"Error",0)</f>
        <v>0</v>
      </c>
      <c r="S2198" s="22">
        <f>_xlfn.XLOOKUP(_xlfn.CONCAT($B2198,$C2198,$D2198,$E2198),'[1]Selected Impacts'!$B$8:$B$3175,'[1]Selected Impacts'!$Z$8:$Z$3175,"Error",0)</f>
        <v>0</v>
      </c>
      <c r="T2198" s="22">
        <f>_xlfn.XLOOKUP(_xlfn.CONCAT($B2198,$C2198,$D2198,$E2198),'[1]Selected Impacts'!$B$8:$B$3175,'[1]Selected Impacts'!$AA$8:$AA$3175,"Error",0)</f>
        <v>0.17299999999999999</v>
      </c>
      <c r="U2198" s="23"/>
      <c r="AA2198" t="s">
        <v>236</v>
      </c>
      <c r="AB2198" t="s">
        <v>207</v>
      </c>
      <c r="AC2198">
        <v>20</v>
      </c>
    </row>
    <row r="2199" spans="1:29" x14ac:dyDescent="0.35">
      <c r="A2199" t="s">
        <v>45</v>
      </c>
      <c r="B2199" t="s">
        <v>81</v>
      </c>
      <c r="C2199" t="s">
        <v>197</v>
      </c>
      <c r="D2199" t="s">
        <v>173</v>
      </c>
      <c r="E2199" t="s">
        <v>159</v>
      </c>
      <c r="F2199" s="19" t="s">
        <v>237</v>
      </c>
      <c r="G2199" t="s">
        <v>206</v>
      </c>
      <c r="H2199" t="s">
        <v>67</v>
      </c>
      <c r="I2199" t="s">
        <v>223</v>
      </c>
      <c r="J2199" s="20">
        <v>44533</v>
      </c>
      <c r="K2199" t="s">
        <v>155</v>
      </c>
      <c r="L2199">
        <v>1</v>
      </c>
      <c r="N2199" t="s">
        <v>47</v>
      </c>
      <c r="O2199">
        <v>0</v>
      </c>
      <c r="P2199">
        <v>0</v>
      </c>
      <c r="Q2199">
        <v>0</v>
      </c>
      <c r="R2199" s="21">
        <f>_xlfn.XLOOKUP(_xlfn.CONCAT($B2199,$C2199,$D2199,$E2199),'[1]Selected Impacts'!$B$8:$B$3175,'[1]Selected Impacts'!$Y$8:$Y$3175,"Error",0)</f>
        <v>0</v>
      </c>
      <c r="S2199" s="22">
        <f>_xlfn.XLOOKUP(_xlfn.CONCAT($B2199,$C2199,$D2199,$E2199),'[1]Selected Impacts'!$B$8:$B$3175,'[1]Selected Impacts'!$Z$8:$Z$3175,"Error",0)</f>
        <v>0</v>
      </c>
      <c r="T2199" s="22">
        <f>_xlfn.XLOOKUP(_xlfn.CONCAT($B2199,$C2199,$D2199,$E2199),'[1]Selected Impacts'!$B$8:$B$3175,'[1]Selected Impacts'!$AA$8:$AA$3175,"Error",0)</f>
        <v>0.20799999999999999</v>
      </c>
      <c r="U2199" s="23"/>
      <c r="AA2199" t="s">
        <v>236</v>
      </c>
      <c r="AB2199" t="s">
        <v>207</v>
      </c>
      <c r="AC2199">
        <v>20</v>
      </c>
    </row>
    <row r="2200" spans="1:29" x14ac:dyDescent="0.35">
      <c r="A2200" t="s">
        <v>45</v>
      </c>
      <c r="B2200" t="s">
        <v>81</v>
      </c>
      <c r="C2200" t="s">
        <v>197</v>
      </c>
      <c r="D2200" t="s">
        <v>173</v>
      </c>
      <c r="E2200" t="s">
        <v>160</v>
      </c>
      <c r="F2200" s="19" t="s">
        <v>237</v>
      </c>
      <c r="G2200" t="s">
        <v>206</v>
      </c>
      <c r="H2200" t="s">
        <v>67</v>
      </c>
      <c r="I2200" t="s">
        <v>223</v>
      </c>
      <c r="J2200" s="20">
        <v>44533</v>
      </c>
      <c r="K2200" t="s">
        <v>155</v>
      </c>
      <c r="L2200">
        <v>1</v>
      </c>
      <c r="N2200" t="s">
        <v>47</v>
      </c>
      <c r="O2200">
        <v>0</v>
      </c>
      <c r="P2200">
        <v>0</v>
      </c>
      <c r="Q2200">
        <v>0</v>
      </c>
      <c r="R2200" s="21">
        <f>_xlfn.XLOOKUP(_xlfn.CONCAT($B2200,$C2200,$D2200,$E2200),'[1]Selected Impacts'!$B$8:$B$3175,'[1]Selected Impacts'!$Y$8:$Y$3175,"Error",0)</f>
        <v>0</v>
      </c>
      <c r="S2200" s="22">
        <f>_xlfn.XLOOKUP(_xlfn.CONCAT($B2200,$C2200,$D2200,$E2200),'[1]Selected Impacts'!$B$8:$B$3175,'[1]Selected Impacts'!$Z$8:$Z$3175,"Error",0)</f>
        <v>0</v>
      </c>
      <c r="T2200" s="22">
        <f>_xlfn.XLOOKUP(_xlfn.CONCAT($B2200,$C2200,$D2200,$E2200),'[1]Selected Impacts'!$B$8:$B$3175,'[1]Selected Impacts'!$AA$8:$AA$3175,"Error",0)</f>
        <v>0.128</v>
      </c>
      <c r="U2200" s="23"/>
      <c r="AA2200" t="s">
        <v>236</v>
      </c>
      <c r="AB2200" t="s">
        <v>207</v>
      </c>
      <c r="AC2200">
        <v>20</v>
      </c>
    </row>
    <row r="2201" spans="1:29" x14ac:dyDescent="0.35">
      <c r="A2201" t="s">
        <v>45</v>
      </c>
      <c r="B2201" t="s">
        <v>81</v>
      </c>
      <c r="C2201" t="s">
        <v>197</v>
      </c>
      <c r="D2201" t="s">
        <v>173</v>
      </c>
      <c r="E2201" t="s">
        <v>161</v>
      </c>
      <c r="F2201" s="19" t="s">
        <v>237</v>
      </c>
      <c r="G2201" t="s">
        <v>206</v>
      </c>
      <c r="H2201" t="s">
        <v>67</v>
      </c>
      <c r="I2201" t="s">
        <v>223</v>
      </c>
      <c r="J2201" s="20">
        <v>44533</v>
      </c>
      <c r="K2201" t="s">
        <v>155</v>
      </c>
      <c r="L2201">
        <v>1</v>
      </c>
      <c r="N2201" t="s">
        <v>47</v>
      </c>
      <c r="O2201">
        <v>0</v>
      </c>
      <c r="P2201">
        <v>0</v>
      </c>
      <c r="Q2201">
        <v>0</v>
      </c>
      <c r="R2201" s="21">
        <f>_xlfn.XLOOKUP(_xlfn.CONCAT($B2201,$C2201,$D2201,$E2201),'[1]Selected Impacts'!$B$8:$B$3175,'[1]Selected Impacts'!$Y$8:$Y$3175,"Error",0)</f>
        <v>0</v>
      </c>
      <c r="S2201" s="22">
        <f>_xlfn.XLOOKUP(_xlfn.CONCAT($B2201,$C2201,$D2201,$E2201),'[1]Selected Impacts'!$B$8:$B$3175,'[1]Selected Impacts'!$Z$8:$Z$3175,"Error",0)</f>
        <v>0</v>
      </c>
      <c r="T2201" s="22">
        <f>_xlfn.XLOOKUP(_xlfn.CONCAT($B2201,$C2201,$D2201,$E2201),'[1]Selected Impacts'!$B$8:$B$3175,'[1]Selected Impacts'!$AA$8:$AA$3175,"Error",0)</f>
        <v>0.11600000000000001</v>
      </c>
      <c r="U2201" s="23"/>
      <c r="AA2201" t="s">
        <v>236</v>
      </c>
      <c r="AB2201" t="s">
        <v>207</v>
      </c>
      <c r="AC2201">
        <v>20</v>
      </c>
    </row>
    <row r="2202" spans="1:29" x14ac:dyDescent="0.35">
      <c r="A2202" t="s">
        <v>45</v>
      </c>
      <c r="B2202" t="s">
        <v>81</v>
      </c>
      <c r="C2202" t="s">
        <v>197</v>
      </c>
      <c r="D2202" t="s">
        <v>173</v>
      </c>
      <c r="E2202" t="s">
        <v>162</v>
      </c>
      <c r="F2202" s="19" t="s">
        <v>237</v>
      </c>
      <c r="G2202" t="s">
        <v>206</v>
      </c>
      <c r="H2202" t="s">
        <v>67</v>
      </c>
      <c r="I2202" t="s">
        <v>223</v>
      </c>
      <c r="J2202" s="20">
        <v>44533</v>
      </c>
      <c r="K2202" t="s">
        <v>155</v>
      </c>
      <c r="L2202">
        <v>1</v>
      </c>
      <c r="N2202" t="s">
        <v>47</v>
      </c>
      <c r="O2202">
        <v>0</v>
      </c>
      <c r="P2202">
        <v>0</v>
      </c>
      <c r="Q2202">
        <v>0</v>
      </c>
      <c r="R2202" s="21">
        <f>_xlfn.XLOOKUP(_xlfn.CONCAT($B2202,$C2202,$D2202,$E2202),'[1]Selected Impacts'!$B$8:$B$3175,'[1]Selected Impacts'!$Y$8:$Y$3175,"Error",0)</f>
        <v>0</v>
      </c>
      <c r="S2202" s="22">
        <f>_xlfn.XLOOKUP(_xlfn.CONCAT($B2202,$C2202,$D2202,$E2202),'[1]Selected Impacts'!$B$8:$B$3175,'[1]Selected Impacts'!$Z$8:$Z$3175,"Error",0)</f>
        <v>0</v>
      </c>
      <c r="T2202" s="22">
        <f>_xlfn.XLOOKUP(_xlfn.CONCAT($B2202,$C2202,$D2202,$E2202),'[1]Selected Impacts'!$B$8:$B$3175,'[1]Selected Impacts'!$AA$8:$AA$3175,"Error",0)</f>
        <v>0.114</v>
      </c>
      <c r="U2202" s="23"/>
      <c r="AA2202" t="s">
        <v>236</v>
      </c>
      <c r="AB2202" t="s">
        <v>207</v>
      </c>
      <c r="AC2202">
        <v>20</v>
      </c>
    </row>
    <row r="2203" spans="1:29" x14ac:dyDescent="0.35">
      <c r="A2203" t="s">
        <v>45</v>
      </c>
      <c r="B2203" t="s">
        <v>81</v>
      </c>
      <c r="C2203" t="s">
        <v>197</v>
      </c>
      <c r="D2203" t="s">
        <v>173</v>
      </c>
      <c r="E2203" t="s">
        <v>163</v>
      </c>
      <c r="F2203" s="19" t="s">
        <v>237</v>
      </c>
      <c r="G2203" t="s">
        <v>206</v>
      </c>
      <c r="H2203" t="s">
        <v>67</v>
      </c>
      <c r="I2203" t="s">
        <v>223</v>
      </c>
      <c r="J2203" s="20">
        <v>44533</v>
      </c>
      <c r="K2203" t="s">
        <v>155</v>
      </c>
      <c r="L2203">
        <v>1</v>
      </c>
      <c r="N2203" t="s">
        <v>47</v>
      </c>
      <c r="O2203">
        <v>0</v>
      </c>
      <c r="P2203">
        <v>0</v>
      </c>
      <c r="Q2203">
        <v>0</v>
      </c>
      <c r="R2203" s="21">
        <f>_xlfn.XLOOKUP(_xlfn.CONCAT($B2203,$C2203,$D2203,$E2203),'[1]Selected Impacts'!$B$8:$B$3175,'[1]Selected Impacts'!$Y$8:$Y$3175,"Error",0)</f>
        <v>0</v>
      </c>
      <c r="S2203" s="22">
        <f>_xlfn.XLOOKUP(_xlfn.CONCAT($B2203,$C2203,$D2203,$E2203),'[1]Selected Impacts'!$B$8:$B$3175,'[1]Selected Impacts'!$Z$8:$Z$3175,"Error",0)</f>
        <v>0</v>
      </c>
      <c r="T2203" s="22">
        <f>_xlfn.XLOOKUP(_xlfn.CONCAT($B2203,$C2203,$D2203,$E2203),'[1]Selected Impacts'!$B$8:$B$3175,'[1]Selected Impacts'!$AA$8:$AA$3175,"Error",0)</f>
        <v>0.13300000000000001</v>
      </c>
      <c r="U2203" s="23"/>
      <c r="AA2203" t="s">
        <v>236</v>
      </c>
      <c r="AB2203" t="s">
        <v>207</v>
      </c>
      <c r="AC2203">
        <v>20</v>
      </c>
    </row>
    <row r="2204" spans="1:29" x14ac:dyDescent="0.35">
      <c r="A2204" t="s">
        <v>45</v>
      </c>
      <c r="B2204" t="s">
        <v>81</v>
      </c>
      <c r="C2204" t="s">
        <v>197</v>
      </c>
      <c r="D2204" t="s">
        <v>173</v>
      </c>
      <c r="E2204" t="s">
        <v>164</v>
      </c>
      <c r="F2204" s="19" t="s">
        <v>237</v>
      </c>
      <c r="G2204" t="s">
        <v>206</v>
      </c>
      <c r="H2204" t="s">
        <v>67</v>
      </c>
      <c r="I2204" t="s">
        <v>223</v>
      </c>
      <c r="J2204" s="20">
        <v>44533</v>
      </c>
      <c r="K2204" t="s">
        <v>155</v>
      </c>
      <c r="L2204">
        <v>1</v>
      </c>
      <c r="N2204" t="s">
        <v>47</v>
      </c>
      <c r="O2204">
        <v>0</v>
      </c>
      <c r="P2204">
        <v>0</v>
      </c>
      <c r="Q2204">
        <v>0</v>
      </c>
      <c r="R2204" s="21">
        <f>_xlfn.XLOOKUP(_xlfn.CONCAT($B2204,$C2204,$D2204,$E2204),'[1]Selected Impacts'!$B$8:$B$3175,'[1]Selected Impacts'!$Y$8:$Y$3175,"Error",0)</f>
        <v>0</v>
      </c>
      <c r="S2204" s="22">
        <f>_xlfn.XLOOKUP(_xlfn.CONCAT($B2204,$C2204,$D2204,$E2204),'[1]Selected Impacts'!$B$8:$B$3175,'[1]Selected Impacts'!$Z$8:$Z$3175,"Error",0)</f>
        <v>0</v>
      </c>
      <c r="T2204" s="22">
        <f>_xlfn.XLOOKUP(_xlfn.CONCAT($B2204,$C2204,$D2204,$E2204),'[1]Selected Impacts'!$B$8:$B$3175,'[1]Selected Impacts'!$AA$8:$AA$3175,"Error",0)</f>
        <v>0.13500000000000001</v>
      </c>
      <c r="U2204" s="23"/>
      <c r="AA2204" t="s">
        <v>236</v>
      </c>
      <c r="AB2204" t="s">
        <v>207</v>
      </c>
      <c r="AC2204">
        <v>20</v>
      </c>
    </row>
    <row r="2205" spans="1:29" x14ac:dyDescent="0.35">
      <c r="A2205" t="s">
        <v>45</v>
      </c>
      <c r="B2205" t="s">
        <v>81</v>
      </c>
      <c r="C2205" t="s">
        <v>197</v>
      </c>
      <c r="D2205" t="s">
        <v>173</v>
      </c>
      <c r="E2205" t="s">
        <v>165</v>
      </c>
      <c r="F2205" s="19" t="s">
        <v>237</v>
      </c>
      <c r="G2205" t="s">
        <v>206</v>
      </c>
      <c r="H2205" t="s">
        <v>67</v>
      </c>
      <c r="I2205" t="s">
        <v>223</v>
      </c>
      <c r="J2205" s="20">
        <v>44533</v>
      </c>
      <c r="K2205" t="s">
        <v>155</v>
      </c>
      <c r="L2205">
        <v>1</v>
      </c>
      <c r="N2205" t="s">
        <v>47</v>
      </c>
      <c r="O2205">
        <v>0</v>
      </c>
      <c r="P2205">
        <v>0</v>
      </c>
      <c r="Q2205">
        <v>0</v>
      </c>
      <c r="R2205" s="21">
        <f>_xlfn.XLOOKUP(_xlfn.CONCAT($B2205,$C2205,$D2205,$E2205),'[1]Selected Impacts'!$B$8:$B$3175,'[1]Selected Impacts'!$Y$8:$Y$3175,"Error",0)</f>
        <v>0</v>
      </c>
      <c r="S2205" s="22">
        <f>_xlfn.XLOOKUP(_xlfn.CONCAT($B2205,$C2205,$D2205,$E2205),'[1]Selected Impacts'!$B$8:$B$3175,'[1]Selected Impacts'!$Z$8:$Z$3175,"Error",0)</f>
        <v>0</v>
      </c>
      <c r="T2205" s="22">
        <f>_xlfn.XLOOKUP(_xlfn.CONCAT($B2205,$C2205,$D2205,$E2205),'[1]Selected Impacts'!$B$8:$B$3175,'[1]Selected Impacts'!$AA$8:$AA$3175,"Error",0)</f>
        <v>0.191</v>
      </c>
      <c r="U2205" s="23"/>
      <c r="AA2205" t="s">
        <v>236</v>
      </c>
      <c r="AB2205" t="s">
        <v>207</v>
      </c>
      <c r="AC2205">
        <v>20</v>
      </c>
    </row>
    <row r="2206" spans="1:29" x14ac:dyDescent="0.35">
      <c r="A2206" t="s">
        <v>45</v>
      </c>
      <c r="B2206" t="s">
        <v>81</v>
      </c>
      <c r="C2206" t="s">
        <v>197</v>
      </c>
      <c r="D2206" t="s">
        <v>173</v>
      </c>
      <c r="E2206" t="s">
        <v>166</v>
      </c>
      <c r="F2206" s="19" t="s">
        <v>237</v>
      </c>
      <c r="G2206" t="s">
        <v>206</v>
      </c>
      <c r="H2206" t="s">
        <v>67</v>
      </c>
      <c r="I2206" t="s">
        <v>223</v>
      </c>
      <c r="J2206" s="20">
        <v>44533</v>
      </c>
      <c r="K2206" t="s">
        <v>155</v>
      </c>
      <c r="L2206">
        <v>1</v>
      </c>
      <c r="N2206" t="s">
        <v>47</v>
      </c>
      <c r="O2206">
        <v>0</v>
      </c>
      <c r="P2206">
        <v>0</v>
      </c>
      <c r="Q2206">
        <v>0</v>
      </c>
      <c r="R2206" s="21">
        <f>_xlfn.XLOOKUP(_xlfn.CONCAT($B2206,$C2206,$D2206,$E2206),'[1]Selected Impacts'!$B$8:$B$3175,'[1]Selected Impacts'!$Y$8:$Y$3175,"Error",0)</f>
        <v>0</v>
      </c>
      <c r="S2206" s="22">
        <f>_xlfn.XLOOKUP(_xlfn.CONCAT($B2206,$C2206,$D2206,$E2206),'[1]Selected Impacts'!$B$8:$B$3175,'[1]Selected Impacts'!$Z$8:$Z$3175,"Error",0)</f>
        <v>0</v>
      </c>
      <c r="T2206" s="22">
        <f>_xlfn.XLOOKUP(_xlfn.CONCAT($B2206,$C2206,$D2206,$E2206),'[1]Selected Impacts'!$B$8:$B$3175,'[1]Selected Impacts'!$AA$8:$AA$3175,"Error",0)</f>
        <v>0.19600000000000001</v>
      </c>
      <c r="U2206" s="23"/>
      <c r="AA2206" t="s">
        <v>236</v>
      </c>
      <c r="AB2206" t="s">
        <v>207</v>
      </c>
      <c r="AC2206">
        <v>20</v>
      </c>
    </row>
    <row r="2207" spans="1:29" x14ac:dyDescent="0.35">
      <c r="A2207" t="s">
        <v>45</v>
      </c>
      <c r="B2207" t="s">
        <v>81</v>
      </c>
      <c r="C2207" t="s">
        <v>197</v>
      </c>
      <c r="D2207" t="s">
        <v>173</v>
      </c>
      <c r="E2207" t="s">
        <v>167</v>
      </c>
      <c r="F2207" s="19" t="s">
        <v>237</v>
      </c>
      <c r="G2207" t="s">
        <v>206</v>
      </c>
      <c r="H2207" t="s">
        <v>67</v>
      </c>
      <c r="I2207" t="s">
        <v>223</v>
      </c>
      <c r="J2207" s="20">
        <v>44533</v>
      </c>
      <c r="K2207" t="s">
        <v>155</v>
      </c>
      <c r="L2207">
        <v>1</v>
      </c>
      <c r="N2207" t="s">
        <v>47</v>
      </c>
      <c r="O2207">
        <v>0</v>
      </c>
      <c r="P2207">
        <v>0</v>
      </c>
      <c r="Q2207">
        <v>0</v>
      </c>
      <c r="R2207" s="21">
        <f>_xlfn.XLOOKUP(_xlfn.CONCAT($B2207,$C2207,$D2207,$E2207),'[1]Selected Impacts'!$B$8:$B$3175,'[1]Selected Impacts'!$Y$8:$Y$3175,"Error",0)</f>
        <v>0</v>
      </c>
      <c r="S2207" s="22">
        <f>_xlfn.XLOOKUP(_xlfn.CONCAT($B2207,$C2207,$D2207,$E2207),'[1]Selected Impacts'!$B$8:$B$3175,'[1]Selected Impacts'!$Z$8:$Z$3175,"Error",0)</f>
        <v>0</v>
      </c>
      <c r="T2207" s="22">
        <f>_xlfn.XLOOKUP(_xlfn.CONCAT($B2207,$C2207,$D2207,$E2207),'[1]Selected Impacts'!$B$8:$B$3175,'[1]Selected Impacts'!$AA$8:$AA$3175,"Error",0)</f>
        <v>0.17899999999999999</v>
      </c>
      <c r="U2207" s="23"/>
      <c r="AA2207" t="s">
        <v>236</v>
      </c>
      <c r="AB2207" t="s">
        <v>207</v>
      </c>
      <c r="AC2207">
        <v>20</v>
      </c>
    </row>
    <row r="2208" spans="1:29" x14ac:dyDescent="0.35">
      <c r="A2208" t="s">
        <v>45</v>
      </c>
      <c r="B2208" t="s">
        <v>81</v>
      </c>
      <c r="C2208" t="s">
        <v>197</v>
      </c>
      <c r="D2208" t="s">
        <v>173</v>
      </c>
      <c r="E2208" t="s">
        <v>168</v>
      </c>
      <c r="F2208" s="19" t="s">
        <v>237</v>
      </c>
      <c r="G2208" t="s">
        <v>206</v>
      </c>
      <c r="H2208" t="s">
        <v>67</v>
      </c>
      <c r="I2208" t="s">
        <v>223</v>
      </c>
      <c r="J2208" s="20">
        <v>44533</v>
      </c>
      <c r="K2208" t="s">
        <v>155</v>
      </c>
      <c r="L2208">
        <v>1</v>
      </c>
      <c r="N2208" t="s">
        <v>47</v>
      </c>
      <c r="O2208">
        <v>0</v>
      </c>
      <c r="P2208">
        <v>0</v>
      </c>
      <c r="Q2208">
        <v>0</v>
      </c>
      <c r="R2208" s="21">
        <f>_xlfn.XLOOKUP(_xlfn.CONCAT($B2208,$C2208,$D2208,$E2208),'[1]Selected Impacts'!$B$8:$B$3175,'[1]Selected Impacts'!$Y$8:$Y$3175,"Error",0)</f>
        <v>0</v>
      </c>
      <c r="S2208" s="22">
        <f>_xlfn.XLOOKUP(_xlfn.CONCAT($B2208,$C2208,$D2208,$E2208),'[1]Selected Impacts'!$B$8:$B$3175,'[1]Selected Impacts'!$Z$8:$Z$3175,"Error",0)</f>
        <v>0</v>
      </c>
      <c r="T2208" s="22">
        <f>_xlfn.XLOOKUP(_xlfn.CONCAT($B2208,$C2208,$D2208,$E2208),'[1]Selected Impacts'!$B$8:$B$3175,'[1]Selected Impacts'!$AA$8:$AA$3175,"Error",0)</f>
        <v>0.187</v>
      </c>
      <c r="U2208" s="23"/>
      <c r="AA2208" t="s">
        <v>236</v>
      </c>
      <c r="AB2208" t="s">
        <v>207</v>
      </c>
      <c r="AC2208">
        <v>20</v>
      </c>
    </row>
    <row r="2209" spans="1:29" x14ac:dyDescent="0.35">
      <c r="A2209" t="s">
        <v>45</v>
      </c>
      <c r="B2209" t="s">
        <v>81</v>
      </c>
      <c r="C2209" t="s">
        <v>197</v>
      </c>
      <c r="D2209" t="s">
        <v>173</v>
      </c>
      <c r="E2209" t="s">
        <v>169</v>
      </c>
      <c r="F2209" s="19" t="s">
        <v>237</v>
      </c>
      <c r="G2209" t="s">
        <v>206</v>
      </c>
      <c r="H2209" t="s">
        <v>67</v>
      </c>
      <c r="I2209" t="s">
        <v>223</v>
      </c>
      <c r="J2209" s="20">
        <v>44533</v>
      </c>
      <c r="K2209" t="s">
        <v>155</v>
      </c>
      <c r="L2209">
        <v>1</v>
      </c>
      <c r="N2209" t="s">
        <v>47</v>
      </c>
      <c r="O2209">
        <v>0</v>
      </c>
      <c r="P2209">
        <v>0</v>
      </c>
      <c r="Q2209">
        <v>0</v>
      </c>
      <c r="R2209" s="21">
        <f>_xlfn.XLOOKUP(_xlfn.CONCAT($B2209,$C2209,$D2209,$E2209),'[1]Selected Impacts'!$B$8:$B$3175,'[1]Selected Impacts'!$Y$8:$Y$3175,"Error",0)</f>
        <v>0</v>
      </c>
      <c r="S2209" s="22">
        <f>_xlfn.XLOOKUP(_xlfn.CONCAT($B2209,$C2209,$D2209,$E2209),'[1]Selected Impacts'!$B$8:$B$3175,'[1]Selected Impacts'!$Z$8:$Z$3175,"Error",0)</f>
        <v>0</v>
      </c>
      <c r="T2209" s="22">
        <f>_xlfn.XLOOKUP(_xlfn.CONCAT($B2209,$C2209,$D2209,$E2209),'[1]Selected Impacts'!$B$8:$B$3175,'[1]Selected Impacts'!$AA$8:$AA$3175,"Error",0)</f>
        <v>8.09E-2</v>
      </c>
      <c r="U2209" s="23"/>
      <c r="AA2209" t="s">
        <v>236</v>
      </c>
      <c r="AB2209" t="s">
        <v>207</v>
      </c>
      <c r="AC2209">
        <v>20</v>
      </c>
    </row>
    <row r="2210" spans="1:29" x14ac:dyDescent="0.35">
      <c r="A2210" t="s">
        <v>45</v>
      </c>
      <c r="B2210" t="s">
        <v>81</v>
      </c>
      <c r="C2210" t="s">
        <v>197</v>
      </c>
      <c r="D2210" t="s">
        <v>173</v>
      </c>
      <c r="E2210" t="s">
        <v>170</v>
      </c>
      <c r="F2210" s="19" t="s">
        <v>237</v>
      </c>
      <c r="G2210" t="s">
        <v>206</v>
      </c>
      <c r="H2210" t="s">
        <v>67</v>
      </c>
      <c r="I2210" t="s">
        <v>223</v>
      </c>
      <c r="J2210" s="20">
        <v>44533</v>
      </c>
      <c r="K2210" t="s">
        <v>155</v>
      </c>
      <c r="L2210">
        <v>1</v>
      </c>
      <c r="N2210" t="s">
        <v>47</v>
      </c>
      <c r="O2210">
        <v>0</v>
      </c>
      <c r="P2210">
        <v>0</v>
      </c>
      <c r="Q2210">
        <v>0</v>
      </c>
      <c r="R2210" s="21">
        <f>_xlfn.XLOOKUP(_xlfn.CONCAT($B2210,$C2210,$D2210,$E2210),'[1]Selected Impacts'!$B$8:$B$3175,'[1]Selected Impacts'!$Y$8:$Y$3175,"Error",0)</f>
        <v>0</v>
      </c>
      <c r="S2210" s="22">
        <f>_xlfn.XLOOKUP(_xlfn.CONCAT($B2210,$C2210,$D2210,$E2210),'[1]Selected Impacts'!$B$8:$B$3175,'[1]Selected Impacts'!$Z$8:$Z$3175,"Error",0)</f>
        <v>0</v>
      </c>
      <c r="T2210" s="22">
        <f>_xlfn.XLOOKUP(_xlfn.CONCAT($B2210,$C2210,$D2210,$E2210),'[1]Selected Impacts'!$B$8:$B$3175,'[1]Selected Impacts'!$AA$8:$AA$3175,"Error",0)</f>
        <v>0.33800000000000002</v>
      </c>
      <c r="U2210" s="23"/>
      <c r="AA2210" t="s">
        <v>236</v>
      </c>
      <c r="AB2210" t="s">
        <v>207</v>
      </c>
      <c r="AC2210">
        <v>20</v>
      </c>
    </row>
    <row r="2211" spans="1:29" x14ac:dyDescent="0.35">
      <c r="A2211" t="s">
        <v>45</v>
      </c>
      <c r="B2211" t="s">
        <v>81</v>
      </c>
      <c r="C2211" t="s">
        <v>198</v>
      </c>
      <c r="D2211" t="s">
        <v>195</v>
      </c>
      <c r="E2211" t="s">
        <v>154</v>
      </c>
      <c r="F2211" s="19" t="s">
        <v>237</v>
      </c>
      <c r="G2211" t="s">
        <v>206</v>
      </c>
      <c r="H2211" t="s">
        <v>67</v>
      </c>
      <c r="I2211" t="s">
        <v>223</v>
      </c>
      <c r="J2211" s="20">
        <v>44533</v>
      </c>
      <c r="K2211" t="s">
        <v>155</v>
      </c>
      <c r="L2211">
        <v>1</v>
      </c>
      <c r="N2211" t="s">
        <v>47</v>
      </c>
      <c r="O2211">
        <v>0</v>
      </c>
      <c r="P2211">
        <v>0</v>
      </c>
      <c r="Q2211">
        <v>0</v>
      </c>
      <c r="R2211" s="21">
        <f>_xlfn.XLOOKUP(_xlfn.CONCAT($B2211,$C2211,$D2211,$E2211),'[1]Selected Impacts'!$B$8:$B$3175,'[1]Selected Impacts'!$Y$8:$Y$3175,"Error",0)</f>
        <v>9.4200000000000006E-2</v>
      </c>
      <c r="S2211" s="22">
        <f>_xlfn.XLOOKUP(_xlfn.CONCAT($B2211,$C2211,$D2211,$E2211),'[1]Selected Impacts'!$B$8:$B$3175,'[1]Selected Impacts'!$Z$8:$Z$3175,"Error",0)</f>
        <v>3.3E-4</v>
      </c>
      <c r="T2211" s="22">
        <f>_xlfn.XLOOKUP(_xlfn.CONCAT($B2211,$C2211,$D2211,$E2211),'[1]Selected Impacts'!$B$8:$B$3175,'[1]Selected Impacts'!$AA$8:$AA$3175,"Error",0)</f>
        <v>0.46100000000000002</v>
      </c>
      <c r="U2211" s="23"/>
      <c r="AA2211" t="s">
        <v>236</v>
      </c>
      <c r="AB2211" t="s">
        <v>207</v>
      </c>
      <c r="AC2211">
        <v>20</v>
      </c>
    </row>
    <row r="2212" spans="1:29" x14ac:dyDescent="0.35">
      <c r="A2212" t="s">
        <v>45</v>
      </c>
      <c r="B2212" t="s">
        <v>81</v>
      </c>
      <c r="C2212" t="s">
        <v>198</v>
      </c>
      <c r="D2212" t="s">
        <v>195</v>
      </c>
      <c r="E2212" t="s">
        <v>156</v>
      </c>
      <c r="F2212" s="19" t="s">
        <v>237</v>
      </c>
      <c r="G2212" t="s">
        <v>206</v>
      </c>
      <c r="H2212" t="s">
        <v>67</v>
      </c>
      <c r="I2212" t="s">
        <v>223</v>
      </c>
      <c r="J2212" s="20">
        <v>44533</v>
      </c>
      <c r="K2212" t="s">
        <v>155</v>
      </c>
      <c r="L2212">
        <v>1</v>
      </c>
      <c r="N2212" t="s">
        <v>47</v>
      </c>
      <c r="O2212">
        <v>0</v>
      </c>
      <c r="P2212">
        <v>0</v>
      </c>
      <c r="Q2212">
        <v>0</v>
      </c>
      <c r="R2212" s="21">
        <f>_xlfn.XLOOKUP(_xlfn.CONCAT($B2212,$C2212,$D2212,$E2212),'[1]Selected Impacts'!$B$8:$B$3175,'[1]Selected Impacts'!$Y$8:$Y$3175,"Error",0)</f>
        <v>0.41299999999999998</v>
      </c>
      <c r="S2212" s="22">
        <f>_xlfn.XLOOKUP(_xlfn.CONCAT($B2212,$C2212,$D2212,$E2212),'[1]Selected Impacts'!$B$8:$B$3175,'[1]Selected Impacts'!$Z$8:$Z$3175,"Error",0)</f>
        <v>0</v>
      </c>
      <c r="T2212" s="22">
        <f>_xlfn.XLOOKUP(_xlfn.CONCAT($B2212,$C2212,$D2212,$E2212),'[1]Selected Impacts'!$B$8:$B$3175,'[1]Selected Impacts'!$AA$8:$AA$3175,"Error",0)</f>
        <v>0.36799999999999999</v>
      </c>
      <c r="U2212" s="23"/>
      <c r="AA2212" t="s">
        <v>236</v>
      </c>
      <c r="AB2212" t="s">
        <v>207</v>
      </c>
      <c r="AC2212">
        <v>20</v>
      </c>
    </row>
    <row r="2213" spans="1:29" x14ac:dyDescent="0.35">
      <c r="A2213" t="s">
        <v>45</v>
      </c>
      <c r="B2213" t="s">
        <v>81</v>
      </c>
      <c r="C2213" t="s">
        <v>198</v>
      </c>
      <c r="D2213" t="s">
        <v>195</v>
      </c>
      <c r="E2213" t="s">
        <v>157</v>
      </c>
      <c r="F2213" s="19" t="s">
        <v>237</v>
      </c>
      <c r="G2213" t="s">
        <v>206</v>
      </c>
      <c r="H2213" t="s">
        <v>67</v>
      </c>
      <c r="I2213" t="s">
        <v>223</v>
      </c>
      <c r="J2213" s="20">
        <v>44533</v>
      </c>
      <c r="K2213" t="s">
        <v>155</v>
      </c>
      <c r="L2213">
        <v>1</v>
      </c>
      <c r="N2213" t="s">
        <v>47</v>
      </c>
      <c r="O2213">
        <v>0</v>
      </c>
      <c r="P2213">
        <v>0</v>
      </c>
      <c r="Q2213">
        <v>0</v>
      </c>
      <c r="R2213" s="21">
        <f>_xlfn.XLOOKUP(_xlfn.CONCAT($B2213,$C2213,$D2213,$E2213),'[1]Selected Impacts'!$B$8:$B$3175,'[1]Selected Impacts'!$Y$8:$Y$3175,"Error",0)</f>
        <v>0.41599999999999998</v>
      </c>
      <c r="S2213" s="22">
        <f>_xlfn.XLOOKUP(_xlfn.CONCAT($B2213,$C2213,$D2213,$E2213),'[1]Selected Impacts'!$B$8:$B$3175,'[1]Selected Impacts'!$Z$8:$Z$3175,"Error",0)</f>
        <v>5.1000000000000004E-4</v>
      </c>
      <c r="T2213" s="22">
        <f>_xlfn.XLOOKUP(_xlfn.CONCAT($B2213,$C2213,$D2213,$E2213),'[1]Selected Impacts'!$B$8:$B$3175,'[1]Selected Impacts'!$AA$8:$AA$3175,"Error",0)</f>
        <v>0.40500000000000003</v>
      </c>
      <c r="U2213" s="23"/>
      <c r="AA2213" t="s">
        <v>236</v>
      </c>
      <c r="AB2213" t="s">
        <v>207</v>
      </c>
      <c r="AC2213">
        <v>20</v>
      </c>
    </row>
    <row r="2214" spans="1:29" x14ac:dyDescent="0.35">
      <c r="A2214" t="s">
        <v>45</v>
      </c>
      <c r="B2214" t="s">
        <v>81</v>
      </c>
      <c r="C2214" t="s">
        <v>198</v>
      </c>
      <c r="D2214" t="s">
        <v>195</v>
      </c>
      <c r="E2214" t="s">
        <v>158</v>
      </c>
      <c r="F2214" s="19" t="s">
        <v>237</v>
      </c>
      <c r="G2214" t="s">
        <v>206</v>
      </c>
      <c r="H2214" t="s">
        <v>67</v>
      </c>
      <c r="I2214" t="s">
        <v>223</v>
      </c>
      <c r="J2214" s="20">
        <v>44533</v>
      </c>
      <c r="K2214" t="s">
        <v>155</v>
      </c>
      <c r="L2214">
        <v>1</v>
      </c>
      <c r="N2214" t="s">
        <v>47</v>
      </c>
      <c r="O2214">
        <v>0</v>
      </c>
      <c r="P2214">
        <v>0</v>
      </c>
      <c r="Q2214">
        <v>0</v>
      </c>
      <c r="R2214" s="21">
        <f>_xlfn.XLOOKUP(_xlfn.CONCAT($B2214,$C2214,$D2214,$E2214),'[1]Selected Impacts'!$B$8:$B$3175,'[1]Selected Impacts'!$Y$8:$Y$3175,"Error",0)</f>
        <v>0.46400000000000002</v>
      </c>
      <c r="S2214" s="22">
        <f>_xlfn.XLOOKUP(_xlfn.CONCAT($B2214,$C2214,$D2214,$E2214),'[1]Selected Impacts'!$B$8:$B$3175,'[1]Selected Impacts'!$Z$8:$Z$3175,"Error",0)</f>
        <v>0</v>
      </c>
      <c r="T2214" s="22">
        <f>_xlfn.XLOOKUP(_xlfn.CONCAT($B2214,$C2214,$D2214,$E2214),'[1]Selected Impacts'!$B$8:$B$3175,'[1]Selected Impacts'!$AA$8:$AA$3175,"Error",0)</f>
        <v>0.34300000000000003</v>
      </c>
      <c r="U2214" s="23"/>
      <c r="AA2214" t="s">
        <v>236</v>
      </c>
      <c r="AB2214" t="s">
        <v>207</v>
      </c>
      <c r="AC2214">
        <v>20</v>
      </c>
    </row>
    <row r="2215" spans="1:29" x14ac:dyDescent="0.35">
      <c r="A2215" t="s">
        <v>45</v>
      </c>
      <c r="B2215" t="s">
        <v>81</v>
      </c>
      <c r="C2215" t="s">
        <v>198</v>
      </c>
      <c r="D2215" t="s">
        <v>195</v>
      </c>
      <c r="E2215" t="s">
        <v>159</v>
      </c>
      <c r="F2215" s="19" t="s">
        <v>237</v>
      </c>
      <c r="G2215" t="s">
        <v>206</v>
      </c>
      <c r="H2215" t="s">
        <v>67</v>
      </c>
      <c r="I2215" t="s">
        <v>223</v>
      </c>
      <c r="J2215" s="20">
        <v>44533</v>
      </c>
      <c r="K2215" t="s">
        <v>155</v>
      </c>
      <c r="L2215">
        <v>1</v>
      </c>
      <c r="N2215" t="s">
        <v>47</v>
      </c>
      <c r="O2215">
        <v>0</v>
      </c>
      <c r="P2215">
        <v>0</v>
      </c>
      <c r="Q2215">
        <v>0</v>
      </c>
      <c r="R2215" s="21">
        <f>_xlfn.XLOOKUP(_xlfn.CONCAT($B2215,$C2215,$D2215,$E2215),'[1]Selected Impacts'!$B$8:$B$3175,'[1]Selected Impacts'!$Y$8:$Y$3175,"Error",0)</f>
        <v>0.44</v>
      </c>
      <c r="S2215" s="22">
        <f>_xlfn.XLOOKUP(_xlfn.CONCAT($B2215,$C2215,$D2215,$E2215),'[1]Selected Impacts'!$B$8:$B$3175,'[1]Selected Impacts'!$Z$8:$Z$3175,"Error",0)</f>
        <v>0</v>
      </c>
      <c r="T2215" s="22">
        <f>_xlfn.XLOOKUP(_xlfn.CONCAT($B2215,$C2215,$D2215,$E2215),'[1]Selected Impacts'!$B$8:$B$3175,'[1]Selected Impacts'!$AA$8:$AA$3175,"Error",0)</f>
        <v>0.41099999999999998</v>
      </c>
      <c r="U2215" s="23"/>
      <c r="AA2215" t="s">
        <v>236</v>
      </c>
      <c r="AB2215" t="s">
        <v>207</v>
      </c>
      <c r="AC2215">
        <v>20</v>
      </c>
    </row>
    <row r="2216" spans="1:29" x14ac:dyDescent="0.35">
      <c r="A2216" t="s">
        <v>45</v>
      </c>
      <c r="B2216" t="s">
        <v>81</v>
      </c>
      <c r="C2216" t="s">
        <v>198</v>
      </c>
      <c r="D2216" t="s">
        <v>195</v>
      </c>
      <c r="E2216" t="s">
        <v>160</v>
      </c>
      <c r="F2216" s="19" t="s">
        <v>237</v>
      </c>
      <c r="G2216" t="s">
        <v>206</v>
      </c>
      <c r="H2216" t="s">
        <v>67</v>
      </c>
      <c r="I2216" t="s">
        <v>223</v>
      </c>
      <c r="J2216" s="20">
        <v>44533</v>
      </c>
      <c r="K2216" t="s">
        <v>155</v>
      </c>
      <c r="L2216">
        <v>1</v>
      </c>
      <c r="N2216" t="s">
        <v>47</v>
      </c>
      <c r="O2216">
        <v>0</v>
      </c>
      <c r="P2216">
        <v>0</v>
      </c>
      <c r="Q2216">
        <v>0</v>
      </c>
      <c r="R2216" s="21">
        <f>_xlfn.XLOOKUP(_xlfn.CONCAT($B2216,$C2216,$D2216,$E2216),'[1]Selected Impacts'!$B$8:$B$3175,'[1]Selected Impacts'!$Y$8:$Y$3175,"Error",0)</f>
        <v>0.68200000000000005</v>
      </c>
      <c r="S2216" s="22">
        <f>_xlfn.XLOOKUP(_xlfn.CONCAT($B2216,$C2216,$D2216,$E2216),'[1]Selected Impacts'!$B$8:$B$3175,'[1]Selected Impacts'!$Z$8:$Z$3175,"Error",0)</f>
        <v>0</v>
      </c>
      <c r="T2216" s="22">
        <f>_xlfn.XLOOKUP(_xlfn.CONCAT($B2216,$C2216,$D2216,$E2216),'[1]Selected Impacts'!$B$8:$B$3175,'[1]Selected Impacts'!$AA$8:$AA$3175,"Error",0)</f>
        <v>0.308</v>
      </c>
      <c r="U2216" s="23"/>
      <c r="AA2216" t="s">
        <v>236</v>
      </c>
      <c r="AB2216" t="s">
        <v>207</v>
      </c>
      <c r="AC2216">
        <v>20</v>
      </c>
    </row>
    <row r="2217" spans="1:29" x14ac:dyDescent="0.35">
      <c r="A2217" t="s">
        <v>45</v>
      </c>
      <c r="B2217" t="s">
        <v>81</v>
      </c>
      <c r="C2217" t="s">
        <v>198</v>
      </c>
      <c r="D2217" t="s">
        <v>195</v>
      </c>
      <c r="E2217" t="s">
        <v>161</v>
      </c>
      <c r="F2217" s="19" t="s">
        <v>237</v>
      </c>
      <c r="G2217" t="s">
        <v>206</v>
      </c>
      <c r="H2217" t="s">
        <v>67</v>
      </c>
      <c r="I2217" t="s">
        <v>223</v>
      </c>
      <c r="J2217" s="20">
        <v>44533</v>
      </c>
      <c r="K2217" t="s">
        <v>155</v>
      </c>
      <c r="L2217">
        <v>1</v>
      </c>
      <c r="N2217" t="s">
        <v>47</v>
      </c>
      <c r="O2217">
        <v>0</v>
      </c>
      <c r="P2217">
        <v>0</v>
      </c>
      <c r="Q2217">
        <v>0</v>
      </c>
      <c r="R2217" s="21">
        <f>_xlfn.XLOOKUP(_xlfn.CONCAT($B2217,$C2217,$D2217,$E2217),'[1]Selected Impacts'!$B$8:$B$3175,'[1]Selected Impacts'!$Y$8:$Y$3175,"Error",0)</f>
        <v>0.71899999999999997</v>
      </c>
      <c r="S2217" s="22">
        <f>_xlfn.XLOOKUP(_xlfn.CONCAT($B2217,$C2217,$D2217,$E2217),'[1]Selected Impacts'!$B$8:$B$3175,'[1]Selected Impacts'!$Z$8:$Z$3175,"Error",0)</f>
        <v>0</v>
      </c>
      <c r="T2217" s="22">
        <f>_xlfn.XLOOKUP(_xlfn.CONCAT($B2217,$C2217,$D2217,$E2217),'[1]Selected Impacts'!$B$8:$B$3175,'[1]Selected Impacts'!$AA$8:$AA$3175,"Error",0)</f>
        <v>0.32</v>
      </c>
      <c r="U2217" s="23"/>
      <c r="AA2217" t="s">
        <v>236</v>
      </c>
      <c r="AB2217" t="s">
        <v>207</v>
      </c>
      <c r="AC2217">
        <v>20</v>
      </c>
    </row>
    <row r="2218" spans="1:29" x14ac:dyDescent="0.35">
      <c r="A2218" t="s">
        <v>45</v>
      </c>
      <c r="B2218" t="s">
        <v>81</v>
      </c>
      <c r="C2218" t="s">
        <v>198</v>
      </c>
      <c r="D2218" t="s">
        <v>195</v>
      </c>
      <c r="E2218" t="s">
        <v>162</v>
      </c>
      <c r="F2218" s="19" t="s">
        <v>237</v>
      </c>
      <c r="G2218" t="s">
        <v>206</v>
      </c>
      <c r="H2218" t="s">
        <v>67</v>
      </c>
      <c r="I2218" t="s">
        <v>223</v>
      </c>
      <c r="J2218" s="20">
        <v>44533</v>
      </c>
      <c r="K2218" t="s">
        <v>155</v>
      </c>
      <c r="L2218">
        <v>1</v>
      </c>
      <c r="N2218" t="s">
        <v>47</v>
      </c>
      <c r="O2218">
        <v>0</v>
      </c>
      <c r="P2218">
        <v>0</v>
      </c>
      <c r="Q2218">
        <v>0</v>
      </c>
      <c r="R2218" s="21">
        <f>_xlfn.XLOOKUP(_xlfn.CONCAT($B2218,$C2218,$D2218,$E2218),'[1]Selected Impacts'!$B$8:$B$3175,'[1]Selected Impacts'!$Y$8:$Y$3175,"Error",0)</f>
        <v>0.6</v>
      </c>
      <c r="S2218" s="22">
        <f>_xlfn.XLOOKUP(_xlfn.CONCAT($B2218,$C2218,$D2218,$E2218),'[1]Selected Impacts'!$B$8:$B$3175,'[1]Selected Impacts'!$Z$8:$Z$3175,"Error",0)</f>
        <v>0</v>
      </c>
      <c r="T2218" s="22">
        <f>_xlfn.XLOOKUP(_xlfn.CONCAT($B2218,$C2218,$D2218,$E2218),'[1]Selected Impacts'!$B$8:$B$3175,'[1]Selected Impacts'!$AA$8:$AA$3175,"Error",0)</f>
        <v>0.28399999999999997</v>
      </c>
      <c r="U2218" s="23"/>
      <c r="AA2218" t="s">
        <v>236</v>
      </c>
      <c r="AB2218" t="s">
        <v>207</v>
      </c>
      <c r="AC2218">
        <v>20</v>
      </c>
    </row>
    <row r="2219" spans="1:29" x14ac:dyDescent="0.35">
      <c r="A2219" t="s">
        <v>45</v>
      </c>
      <c r="B2219" t="s">
        <v>81</v>
      </c>
      <c r="C2219" t="s">
        <v>198</v>
      </c>
      <c r="D2219" t="s">
        <v>195</v>
      </c>
      <c r="E2219" t="s">
        <v>163</v>
      </c>
      <c r="F2219" s="19" t="s">
        <v>237</v>
      </c>
      <c r="G2219" t="s">
        <v>206</v>
      </c>
      <c r="H2219" t="s">
        <v>67</v>
      </c>
      <c r="I2219" t="s">
        <v>223</v>
      </c>
      <c r="J2219" s="20">
        <v>44533</v>
      </c>
      <c r="K2219" t="s">
        <v>155</v>
      </c>
      <c r="L2219">
        <v>1</v>
      </c>
      <c r="N2219" t="s">
        <v>47</v>
      </c>
      <c r="O2219">
        <v>0</v>
      </c>
      <c r="P2219">
        <v>0</v>
      </c>
      <c r="Q2219">
        <v>0</v>
      </c>
      <c r="R2219" s="21">
        <f>_xlfn.XLOOKUP(_xlfn.CONCAT($B2219,$C2219,$D2219,$E2219),'[1]Selected Impacts'!$B$8:$B$3175,'[1]Selected Impacts'!$Y$8:$Y$3175,"Error",0)</f>
        <v>0.55100000000000005</v>
      </c>
      <c r="S2219" s="22">
        <f>_xlfn.XLOOKUP(_xlfn.CONCAT($B2219,$C2219,$D2219,$E2219),'[1]Selected Impacts'!$B$8:$B$3175,'[1]Selected Impacts'!$Z$8:$Z$3175,"Error",0)</f>
        <v>0</v>
      </c>
      <c r="T2219" s="22">
        <f>_xlfn.XLOOKUP(_xlfn.CONCAT($B2219,$C2219,$D2219,$E2219),'[1]Selected Impacts'!$B$8:$B$3175,'[1]Selected Impacts'!$AA$8:$AA$3175,"Error",0)</f>
        <v>0.30099999999999999</v>
      </c>
      <c r="U2219" s="23"/>
      <c r="AA2219" t="s">
        <v>236</v>
      </c>
      <c r="AB2219" t="s">
        <v>207</v>
      </c>
      <c r="AC2219">
        <v>20</v>
      </c>
    </row>
    <row r="2220" spans="1:29" x14ac:dyDescent="0.35">
      <c r="A2220" t="s">
        <v>45</v>
      </c>
      <c r="B2220" t="s">
        <v>81</v>
      </c>
      <c r="C2220" t="s">
        <v>198</v>
      </c>
      <c r="D2220" t="s">
        <v>195</v>
      </c>
      <c r="E2220" t="s">
        <v>164</v>
      </c>
      <c r="F2220" s="19" t="s">
        <v>237</v>
      </c>
      <c r="G2220" t="s">
        <v>206</v>
      </c>
      <c r="H2220" t="s">
        <v>67</v>
      </c>
      <c r="I2220" t="s">
        <v>223</v>
      </c>
      <c r="J2220" s="20">
        <v>44533</v>
      </c>
      <c r="K2220" t="s">
        <v>155</v>
      </c>
      <c r="L2220">
        <v>1</v>
      </c>
      <c r="N2220" t="s">
        <v>47</v>
      </c>
      <c r="O2220">
        <v>0</v>
      </c>
      <c r="P2220">
        <v>0</v>
      </c>
      <c r="Q2220">
        <v>0</v>
      </c>
      <c r="R2220" s="21">
        <f>_xlfn.XLOOKUP(_xlfn.CONCAT($B2220,$C2220,$D2220,$E2220),'[1]Selected Impacts'!$B$8:$B$3175,'[1]Selected Impacts'!$Y$8:$Y$3175,"Error",0)</f>
        <v>0.44400000000000001</v>
      </c>
      <c r="S2220" s="22">
        <f>_xlfn.XLOOKUP(_xlfn.CONCAT($B2220,$C2220,$D2220,$E2220),'[1]Selected Impacts'!$B$8:$B$3175,'[1]Selected Impacts'!$Z$8:$Z$3175,"Error",0)</f>
        <v>0</v>
      </c>
      <c r="T2220" s="22">
        <f>_xlfn.XLOOKUP(_xlfn.CONCAT($B2220,$C2220,$D2220,$E2220),'[1]Selected Impacts'!$B$8:$B$3175,'[1]Selected Impacts'!$AA$8:$AA$3175,"Error",0)</f>
        <v>0.27300000000000002</v>
      </c>
      <c r="U2220" s="23"/>
      <c r="AA2220" t="s">
        <v>236</v>
      </c>
      <c r="AB2220" t="s">
        <v>207</v>
      </c>
      <c r="AC2220">
        <v>20</v>
      </c>
    </row>
    <row r="2221" spans="1:29" x14ac:dyDescent="0.35">
      <c r="A2221" t="s">
        <v>45</v>
      </c>
      <c r="B2221" t="s">
        <v>81</v>
      </c>
      <c r="C2221" t="s">
        <v>198</v>
      </c>
      <c r="D2221" t="s">
        <v>195</v>
      </c>
      <c r="E2221" t="s">
        <v>165</v>
      </c>
      <c r="F2221" s="19" t="s">
        <v>237</v>
      </c>
      <c r="G2221" t="s">
        <v>206</v>
      </c>
      <c r="H2221" t="s">
        <v>67</v>
      </c>
      <c r="I2221" t="s">
        <v>223</v>
      </c>
      <c r="J2221" s="20">
        <v>44533</v>
      </c>
      <c r="K2221" t="s">
        <v>155</v>
      </c>
      <c r="L2221">
        <v>1</v>
      </c>
      <c r="N2221" t="s">
        <v>47</v>
      </c>
      <c r="O2221">
        <v>0</v>
      </c>
      <c r="P2221">
        <v>0</v>
      </c>
      <c r="Q2221">
        <v>0</v>
      </c>
      <c r="R2221" s="21">
        <f>_xlfn.XLOOKUP(_xlfn.CONCAT($B2221,$C2221,$D2221,$E2221),'[1]Selected Impacts'!$B$8:$B$3175,'[1]Selected Impacts'!$Y$8:$Y$3175,"Error",0)</f>
        <v>0.30499999999999999</v>
      </c>
      <c r="S2221" s="22">
        <f>_xlfn.XLOOKUP(_xlfn.CONCAT($B2221,$C2221,$D2221,$E2221),'[1]Selected Impacts'!$B$8:$B$3175,'[1]Selected Impacts'!$Z$8:$Z$3175,"Error",0)</f>
        <v>0</v>
      </c>
      <c r="T2221" s="22">
        <f>_xlfn.XLOOKUP(_xlfn.CONCAT($B2221,$C2221,$D2221,$E2221),'[1]Selected Impacts'!$B$8:$B$3175,'[1]Selected Impacts'!$AA$8:$AA$3175,"Error",0)</f>
        <v>0.31900000000000001</v>
      </c>
      <c r="U2221" s="23"/>
      <c r="AA2221" t="s">
        <v>236</v>
      </c>
      <c r="AB2221" t="s">
        <v>207</v>
      </c>
      <c r="AC2221">
        <v>20</v>
      </c>
    </row>
    <row r="2222" spans="1:29" x14ac:dyDescent="0.35">
      <c r="A2222" t="s">
        <v>45</v>
      </c>
      <c r="B2222" t="s">
        <v>81</v>
      </c>
      <c r="C2222" t="s">
        <v>198</v>
      </c>
      <c r="D2222" t="s">
        <v>195</v>
      </c>
      <c r="E2222" t="s">
        <v>166</v>
      </c>
      <c r="F2222" s="19" t="s">
        <v>237</v>
      </c>
      <c r="G2222" t="s">
        <v>206</v>
      </c>
      <c r="H2222" t="s">
        <v>67</v>
      </c>
      <c r="I2222" t="s">
        <v>223</v>
      </c>
      <c r="J2222" s="20">
        <v>44533</v>
      </c>
      <c r="K2222" t="s">
        <v>155</v>
      </c>
      <c r="L2222">
        <v>1</v>
      </c>
      <c r="N2222" t="s">
        <v>47</v>
      </c>
      <c r="O2222">
        <v>0</v>
      </c>
      <c r="P2222">
        <v>0</v>
      </c>
      <c r="Q2222">
        <v>0</v>
      </c>
      <c r="R2222" s="21">
        <f>_xlfn.XLOOKUP(_xlfn.CONCAT($B2222,$C2222,$D2222,$E2222),'[1]Selected Impacts'!$B$8:$B$3175,'[1]Selected Impacts'!$Y$8:$Y$3175,"Error",0)</f>
        <v>0.375</v>
      </c>
      <c r="S2222" s="22">
        <f>_xlfn.XLOOKUP(_xlfn.CONCAT($B2222,$C2222,$D2222,$E2222),'[1]Selected Impacts'!$B$8:$B$3175,'[1]Selected Impacts'!$Z$8:$Z$3175,"Error",0)</f>
        <v>0</v>
      </c>
      <c r="T2222" s="22">
        <f>_xlfn.XLOOKUP(_xlfn.CONCAT($B2222,$C2222,$D2222,$E2222),'[1]Selected Impacts'!$B$8:$B$3175,'[1]Selected Impacts'!$AA$8:$AA$3175,"Error",0)</f>
        <v>0.32800000000000001</v>
      </c>
      <c r="U2222" s="23"/>
      <c r="AA2222" t="s">
        <v>236</v>
      </c>
      <c r="AB2222" t="s">
        <v>207</v>
      </c>
      <c r="AC2222">
        <v>20</v>
      </c>
    </row>
    <row r="2223" spans="1:29" x14ac:dyDescent="0.35">
      <c r="A2223" t="s">
        <v>45</v>
      </c>
      <c r="B2223" t="s">
        <v>81</v>
      </c>
      <c r="C2223" t="s">
        <v>198</v>
      </c>
      <c r="D2223" t="s">
        <v>195</v>
      </c>
      <c r="E2223" t="s">
        <v>167</v>
      </c>
      <c r="F2223" s="19" t="s">
        <v>237</v>
      </c>
      <c r="G2223" t="s">
        <v>206</v>
      </c>
      <c r="H2223" t="s">
        <v>67</v>
      </c>
      <c r="I2223" t="s">
        <v>223</v>
      </c>
      <c r="J2223" s="20">
        <v>44533</v>
      </c>
      <c r="K2223" t="s">
        <v>155</v>
      </c>
      <c r="L2223">
        <v>1</v>
      </c>
      <c r="N2223" t="s">
        <v>47</v>
      </c>
      <c r="O2223">
        <v>0</v>
      </c>
      <c r="P2223">
        <v>0</v>
      </c>
      <c r="Q2223">
        <v>0</v>
      </c>
      <c r="R2223" s="21">
        <f>_xlfn.XLOOKUP(_xlfn.CONCAT($B2223,$C2223,$D2223,$E2223),'[1]Selected Impacts'!$B$8:$B$3175,'[1]Selected Impacts'!$Y$8:$Y$3175,"Error",0)</f>
        <v>0.29899999999999999</v>
      </c>
      <c r="S2223" s="22">
        <f>_xlfn.XLOOKUP(_xlfn.CONCAT($B2223,$C2223,$D2223,$E2223),'[1]Selected Impacts'!$B$8:$B$3175,'[1]Selected Impacts'!$Z$8:$Z$3175,"Error",0)</f>
        <v>0</v>
      </c>
      <c r="T2223" s="22">
        <f>_xlfn.XLOOKUP(_xlfn.CONCAT($B2223,$C2223,$D2223,$E2223),'[1]Selected Impacts'!$B$8:$B$3175,'[1]Selected Impacts'!$AA$8:$AA$3175,"Error",0)</f>
        <v>0.29499999999999998</v>
      </c>
      <c r="U2223" s="23"/>
      <c r="AA2223" t="s">
        <v>236</v>
      </c>
      <c r="AB2223" t="s">
        <v>207</v>
      </c>
      <c r="AC2223">
        <v>20</v>
      </c>
    </row>
    <row r="2224" spans="1:29" x14ac:dyDescent="0.35">
      <c r="A2224" t="s">
        <v>45</v>
      </c>
      <c r="B2224" t="s">
        <v>81</v>
      </c>
      <c r="C2224" t="s">
        <v>198</v>
      </c>
      <c r="D2224" t="s">
        <v>195</v>
      </c>
      <c r="E2224" t="s">
        <v>168</v>
      </c>
      <c r="F2224" s="19" t="s">
        <v>237</v>
      </c>
      <c r="G2224" t="s">
        <v>206</v>
      </c>
      <c r="H2224" t="s">
        <v>67</v>
      </c>
      <c r="I2224" t="s">
        <v>223</v>
      </c>
      <c r="J2224" s="20">
        <v>44533</v>
      </c>
      <c r="K2224" t="s">
        <v>155</v>
      </c>
      <c r="L2224">
        <v>1</v>
      </c>
      <c r="N2224" t="s">
        <v>47</v>
      </c>
      <c r="O2224">
        <v>0</v>
      </c>
      <c r="P2224">
        <v>0</v>
      </c>
      <c r="Q2224">
        <v>0</v>
      </c>
      <c r="R2224" s="21">
        <f>_xlfn.XLOOKUP(_xlfn.CONCAT($B2224,$C2224,$D2224,$E2224),'[1]Selected Impacts'!$B$8:$B$3175,'[1]Selected Impacts'!$Y$8:$Y$3175,"Error",0)</f>
        <v>0.35199999999999998</v>
      </c>
      <c r="S2224" s="22">
        <f>_xlfn.XLOOKUP(_xlfn.CONCAT($B2224,$C2224,$D2224,$E2224),'[1]Selected Impacts'!$B$8:$B$3175,'[1]Selected Impacts'!$Z$8:$Z$3175,"Error",0)</f>
        <v>0</v>
      </c>
      <c r="T2224" s="22">
        <f>_xlfn.XLOOKUP(_xlfn.CONCAT($B2224,$C2224,$D2224,$E2224),'[1]Selected Impacts'!$B$8:$B$3175,'[1]Selected Impacts'!$AA$8:$AA$3175,"Error",0)</f>
        <v>0.31</v>
      </c>
      <c r="U2224" s="23"/>
      <c r="AA2224" t="s">
        <v>236</v>
      </c>
      <c r="AB2224" t="s">
        <v>207</v>
      </c>
      <c r="AC2224">
        <v>20</v>
      </c>
    </row>
    <row r="2225" spans="1:29" x14ac:dyDescent="0.35">
      <c r="A2225" t="s">
        <v>45</v>
      </c>
      <c r="B2225" t="s">
        <v>81</v>
      </c>
      <c r="C2225" t="s">
        <v>198</v>
      </c>
      <c r="D2225" t="s">
        <v>195</v>
      </c>
      <c r="E2225" t="s">
        <v>169</v>
      </c>
      <c r="F2225" s="19" t="s">
        <v>237</v>
      </c>
      <c r="G2225" t="s">
        <v>206</v>
      </c>
      <c r="H2225" t="s">
        <v>67</v>
      </c>
      <c r="I2225" t="s">
        <v>223</v>
      </c>
      <c r="J2225" s="20">
        <v>44533</v>
      </c>
      <c r="K2225" t="s">
        <v>155</v>
      </c>
      <c r="L2225">
        <v>1</v>
      </c>
      <c r="N2225" t="s">
        <v>47</v>
      </c>
      <c r="O2225">
        <v>0</v>
      </c>
      <c r="P2225">
        <v>0</v>
      </c>
      <c r="Q2225">
        <v>0</v>
      </c>
      <c r="R2225" s="21">
        <f>_xlfn.XLOOKUP(_xlfn.CONCAT($B2225,$C2225,$D2225,$E2225),'[1]Selected Impacts'!$B$8:$B$3175,'[1]Selected Impacts'!$Y$8:$Y$3175,"Error",0)</f>
        <v>0.35399999999999998</v>
      </c>
      <c r="S2225" s="22">
        <f>_xlfn.XLOOKUP(_xlfn.CONCAT($B2225,$C2225,$D2225,$E2225),'[1]Selected Impacts'!$B$8:$B$3175,'[1]Selected Impacts'!$Z$8:$Z$3175,"Error",0)</f>
        <v>0</v>
      </c>
      <c r="T2225" s="22">
        <f>_xlfn.XLOOKUP(_xlfn.CONCAT($B2225,$C2225,$D2225,$E2225),'[1]Selected Impacts'!$B$8:$B$3175,'[1]Selected Impacts'!$AA$8:$AA$3175,"Error",0)</f>
        <v>0.16500000000000001</v>
      </c>
      <c r="U2225" s="23"/>
      <c r="AA2225" t="s">
        <v>236</v>
      </c>
      <c r="AB2225" t="s">
        <v>207</v>
      </c>
      <c r="AC2225">
        <v>20</v>
      </c>
    </row>
    <row r="2226" spans="1:29" x14ac:dyDescent="0.35">
      <c r="A2226" t="s">
        <v>45</v>
      </c>
      <c r="B2226" t="s">
        <v>81</v>
      </c>
      <c r="C2226" t="s">
        <v>198</v>
      </c>
      <c r="D2226" t="s">
        <v>195</v>
      </c>
      <c r="E2226" t="s">
        <v>170</v>
      </c>
      <c r="F2226" s="19" t="s">
        <v>237</v>
      </c>
      <c r="G2226" t="s">
        <v>206</v>
      </c>
      <c r="H2226" t="s">
        <v>67</v>
      </c>
      <c r="I2226" t="s">
        <v>223</v>
      </c>
      <c r="J2226" s="20">
        <v>44533</v>
      </c>
      <c r="K2226" t="s">
        <v>155</v>
      </c>
      <c r="L2226">
        <v>1</v>
      </c>
      <c r="N2226" t="s">
        <v>47</v>
      </c>
      <c r="O2226">
        <v>0</v>
      </c>
      <c r="P2226">
        <v>0</v>
      </c>
      <c r="Q2226">
        <v>0</v>
      </c>
      <c r="R2226" s="21">
        <f>_xlfn.XLOOKUP(_xlfn.CONCAT($B2226,$C2226,$D2226,$E2226),'[1]Selected Impacts'!$B$8:$B$3175,'[1]Selected Impacts'!$Y$8:$Y$3175,"Error",0)</f>
        <v>0.27800000000000002</v>
      </c>
      <c r="S2226" s="22">
        <f>_xlfn.XLOOKUP(_xlfn.CONCAT($B2226,$C2226,$D2226,$E2226),'[1]Selected Impacts'!$B$8:$B$3175,'[1]Selected Impacts'!$Z$8:$Z$3175,"Error",0)</f>
        <v>0</v>
      </c>
      <c r="T2226" s="22">
        <f>_xlfn.XLOOKUP(_xlfn.CONCAT($B2226,$C2226,$D2226,$E2226),'[1]Selected Impacts'!$B$8:$B$3175,'[1]Selected Impacts'!$AA$8:$AA$3175,"Error",0)</f>
        <v>0.499</v>
      </c>
      <c r="U2226" s="23"/>
      <c r="AA2226" t="s">
        <v>236</v>
      </c>
      <c r="AB2226" t="s">
        <v>207</v>
      </c>
      <c r="AC2226">
        <v>20</v>
      </c>
    </row>
    <row r="2227" spans="1:29" x14ac:dyDescent="0.35">
      <c r="A2227" t="s">
        <v>45</v>
      </c>
      <c r="B2227" t="s">
        <v>81</v>
      </c>
      <c r="C2227" t="s">
        <v>198</v>
      </c>
      <c r="D2227" t="s">
        <v>173</v>
      </c>
      <c r="E2227" t="s">
        <v>154</v>
      </c>
      <c r="F2227" s="19" t="s">
        <v>237</v>
      </c>
      <c r="G2227" t="s">
        <v>206</v>
      </c>
      <c r="H2227" t="s">
        <v>67</v>
      </c>
      <c r="I2227" t="s">
        <v>223</v>
      </c>
      <c r="J2227" s="20">
        <v>44533</v>
      </c>
      <c r="K2227" t="s">
        <v>155</v>
      </c>
      <c r="L2227">
        <v>1</v>
      </c>
      <c r="N2227" t="s">
        <v>47</v>
      </c>
      <c r="O2227">
        <v>0</v>
      </c>
      <c r="P2227">
        <v>0</v>
      </c>
      <c r="Q2227">
        <v>0</v>
      </c>
      <c r="R2227" s="21">
        <f>_xlfn.XLOOKUP(_xlfn.CONCAT($B2227,$C2227,$D2227,$E2227),'[1]Selected Impacts'!$B$8:$B$3175,'[1]Selected Impacts'!$Y$8:$Y$3175,"Error",0)</f>
        <v>0</v>
      </c>
      <c r="S2227" s="22">
        <f>_xlfn.XLOOKUP(_xlfn.CONCAT($B2227,$C2227,$D2227,$E2227),'[1]Selected Impacts'!$B$8:$B$3175,'[1]Selected Impacts'!$Z$8:$Z$3175,"Error",0)</f>
        <v>0</v>
      </c>
      <c r="T2227" s="22">
        <f>_xlfn.XLOOKUP(_xlfn.CONCAT($B2227,$C2227,$D2227,$E2227),'[1]Selected Impacts'!$B$8:$B$3175,'[1]Selected Impacts'!$AA$8:$AA$3175,"Error",0)</f>
        <v>0.40200000000000002</v>
      </c>
      <c r="U2227" s="23"/>
      <c r="AA2227" t="s">
        <v>236</v>
      </c>
      <c r="AB2227" t="s">
        <v>207</v>
      </c>
      <c r="AC2227">
        <v>20</v>
      </c>
    </row>
    <row r="2228" spans="1:29" x14ac:dyDescent="0.35">
      <c r="A2228" t="s">
        <v>45</v>
      </c>
      <c r="B2228" t="s">
        <v>81</v>
      </c>
      <c r="C2228" t="s">
        <v>198</v>
      </c>
      <c r="D2228" t="s">
        <v>173</v>
      </c>
      <c r="E2228" t="s">
        <v>156</v>
      </c>
      <c r="F2228" s="19" t="s">
        <v>237</v>
      </c>
      <c r="G2228" t="s">
        <v>206</v>
      </c>
      <c r="H2228" t="s">
        <v>67</v>
      </c>
      <c r="I2228" t="s">
        <v>223</v>
      </c>
      <c r="J2228" s="20">
        <v>44533</v>
      </c>
      <c r="K2228" t="s">
        <v>155</v>
      </c>
      <c r="L2228">
        <v>1</v>
      </c>
      <c r="N2228" t="s">
        <v>47</v>
      </c>
      <c r="O2228">
        <v>0</v>
      </c>
      <c r="P2228">
        <v>0</v>
      </c>
      <c r="Q2228">
        <v>0</v>
      </c>
      <c r="R2228" s="21">
        <f>_xlfn.XLOOKUP(_xlfn.CONCAT($B2228,$C2228,$D2228,$E2228),'[1]Selected Impacts'!$B$8:$B$3175,'[1]Selected Impacts'!$Y$8:$Y$3175,"Error",0)</f>
        <v>0</v>
      </c>
      <c r="S2228" s="22">
        <f>_xlfn.XLOOKUP(_xlfn.CONCAT($B2228,$C2228,$D2228,$E2228),'[1]Selected Impacts'!$B$8:$B$3175,'[1]Selected Impacts'!$Z$8:$Z$3175,"Error",0)</f>
        <v>0</v>
      </c>
      <c r="T2228" s="22">
        <f>_xlfn.XLOOKUP(_xlfn.CONCAT($B2228,$C2228,$D2228,$E2228),'[1]Selected Impacts'!$B$8:$B$3175,'[1]Selected Impacts'!$AA$8:$AA$3175,"Error",0)</f>
        <v>0.25900000000000001</v>
      </c>
      <c r="U2228" s="23"/>
      <c r="AA2228" t="s">
        <v>236</v>
      </c>
      <c r="AB2228" t="s">
        <v>207</v>
      </c>
      <c r="AC2228">
        <v>20</v>
      </c>
    </row>
    <row r="2229" spans="1:29" x14ac:dyDescent="0.35">
      <c r="A2229" t="s">
        <v>45</v>
      </c>
      <c r="B2229" t="s">
        <v>81</v>
      </c>
      <c r="C2229" t="s">
        <v>198</v>
      </c>
      <c r="D2229" t="s">
        <v>173</v>
      </c>
      <c r="E2229" t="s">
        <v>157</v>
      </c>
      <c r="F2229" s="19" t="s">
        <v>237</v>
      </c>
      <c r="G2229" t="s">
        <v>206</v>
      </c>
      <c r="H2229" t="s">
        <v>67</v>
      </c>
      <c r="I2229" t="s">
        <v>223</v>
      </c>
      <c r="J2229" s="20">
        <v>44533</v>
      </c>
      <c r="K2229" t="s">
        <v>155</v>
      </c>
      <c r="L2229">
        <v>1</v>
      </c>
      <c r="N2229" t="s">
        <v>47</v>
      </c>
      <c r="O2229">
        <v>0</v>
      </c>
      <c r="P2229">
        <v>0</v>
      </c>
      <c r="Q2229">
        <v>0</v>
      </c>
      <c r="R2229" s="21">
        <f>_xlfn.XLOOKUP(_xlfn.CONCAT($B2229,$C2229,$D2229,$E2229),'[1]Selected Impacts'!$B$8:$B$3175,'[1]Selected Impacts'!$Y$8:$Y$3175,"Error",0)</f>
        <v>0</v>
      </c>
      <c r="S2229" s="22">
        <f>_xlfn.XLOOKUP(_xlfn.CONCAT($B2229,$C2229,$D2229,$E2229),'[1]Selected Impacts'!$B$8:$B$3175,'[1]Selected Impacts'!$Z$8:$Z$3175,"Error",0)</f>
        <v>0</v>
      </c>
      <c r="T2229" s="22">
        <f>_xlfn.XLOOKUP(_xlfn.CONCAT($B2229,$C2229,$D2229,$E2229),'[1]Selected Impacts'!$B$8:$B$3175,'[1]Selected Impacts'!$AA$8:$AA$3175,"Error",0)</f>
        <v>0.246</v>
      </c>
      <c r="U2229" s="23"/>
      <c r="AA2229" t="s">
        <v>236</v>
      </c>
      <c r="AB2229" t="s">
        <v>207</v>
      </c>
      <c r="AC2229">
        <v>20</v>
      </c>
    </row>
    <row r="2230" spans="1:29" x14ac:dyDescent="0.35">
      <c r="A2230" t="s">
        <v>45</v>
      </c>
      <c r="B2230" t="s">
        <v>81</v>
      </c>
      <c r="C2230" t="s">
        <v>198</v>
      </c>
      <c r="D2230" t="s">
        <v>173</v>
      </c>
      <c r="E2230" t="s">
        <v>158</v>
      </c>
      <c r="F2230" s="19" t="s">
        <v>237</v>
      </c>
      <c r="G2230" t="s">
        <v>206</v>
      </c>
      <c r="H2230" t="s">
        <v>67</v>
      </c>
      <c r="I2230" t="s">
        <v>223</v>
      </c>
      <c r="J2230" s="20">
        <v>44533</v>
      </c>
      <c r="K2230" t="s">
        <v>155</v>
      </c>
      <c r="L2230">
        <v>1</v>
      </c>
      <c r="N2230" t="s">
        <v>47</v>
      </c>
      <c r="O2230">
        <v>0</v>
      </c>
      <c r="P2230">
        <v>0</v>
      </c>
      <c r="Q2230">
        <v>0</v>
      </c>
      <c r="R2230" s="21">
        <f>_xlfn.XLOOKUP(_xlfn.CONCAT($B2230,$C2230,$D2230,$E2230),'[1]Selected Impacts'!$B$8:$B$3175,'[1]Selected Impacts'!$Y$8:$Y$3175,"Error",0)</f>
        <v>0</v>
      </c>
      <c r="S2230" s="22">
        <f>_xlfn.XLOOKUP(_xlfn.CONCAT($B2230,$C2230,$D2230,$E2230),'[1]Selected Impacts'!$B$8:$B$3175,'[1]Selected Impacts'!$Z$8:$Z$3175,"Error",0)</f>
        <v>0</v>
      </c>
      <c r="T2230" s="22">
        <f>_xlfn.XLOOKUP(_xlfn.CONCAT($B2230,$C2230,$D2230,$E2230),'[1]Selected Impacts'!$B$8:$B$3175,'[1]Selected Impacts'!$AA$8:$AA$3175,"Error",0)</f>
        <v>0.20100000000000001</v>
      </c>
      <c r="U2230" s="23"/>
      <c r="AA2230" t="s">
        <v>236</v>
      </c>
      <c r="AB2230" t="s">
        <v>207</v>
      </c>
      <c r="AC2230">
        <v>20</v>
      </c>
    </row>
    <row r="2231" spans="1:29" x14ac:dyDescent="0.35">
      <c r="A2231" t="s">
        <v>45</v>
      </c>
      <c r="B2231" t="s">
        <v>81</v>
      </c>
      <c r="C2231" t="s">
        <v>198</v>
      </c>
      <c r="D2231" t="s">
        <v>173</v>
      </c>
      <c r="E2231" t="s">
        <v>159</v>
      </c>
      <c r="F2231" s="19" t="s">
        <v>237</v>
      </c>
      <c r="G2231" t="s">
        <v>206</v>
      </c>
      <c r="H2231" t="s">
        <v>67</v>
      </c>
      <c r="I2231" t="s">
        <v>223</v>
      </c>
      <c r="J2231" s="20">
        <v>44533</v>
      </c>
      <c r="K2231" t="s">
        <v>155</v>
      </c>
      <c r="L2231">
        <v>1</v>
      </c>
      <c r="N2231" t="s">
        <v>47</v>
      </c>
      <c r="O2231">
        <v>0</v>
      </c>
      <c r="P2231">
        <v>0</v>
      </c>
      <c r="Q2231">
        <v>0</v>
      </c>
      <c r="R2231" s="21">
        <f>_xlfn.XLOOKUP(_xlfn.CONCAT($B2231,$C2231,$D2231,$E2231),'[1]Selected Impacts'!$B$8:$B$3175,'[1]Selected Impacts'!$Y$8:$Y$3175,"Error",0)</f>
        <v>0</v>
      </c>
      <c r="S2231" s="22">
        <f>_xlfn.XLOOKUP(_xlfn.CONCAT($B2231,$C2231,$D2231,$E2231),'[1]Selected Impacts'!$B$8:$B$3175,'[1]Selected Impacts'!$Z$8:$Z$3175,"Error",0)</f>
        <v>0</v>
      </c>
      <c r="T2231" s="22">
        <f>_xlfn.XLOOKUP(_xlfn.CONCAT($B2231,$C2231,$D2231,$E2231),'[1]Selected Impacts'!$B$8:$B$3175,'[1]Selected Impacts'!$AA$8:$AA$3175,"Error",0)</f>
        <v>0.25600000000000001</v>
      </c>
      <c r="U2231" s="23"/>
      <c r="AA2231" t="s">
        <v>236</v>
      </c>
      <c r="AB2231" t="s">
        <v>207</v>
      </c>
      <c r="AC2231">
        <v>20</v>
      </c>
    </row>
    <row r="2232" spans="1:29" x14ac:dyDescent="0.35">
      <c r="A2232" t="s">
        <v>45</v>
      </c>
      <c r="B2232" t="s">
        <v>81</v>
      </c>
      <c r="C2232" t="s">
        <v>198</v>
      </c>
      <c r="D2232" t="s">
        <v>173</v>
      </c>
      <c r="E2232" t="s">
        <v>160</v>
      </c>
      <c r="F2232" s="19" t="s">
        <v>237</v>
      </c>
      <c r="G2232" t="s">
        <v>206</v>
      </c>
      <c r="H2232" t="s">
        <v>67</v>
      </c>
      <c r="I2232" t="s">
        <v>223</v>
      </c>
      <c r="J2232" s="20">
        <v>44533</v>
      </c>
      <c r="K2232" t="s">
        <v>155</v>
      </c>
      <c r="L2232">
        <v>1</v>
      </c>
      <c r="N2232" t="s">
        <v>47</v>
      </c>
      <c r="O2232">
        <v>0</v>
      </c>
      <c r="P2232">
        <v>0</v>
      </c>
      <c r="Q2232">
        <v>0</v>
      </c>
      <c r="R2232" s="21">
        <f>_xlfn.XLOOKUP(_xlfn.CONCAT($B2232,$C2232,$D2232,$E2232),'[1]Selected Impacts'!$B$8:$B$3175,'[1]Selected Impacts'!$Y$8:$Y$3175,"Error",0)</f>
        <v>0</v>
      </c>
      <c r="S2232" s="22">
        <f>_xlfn.XLOOKUP(_xlfn.CONCAT($B2232,$C2232,$D2232,$E2232),'[1]Selected Impacts'!$B$8:$B$3175,'[1]Selected Impacts'!$Z$8:$Z$3175,"Error",0)</f>
        <v>0</v>
      </c>
      <c r="T2232" s="22">
        <f>_xlfn.XLOOKUP(_xlfn.CONCAT($B2232,$C2232,$D2232,$E2232),'[1]Selected Impacts'!$B$8:$B$3175,'[1]Selected Impacts'!$AA$8:$AA$3175,"Error",0)</f>
        <v>0.151</v>
      </c>
      <c r="U2232" s="23"/>
      <c r="AA2232" t="s">
        <v>236</v>
      </c>
      <c r="AB2232" t="s">
        <v>207</v>
      </c>
      <c r="AC2232">
        <v>20</v>
      </c>
    </row>
    <row r="2233" spans="1:29" x14ac:dyDescent="0.35">
      <c r="A2233" t="s">
        <v>45</v>
      </c>
      <c r="B2233" t="s">
        <v>81</v>
      </c>
      <c r="C2233" t="s">
        <v>198</v>
      </c>
      <c r="D2233" t="s">
        <v>173</v>
      </c>
      <c r="E2233" t="s">
        <v>161</v>
      </c>
      <c r="F2233" s="19" t="s">
        <v>237</v>
      </c>
      <c r="G2233" t="s">
        <v>206</v>
      </c>
      <c r="H2233" t="s">
        <v>67</v>
      </c>
      <c r="I2233" t="s">
        <v>223</v>
      </c>
      <c r="J2233" s="20">
        <v>44533</v>
      </c>
      <c r="K2233" t="s">
        <v>155</v>
      </c>
      <c r="L2233">
        <v>1</v>
      </c>
      <c r="N2233" t="s">
        <v>47</v>
      </c>
      <c r="O2233">
        <v>0</v>
      </c>
      <c r="P2233">
        <v>0</v>
      </c>
      <c r="Q2233">
        <v>0</v>
      </c>
      <c r="R2233" s="21">
        <f>_xlfn.XLOOKUP(_xlfn.CONCAT($B2233,$C2233,$D2233,$E2233),'[1]Selected Impacts'!$B$8:$B$3175,'[1]Selected Impacts'!$Y$8:$Y$3175,"Error",0)</f>
        <v>0</v>
      </c>
      <c r="S2233" s="22">
        <f>_xlfn.XLOOKUP(_xlfn.CONCAT($B2233,$C2233,$D2233,$E2233),'[1]Selected Impacts'!$B$8:$B$3175,'[1]Selected Impacts'!$Z$8:$Z$3175,"Error",0)</f>
        <v>0</v>
      </c>
      <c r="T2233" s="22">
        <f>_xlfn.XLOOKUP(_xlfn.CONCAT($B2233,$C2233,$D2233,$E2233),'[1]Selected Impacts'!$B$8:$B$3175,'[1]Selected Impacts'!$AA$8:$AA$3175,"Error",0)</f>
        <v>0.13800000000000001</v>
      </c>
      <c r="U2233" s="23"/>
      <c r="AA2233" t="s">
        <v>236</v>
      </c>
      <c r="AB2233" t="s">
        <v>207</v>
      </c>
      <c r="AC2233">
        <v>20</v>
      </c>
    </row>
    <row r="2234" spans="1:29" x14ac:dyDescent="0.35">
      <c r="A2234" t="s">
        <v>45</v>
      </c>
      <c r="B2234" t="s">
        <v>81</v>
      </c>
      <c r="C2234" t="s">
        <v>198</v>
      </c>
      <c r="D2234" t="s">
        <v>173</v>
      </c>
      <c r="E2234" t="s">
        <v>162</v>
      </c>
      <c r="F2234" s="19" t="s">
        <v>237</v>
      </c>
      <c r="G2234" t="s">
        <v>206</v>
      </c>
      <c r="H2234" t="s">
        <v>67</v>
      </c>
      <c r="I2234" t="s">
        <v>223</v>
      </c>
      <c r="J2234" s="20">
        <v>44533</v>
      </c>
      <c r="K2234" t="s">
        <v>155</v>
      </c>
      <c r="L2234">
        <v>1</v>
      </c>
      <c r="N2234" t="s">
        <v>47</v>
      </c>
      <c r="O2234">
        <v>0</v>
      </c>
      <c r="P2234">
        <v>0</v>
      </c>
      <c r="Q2234">
        <v>0</v>
      </c>
      <c r="R2234" s="21">
        <f>_xlfn.XLOOKUP(_xlfn.CONCAT($B2234,$C2234,$D2234,$E2234),'[1]Selected Impacts'!$B$8:$B$3175,'[1]Selected Impacts'!$Y$8:$Y$3175,"Error",0)</f>
        <v>0</v>
      </c>
      <c r="S2234" s="22">
        <f>_xlfn.XLOOKUP(_xlfn.CONCAT($B2234,$C2234,$D2234,$E2234),'[1]Selected Impacts'!$B$8:$B$3175,'[1]Selected Impacts'!$Z$8:$Z$3175,"Error",0)</f>
        <v>0</v>
      </c>
      <c r="T2234" s="22">
        <f>_xlfn.XLOOKUP(_xlfn.CONCAT($B2234,$C2234,$D2234,$E2234),'[1]Selected Impacts'!$B$8:$B$3175,'[1]Selected Impacts'!$AA$8:$AA$3175,"Error",0)</f>
        <v>0.13200000000000001</v>
      </c>
      <c r="U2234" s="23"/>
      <c r="AA2234" t="s">
        <v>236</v>
      </c>
      <c r="AB2234" t="s">
        <v>207</v>
      </c>
      <c r="AC2234">
        <v>20</v>
      </c>
    </row>
    <row r="2235" spans="1:29" x14ac:dyDescent="0.35">
      <c r="A2235" t="s">
        <v>45</v>
      </c>
      <c r="B2235" t="s">
        <v>81</v>
      </c>
      <c r="C2235" t="s">
        <v>198</v>
      </c>
      <c r="D2235" t="s">
        <v>173</v>
      </c>
      <c r="E2235" t="s">
        <v>163</v>
      </c>
      <c r="F2235" s="19" t="s">
        <v>237</v>
      </c>
      <c r="G2235" t="s">
        <v>206</v>
      </c>
      <c r="H2235" t="s">
        <v>67</v>
      </c>
      <c r="I2235" t="s">
        <v>223</v>
      </c>
      <c r="J2235" s="20">
        <v>44533</v>
      </c>
      <c r="K2235" t="s">
        <v>155</v>
      </c>
      <c r="L2235">
        <v>1</v>
      </c>
      <c r="N2235" t="s">
        <v>47</v>
      </c>
      <c r="O2235">
        <v>0</v>
      </c>
      <c r="P2235">
        <v>0</v>
      </c>
      <c r="Q2235">
        <v>0</v>
      </c>
      <c r="R2235" s="21">
        <f>_xlfn.XLOOKUP(_xlfn.CONCAT($B2235,$C2235,$D2235,$E2235),'[1]Selected Impacts'!$B$8:$B$3175,'[1]Selected Impacts'!$Y$8:$Y$3175,"Error",0)</f>
        <v>0</v>
      </c>
      <c r="S2235" s="22">
        <f>_xlfn.XLOOKUP(_xlfn.CONCAT($B2235,$C2235,$D2235,$E2235),'[1]Selected Impacts'!$B$8:$B$3175,'[1]Selected Impacts'!$Z$8:$Z$3175,"Error",0)</f>
        <v>0</v>
      </c>
      <c r="T2235" s="22">
        <f>_xlfn.XLOOKUP(_xlfn.CONCAT($B2235,$C2235,$D2235,$E2235),'[1]Selected Impacts'!$B$8:$B$3175,'[1]Selected Impacts'!$AA$8:$AA$3175,"Error",0)</f>
        <v>0.151</v>
      </c>
      <c r="U2235" s="23"/>
      <c r="AA2235" t="s">
        <v>236</v>
      </c>
      <c r="AB2235" t="s">
        <v>207</v>
      </c>
      <c r="AC2235">
        <v>20</v>
      </c>
    </row>
    <row r="2236" spans="1:29" x14ac:dyDescent="0.35">
      <c r="A2236" t="s">
        <v>45</v>
      </c>
      <c r="B2236" t="s">
        <v>81</v>
      </c>
      <c r="C2236" t="s">
        <v>198</v>
      </c>
      <c r="D2236" t="s">
        <v>173</v>
      </c>
      <c r="E2236" t="s">
        <v>164</v>
      </c>
      <c r="F2236" s="19" t="s">
        <v>237</v>
      </c>
      <c r="G2236" t="s">
        <v>206</v>
      </c>
      <c r="H2236" t="s">
        <v>67</v>
      </c>
      <c r="I2236" t="s">
        <v>223</v>
      </c>
      <c r="J2236" s="20">
        <v>44533</v>
      </c>
      <c r="K2236" t="s">
        <v>155</v>
      </c>
      <c r="L2236">
        <v>1</v>
      </c>
      <c r="N2236" t="s">
        <v>47</v>
      </c>
      <c r="O2236">
        <v>0</v>
      </c>
      <c r="P2236">
        <v>0</v>
      </c>
      <c r="Q2236">
        <v>0</v>
      </c>
      <c r="R2236" s="21">
        <f>_xlfn.XLOOKUP(_xlfn.CONCAT($B2236,$C2236,$D2236,$E2236),'[1]Selected Impacts'!$B$8:$B$3175,'[1]Selected Impacts'!$Y$8:$Y$3175,"Error",0)</f>
        <v>0</v>
      </c>
      <c r="S2236" s="22">
        <f>_xlfn.XLOOKUP(_xlfn.CONCAT($B2236,$C2236,$D2236,$E2236),'[1]Selected Impacts'!$B$8:$B$3175,'[1]Selected Impacts'!$Z$8:$Z$3175,"Error",0)</f>
        <v>0</v>
      </c>
      <c r="T2236" s="22">
        <f>_xlfn.XLOOKUP(_xlfn.CONCAT($B2236,$C2236,$D2236,$E2236),'[1]Selected Impacts'!$B$8:$B$3175,'[1]Selected Impacts'!$AA$8:$AA$3175,"Error",0)</f>
        <v>0.156</v>
      </c>
      <c r="U2236" s="23"/>
      <c r="AA2236" t="s">
        <v>236</v>
      </c>
      <c r="AB2236" t="s">
        <v>207</v>
      </c>
      <c r="AC2236">
        <v>20</v>
      </c>
    </row>
    <row r="2237" spans="1:29" x14ac:dyDescent="0.35">
      <c r="A2237" t="s">
        <v>45</v>
      </c>
      <c r="B2237" t="s">
        <v>81</v>
      </c>
      <c r="C2237" t="s">
        <v>198</v>
      </c>
      <c r="D2237" t="s">
        <v>173</v>
      </c>
      <c r="E2237" t="s">
        <v>165</v>
      </c>
      <c r="F2237" s="19" t="s">
        <v>237</v>
      </c>
      <c r="G2237" t="s">
        <v>206</v>
      </c>
      <c r="H2237" t="s">
        <v>67</v>
      </c>
      <c r="I2237" t="s">
        <v>223</v>
      </c>
      <c r="J2237" s="20">
        <v>44533</v>
      </c>
      <c r="K2237" t="s">
        <v>155</v>
      </c>
      <c r="L2237">
        <v>1</v>
      </c>
      <c r="N2237" t="s">
        <v>47</v>
      </c>
      <c r="O2237">
        <v>0</v>
      </c>
      <c r="P2237">
        <v>0</v>
      </c>
      <c r="Q2237">
        <v>0</v>
      </c>
      <c r="R2237" s="21">
        <f>_xlfn.XLOOKUP(_xlfn.CONCAT($B2237,$C2237,$D2237,$E2237),'[1]Selected Impacts'!$B$8:$B$3175,'[1]Selected Impacts'!$Y$8:$Y$3175,"Error",0)</f>
        <v>0</v>
      </c>
      <c r="S2237" s="22">
        <f>_xlfn.XLOOKUP(_xlfn.CONCAT($B2237,$C2237,$D2237,$E2237),'[1]Selected Impacts'!$B$8:$B$3175,'[1]Selected Impacts'!$Z$8:$Z$3175,"Error",0)</f>
        <v>0</v>
      </c>
      <c r="T2237" s="22">
        <f>_xlfn.XLOOKUP(_xlfn.CONCAT($B2237,$C2237,$D2237,$E2237),'[1]Selected Impacts'!$B$8:$B$3175,'[1]Selected Impacts'!$AA$8:$AA$3175,"Error",0)</f>
        <v>0.218</v>
      </c>
      <c r="U2237" s="23"/>
      <c r="AA2237" t="s">
        <v>236</v>
      </c>
      <c r="AB2237" t="s">
        <v>207</v>
      </c>
      <c r="AC2237">
        <v>20</v>
      </c>
    </row>
    <row r="2238" spans="1:29" x14ac:dyDescent="0.35">
      <c r="A2238" t="s">
        <v>45</v>
      </c>
      <c r="B2238" t="s">
        <v>81</v>
      </c>
      <c r="C2238" t="s">
        <v>198</v>
      </c>
      <c r="D2238" t="s">
        <v>173</v>
      </c>
      <c r="E2238" t="s">
        <v>166</v>
      </c>
      <c r="F2238" s="19" t="s">
        <v>237</v>
      </c>
      <c r="G2238" t="s">
        <v>206</v>
      </c>
      <c r="H2238" t="s">
        <v>67</v>
      </c>
      <c r="I2238" t="s">
        <v>223</v>
      </c>
      <c r="J2238" s="20">
        <v>44533</v>
      </c>
      <c r="K2238" t="s">
        <v>155</v>
      </c>
      <c r="L2238">
        <v>1</v>
      </c>
      <c r="N2238" t="s">
        <v>47</v>
      </c>
      <c r="O2238">
        <v>0</v>
      </c>
      <c r="P2238">
        <v>0</v>
      </c>
      <c r="Q2238">
        <v>0</v>
      </c>
      <c r="R2238" s="21">
        <f>_xlfn.XLOOKUP(_xlfn.CONCAT($B2238,$C2238,$D2238,$E2238),'[1]Selected Impacts'!$B$8:$B$3175,'[1]Selected Impacts'!$Y$8:$Y$3175,"Error",0)</f>
        <v>0</v>
      </c>
      <c r="S2238" s="22">
        <f>_xlfn.XLOOKUP(_xlfn.CONCAT($B2238,$C2238,$D2238,$E2238),'[1]Selected Impacts'!$B$8:$B$3175,'[1]Selected Impacts'!$Z$8:$Z$3175,"Error",0)</f>
        <v>0</v>
      </c>
      <c r="T2238" s="22">
        <f>_xlfn.XLOOKUP(_xlfn.CONCAT($B2238,$C2238,$D2238,$E2238),'[1]Selected Impacts'!$B$8:$B$3175,'[1]Selected Impacts'!$AA$8:$AA$3175,"Error",0)</f>
        <v>0.223</v>
      </c>
      <c r="U2238" s="23"/>
      <c r="AA2238" t="s">
        <v>236</v>
      </c>
      <c r="AB2238" t="s">
        <v>207</v>
      </c>
      <c r="AC2238">
        <v>20</v>
      </c>
    </row>
    <row r="2239" spans="1:29" x14ac:dyDescent="0.35">
      <c r="A2239" t="s">
        <v>45</v>
      </c>
      <c r="B2239" t="s">
        <v>81</v>
      </c>
      <c r="C2239" t="s">
        <v>198</v>
      </c>
      <c r="D2239" t="s">
        <v>173</v>
      </c>
      <c r="E2239" t="s">
        <v>167</v>
      </c>
      <c r="F2239" s="19" t="s">
        <v>237</v>
      </c>
      <c r="G2239" t="s">
        <v>206</v>
      </c>
      <c r="H2239" t="s">
        <v>67</v>
      </c>
      <c r="I2239" t="s">
        <v>223</v>
      </c>
      <c r="J2239" s="20">
        <v>44533</v>
      </c>
      <c r="K2239" t="s">
        <v>155</v>
      </c>
      <c r="L2239">
        <v>1</v>
      </c>
      <c r="N2239" t="s">
        <v>47</v>
      </c>
      <c r="O2239">
        <v>0</v>
      </c>
      <c r="P2239">
        <v>0</v>
      </c>
      <c r="Q2239">
        <v>0</v>
      </c>
      <c r="R2239" s="21">
        <f>_xlfn.XLOOKUP(_xlfn.CONCAT($B2239,$C2239,$D2239,$E2239),'[1]Selected Impacts'!$B$8:$B$3175,'[1]Selected Impacts'!$Y$8:$Y$3175,"Error",0)</f>
        <v>0</v>
      </c>
      <c r="S2239" s="22">
        <f>_xlfn.XLOOKUP(_xlfn.CONCAT($B2239,$C2239,$D2239,$E2239),'[1]Selected Impacts'!$B$8:$B$3175,'[1]Selected Impacts'!$Z$8:$Z$3175,"Error",0)</f>
        <v>0</v>
      </c>
      <c r="T2239" s="22">
        <f>_xlfn.XLOOKUP(_xlfn.CONCAT($B2239,$C2239,$D2239,$E2239),'[1]Selected Impacts'!$B$8:$B$3175,'[1]Selected Impacts'!$AA$8:$AA$3175,"Error",0)</f>
        <v>0.2</v>
      </c>
      <c r="U2239" s="23"/>
      <c r="AA2239" t="s">
        <v>236</v>
      </c>
      <c r="AB2239" t="s">
        <v>207</v>
      </c>
      <c r="AC2239">
        <v>20</v>
      </c>
    </row>
    <row r="2240" spans="1:29" x14ac:dyDescent="0.35">
      <c r="A2240" t="s">
        <v>45</v>
      </c>
      <c r="B2240" t="s">
        <v>81</v>
      </c>
      <c r="C2240" t="s">
        <v>198</v>
      </c>
      <c r="D2240" t="s">
        <v>173</v>
      </c>
      <c r="E2240" t="s">
        <v>168</v>
      </c>
      <c r="F2240" s="19" t="s">
        <v>237</v>
      </c>
      <c r="G2240" t="s">
        <v>206</v>
      </c>
      <c r="H2240" t="s">
        <v>67</v>
      </c>
      <c r="I2240" t="s">
        <v>223</v>
      </c>
      <c r="J2240" s="20">
        <v>44533</v>
      </c>
      <c r="K2240" t="s">
        <v>155</v>
      </c>
      <c r="L2240">
        <v>1</v>
      </c>
      <c r="N2240" t="s">
        <v>47</v>
      </c>
      <c r="O2240">
        <v>0</v>
      </c>
      <c r="P2240">
        <v>0</v>
      </c>
      <c r="Q2240">
        <v>0</v>
      </c>
      <c r="R2240" s="21">
        <f>_xlfn.XLOOKUP(_xlfn.CONCAT($B2240,$C2240,$D2240,$E2240),'[1]Selected Impacts'!$B$8:$B$3175,'[1]Selected Impacts'!$Y$8:$Y$3175,"Error",0)</f>
        <v>0</v>
      </c>
      <c r="S2240" s="22">
        <f>_xlfn.XLOOKUP(_xlfn.CONCAT($B2240,$C2240,$D2240,$E2240),'[1]Selected Impacts'!$B$8:$B$3175,'[1]Selected Impacts'!$Z$8:$Z$3175,"Error",0)</f>
        <v>0</v>
      </c>
      <c r="T2240" s="22">
        <f>_xlfn.XLOOKUP(_xlfn.CONCAT($B2240,$C2240,$D2240,$E2240),'[1]Selected Impacts'!$B$8:$B$3175,'[1]Selected Impacts'!$AA$8:$AA$3175,"Error",0)</f>
        <v>0.20599999999999999</v>
      </c>
      <c r="U2240" s="23"/>
      <c r="AA2240" t="s">
        <v>236</v>
      </c>
      <c r="AB2240" t="s">
        <v>207</v>
      </c>
      <c r="AC2240">
        <v>20</v>
      </c>
    </row>
    <row r="2241" spans="1:29" x14ac:dyDescent="0.35">
      <c r="A2241" t="s">
        <v>45</v>
      </c>
      <c r="B2241" t="s">
        <v>81</v>
      </c>
      <c r="C2241" t="s">
        <v>198</v>
      </c>
      <c r="D2241" t="s">
        <v>173</v>
      </c>
      <c r="E2241" t="s">
        <v>169</v>
      </c>
      <c r="F2241" s="19" t="s">
        <v>237</v>
      </c>
      <c r="G2241" t="s">
        <v>206</v>
      </c>
      <c r="H2241" t="s">
        <v>67</v>
      </c>
      <c r="I2241" t="s">
        <v>223</v>
      </c>
      <c r="J2241" s="20">
        <v>44533</v>
      </c>
      <c r="K2241" t="s">
        <v>155</v>
      </c>
      <c r="L2241">
        <v>1</v>
      </c>
      <c r="N2241" t="s">
        <v>47</v>
      </c>
      <c r="O2241">
        <v>0</v>
      </c>
      <c r="P2241">
        <v>0</v>
      </c>
      <c r="Q2241">
        <v>0</v>
      </c>
      <c r="R2241" s="21">
        <f>_xlfn.XLOOKUP(_xlfn.CONCAT($B2241,$C2241,$D2241,$E2241),'[1]Selected Impacts'!$B$8:$B$3175,'[1]Selected Impacts'!$Y$8:$Y$3175,"Error",0)</f>
        <v>0</v>
      </c>
      <c r="S2241" s="22">
        <f>_xlfn.XLOOKUP(_xlfn.CONCAT($B2241,$C2241,$D2241,$E2241),'[1]Selected Impacts'!$B$8:$B$3175,'[1]Selected Impacts'!$Z$8:$Z$3175,"Error",0)</f>
        <v>0</v>
      </c>
      <c r="T2241" s="22">
        <f>_xlfn.XLOOKUP(_xlfn.CONCAT($B2241,$C2241,$D2241,$E2241),'[1]Selected Impacts'!$B$8:$B$3175,'[1]Selected Impacts'!$AA$8:$AA$3175,"Error",0)</f>
        <v>7.3700000000000002E-2</v>
      </c>
      <c r="U2241" s="23"/>
      <c r="AA2241" t="s">
        <v>236</v>
      </c>
      <c r="AB2241" t="s">
        <v>207</v>
      </c>
      <c r="AC2241">
        <v>20</v>
      </c>
    </row>
    <row r="2242" spans="1:29" x14ac:dyDescent="0.35">
      <c r="A2242" t="s">
        <v>45</v>
      </c>
      <c r="B2242" t="s">
        <v>81</v>
      </c>
      <c r="C2242" t="s">
        <v>198</v>
      </c>
      <c r="D2242" t="s">
        <v>173</v>
      </c>
      <c r="E2242" t="s">
        <v>170</v>
      </c>
      <c r="F2242" s="19" t="s">
        <v>237</v>
      </c>
      <c r="G2242" t="s">
        <v>206</v>
      </c>
      <c r="H2242" t="s">
        <v>67</v>
      </c>
      <c r="I2242" t="s">
        <v>223</v>
      </c>
      <c r="J2242" s="20">
        <v>44533</v>
      </c>
      <c r="K2242" t="s">
        <v>155</v>
      </c>
      <c r="L2242">
        <v>1</v>
      </c>
      <c r="N2242" t="s">
        <v>47</v>
      </c>
      <c r="O2242">
        <v>0</v>
      </c>
      <c r="P2242">
        <v>0</v>
      </c>
      <c r="Q2242">
        <v>0</v>
      </c>
      <c r="R2242" s="21">
        <f>_xlfn.XLOOKUP(_xlfn.CONCAT($B2242,$C2242,$D2242,$E2242),'[1]Selected Impacts'!$B$8:$B$3175,'[1]Selected Impacts'!$Y$8:$Y$3175,"Error",0)</f>
        <v>0</v>
      </c>
      <c r="S2242" s="22">
        <f>_xlfn.XLOOKUP(_xlfn.CONCAT($B2242,$C2242,$D2242,$E2242),'[1]Selected Impacts'!$B$8:$B$3175,'[1]Selected Impacts'!$Z$8:$Z$3175,"Error",0)</f>
        <v>0</v>
      </c>
      <c r="T2242" s="22">
        <f>_xlfn.XLOOKUP(_xlfn.CONCAT($B2242,$C2242,$D2242,$E2242),'[1]Selected Impacts'!$B$8:$B$3175,'[1]Selected Impacts'!$AA$8:$AA$3175,"Error",0)</f>
        <v>0.42</v>
      </c>
      <c r="U2242" s="23"/>
      <c r="AA2242" t="s">
        <v>236</v>
      </c>
      <c r="AB2242" t="s">
        <v>207</v>
      </c>
      <c r="AC2242">
        <v>20</v>
      </c>
    </row>
    <row r="2243" spans="1:29" x14ac:dyDescent="0.35">
      <c r="A2243" t="s">
        <v>45</v>
      </c>
      <c r="B2243" t="s">
        <v>81</v>
      </c>
      <c r="C2243" t="s">
        <v>199</v>
      </c>
      <c r="D2243" t="s">
        <v>195</v>
      </c>
      <c r="E2243" t="s">
        <v>154</v>
      </c>
      <c r="F2243" s="19" t="s">
        <v>237</v>
      </c>
      <c r="G2243" t="s">
        <v>206</v>
      </c>
      <c r="H2243" t="s">
        <v>67</v>
      </c>
      <c r="I2243" t="s">
        <v>223</v>
      </c>
      <c r="J2243" s="20">
        <v>44533</v>
      </c>
      <c r="K2243" t="s">
        <v>155</v>
      </c>
      <c r="L2243">
        <v>1</v>
      </c>
      <c r="N2243" t="s">
        <v>47</v>
      </c>
      <c r="O2243">
        <v>0</v>
      </c>
      <c r="P2243">
        <v>0</v>
      </c>
      <c r="Q2243">
        <v>0</v>
      </c>
      <c r="R2243" s="21">
        <f>_xlfn.XLOOKUP(_xlfn.CONCAT($B2243,$C2243,$D2243,$E2243),'[1]Selected Impacts'!$B$8:$B$3175,'[1]Selected Impacts'!$Y$8:$Y$3175,"Error",0)</f>
        <v>1.6500000000000001E-2</v>
      </c>
      <c r="S2243" s="22">
        <f>_xlfn.XLOOKUP(_xlfn.CONCAT($B2243,$C2243,$D2243,$E2243),'[1]Selected Impacts'!$B$8:$B$3175,'[1]Selected Impacts'!$Z$8:$Z$3175,"Error",0)</f>
        <v>0</v>
      </c>
      <c r="T2243" s="22">
        <f>_xlfn.XLOOKUP(_xlfn.CONCAT($B2243,$C2243,$D2243,$E2243),'[1]Selected Impacts'!$B$8:$B$3175,'[1]Selected Impacts'!$AA$8:$AA$3175,"Error",0)</f>
        <v>0.86399999999999999</v>
      </c>
      <c r="U2243" s="23"/>
      <c r="AA2243" t="s">
        <v>236</v>
      </c>
      <c r="AB2243" t="s">
        <v>207</v>
      </c>
      <c r="AC2243">
        <v>20</v>
      </c>
    </row>
    <row r="2244" spans="1:29" x14ac:dyDescent="0.35">
      <c r="A2244" t="s">
        <v>45</v>
      </c>
      <c r="B2244" t="s">
        <v>81</v>
      </c>
      <c r="C2244" t="s">
        <v>199</v>
      </c>
      <c r="D2244" t="s">
        <v>195</v>
      </c>
      <c r="E2244" t="s">
        <v>156</v>
      </c>
      <c r="F2244" s="19" t="s">
        <v>237</v>
      </c>
      <c r="G2244" t="s">
        <v>206</v>
      </c>
      <c r="H2244" t="s">
        <v>67</v>
      </c>
      <c r="I2244" t="s">
        <v>223</v>
      </c>
      <c r="J2244" s="20">
        <v>44533</v>
      </c>
      <c r="K2244" t="s">
        <v>155</v>
      </c>
      <c r="L2244">
        <v>1</v>
      </c>
      <c r="N2244" t="s">
        <v>47</v>
      </c>
      <c r="O2244">
        <v>0</v>
      </c>
      <c r="P2244">
        <v>0</v>
      </c>
      <c r="Q2244">
        <v>0</v>
      </c>
      <c r="R2244" s="21">
        <f>_xlfn.XLOOKUP(_xlfn.CONCAT($B2244,$C2244,$D2244,$E2244),'[1]Selected Impacts'!$B$8:$B$3175,'[1]Selected Impacts'!$Y$8:$Y$3175,"Error",0)</f>
        <v>0.19700000000000001</v>
      </c>
      <c r="S2244" s="22">
        <f>_xlfn.XLOOKUP(_xlfn.CONCAT($B2244,$C2244,$D2244,$E2244),'[1]Selected Impacts'!$B$8:$B$3175,'[1]Selected Impacts'!$Z$8:$Z$3175,"Error",0)</f>
        <v>0</v>
      </c>
      <c r="T2244" s="22">
        <f>_xlfn.XLOOKUP(_xlfn.CONCAT($B2244,$C2244,$D2244,$E2244),'[1]Selected Impacts'!$B$8:$B$3175,'[1]Selected Impacts'!$AA$8:$AA$3175,"Error",0)</f>
        <v>0.64900000000000002</v>
      </c>
      <c r="U2244" s="23"/>
      <c r="AA2244" t="s">
        <v>236</v>
      </c>
      <c r="AB2244" t="s">
        <v>207</v>
      </c>
      <c r="AC2244">
        <v>20</v>
      </c>
    </row>
    <row r="2245" spans="1:29" x14ac:dyDescent="0.35">
      <c r="A2245" t="s">
        <v>45</v>
      </c>
      <c r="B2245" t="s">
        <v>81</v>
      </c>
      <c r="C2245" t="s">
        <v>199</v>
      </c>
      <c r="D2245" t="s">
        <v>195</v>
      </c>
      <c r="E2245" t="s">
        <v>157</v>
      </c>
      <c r="F2245" s="19" t="s">
        <v>237</v>
      </c>
      <c r="G2245" t="s">
        <v>206</v>
      </c>
      <c r="H2245" t="s">
        <v>67</v>
      </c>
      <c r="I2245" t="s">
        <v>223</v>
      </c>
      <c r="J2245" s="20">
        <v>44533</v>
      </c>
      <c r="K2245" t="s">
        <v>155</v>
      </c>
      <c r="L2245">
        <v>1</v>
      </c>
      <c r="N2245" t="s">
        <v>47</v>
      </c>
      <c r="O2245">
        <v>0</v>
      </c>
      <c r="P2245">
        <v>0</v>
      </c>
      <c r="Q2245">
        <v>0</v>
      </c>
      <c r="R2245" s="21">
        <f>_xlfn.XLOOKUP(_xlfn.CONCAT($B2245,$C2245,$D2245,$E2245),'[1]Selected Impacts'!$B$8:$B$3175,'[1]Selected Impacts'!$Y$8:$Y$3175,"Error",0)</f>
        <v>8.4599999999999995E-2</v>
      </c>
      <c r="S2245" s="22">
        <f>_xlfn.XLOOKUP(_xlfn.CONCAT($B2245,$C2245,$D2245,$E2245),'[1]Selected Impacts'!$B$8:$B$3175,'[1]Selected Impacts'!$Z$8:$Z$3175,"Error",0)</f>
        <v>2.7E-4</v>
      </c>
      <c r="T2245" s="22">
        <f>_xlfn.XLOOKUP(_xlfn.CONCAT($B2245,$C2245,$D2245,$E2245),'[1]Selected Impacts'!$B$8:$B$3175,'[1]Selected Impacts'!$AA$8:$AA$3175,"Error",0)</f>
        <v>0.58099999999999996</v>
      </c>
      <c r="U2245" s="23"/>
      <c r="AA2245" t="s">
        <v>236</v>
      </c>
      <c r="AB2245" t="s">
        <v>207</v>
      </c>
      <c r="AC2245">
        <v>20</v>
      </c>
    </row>
    <row r="2246" spans="1:29" x14ac:dyDescent="0.35">
      <c r="A2246" t="s">
        <v>45</v>
      </c>
      <c r="B2246" t="s">
        <v>81</v>
      </c>
      <c r="C2246" t="s">
        <v>199</v>
      </c>
      <c r="D2246" t="s">
        <v>195</v>
      </c>
      <c r="E2246" t="s">
        <v>158</v>
      </c>
      <c r="F2246" s="19" t="s">
        <v>237</v>
      </c>
      <c r="G2246" t="s">
        <v>206</v>
      </c>
      <c r="H2246" t="s">
        <v>67</v>
      </c>
      <c r="I2246" t="s">
        <v>223</v>
      </c>
      <c r="J2246" s="20">
        <v>44533</v>
      </c>
      <c r="K2246" t="s">
        <v>155</v>
      </c>
      <c r="L2246">
        <v>1</v>
      </c>
      <c r="N2246" t="s">
        <v>47</v>
      </c>
      <c r="O2246">
        <v>0</v>
      </c>
      <c r="P2246">
        <v>0</v>
      </c>
      <c r="Q2246">
        <v>0</v>
      </c>
      <c r="R2246" s="21">
        <f>_xlfn.XLOOKUP(_xlfn.CONCAT($B2246,$C2246,$D2246,$E2246),'[1]Selected Impacts'!$B$8:$B$3175,'[1]Selected Impacts'!$Y$8:$Y$3175,"Error",0)</f>
        <v>0.27200000000000002</v>
      </c>
      <c r="S2246" s="22">
        <f>_xlfn.XLOOKUP(_xlfn.CONCAT($B2246,$C2246,$D2246,$E2246),'[1]Selected Impacts'!$B$8:$B$3175,'[1]Selected Impacts'!$Z$8:$Z$3175,"Error",0)</f>
        <v>0</v>
      </c>
      <c r="T2246" s="22">
        <f>_xlfn.XLOOKUP(_xlfn.CONCAT($B2246,$C2246,$D2246,$E2246),'[1]Selected Impacts'!$B$8:$B$3175,'[1]Selected Impacts'!$AA$8:$AA$3175,"Error",0)</f>
        <v>0.58599999999999997</v>
      </c>
      <c r="U2246" s="23"/>
      <c r="AA2246" t="s">
        <v>236</v>
      </c>
      <c r="AB2246" t="s">
        <v>207</v>
      </c>
      <c r="AC2246">
        <v>20</v>
      </c>
    </row>
    <row r="2247" spans="1:29" x14ac:dyDescent="0.35">
      <c r="A2247" t="s">
        <v>45</v>
      </c>
      <c r="B2247" t="s">
        <v>81</v>
      </c>
      <c r="C2247" t="s">
        <v>199</v>
      </c>
      <c r="D2247" t="s">
        <v>195</v>
      </c>
      <c r="E2247" t="s">
        <v>159</v>
      </c>
      <c r="F2247" s="19" t="s">
        <v>237</v>
      </c>
      <c r="G2247" t="s">
        <v>206</v>
      </c>
      <c r="H2247" t="s">
        <v>67</v>
      </c>
      <c r="I2247" t="s">
        <v>223</v>
      </c>
      <c r="J2247" s="20">
        <v>44533</v>
      </c>
      <c r="K2247" t="s">
        <v>155</v>
      </c>
      <c r="L2247">
        <v>1</v>
      </c>
      <c r="N2247" t="s">
        <v>47</v>
      </c>
      <c r="O2247">
        <v>0</v>
      </c>
      <c r="P2247">
        <v>0</v>
      </c>
      <c r="Q2247">
        <v>0</v>
      </c>
      <c r="R2247" s="21">
        <f>_xlfn.XLOOKUP(_xlfn.CONCAT($B2247,$C2247,$D2247,$E2247),'[1]Selected Impacts'!$B$8:$B$3175,'[1]Selected Impacts'!$Y$8:$Y$3175,"Error",0)</f>
        <v>0.11600000000000001</v>
      </c>
      <c r="S2247" s="22">
        <f>_xlfn.XLOOKUP(_xlfn.CONCAT($B2247,$C2247,$D2247,$E2247),'[1]Selected Impacts'!$B$8:$B$3175,'[1]Selected Impacts'!$Z$8:$Z$3175,"Error",0)</f>
        <v>0</v>
      </c>
      <c r="T2247" s="22">
        <f>_xlfn.XLOOKUP(_xlfn.CONCAT($B2247,$C2247,$D2247,$E2247),'[1]Selected Impacts'!$B$8:$B$3175,'[1]Selected Impacts'!$AA$8:$AA$3175,"Error",0)</f>
        <v>0.65700000000000003</v>
      </c>
      <c r="U2247" s="23"/>
      <c r="AA2247" t="s">
        <v>236</v>
      </c>
      <c r="AB2247" t="s">
        <v>207</v>
      </c>
      <c r="AC2247">
        <v>20</v>
      </c>
    </row>
    <row r="2248" spans="1:29" x14ac:dyDescent="0.35">
      <c r="A2248" t="s">
        <v>45</v>
      </c>
      <c r="B2248" t="s">
        <v>81</v>
      </c>
      <c r="C2248" t="s">
        <v>199</v>
      </c>
      <c r="D2248" t="s">
        <v>195</v>
      </c>
      <c r="E2248" t="s">
        <v>160</v>
      </c>
      <c r="F2248" s="19" t="s">
        <v>237</v>
      </c>
      <c r="G2248" t="s">
        <v>206</v>
      </c>
      <c r="H2248" t="s">
        <v>67</v>
      </c>
      <c r="I2248" t="s">
        <v>223</v>
      </c>
      <c r="J2248" s="20">
        <v>44533</v>
      </c>
      <c r="K2248" t="s">
        <v>155</v>
      </c>
      <c r="L2248">
        <v>1</v>
      </c>
      <c r="N2248" t="s">
        <v>47</v>
      </c>
      <c r="O2248">
        <v>0</v>
      </c>
      <c r="P2248">
        <v>0</v>
      </c>
      <c r="Q2248">
        <v>0</v>
      </c>
      <c r="R2248" s="21">
        <f>_xlfn.XLOOKUP(_xlfn.CONCAT($B2248,$C2248,$D2248,$E2248),'[1]Selected Impacts'!$B$8:$B$3175,'[1]Selected Impacts'!$Y$8:$Y$3175,"Error",0)</f>
        <v>0.39100000000000001</v>
      </c>
      <c r="S2248" s="22">
        <f>_xlfn.XLOOKUP(_xlfn.CONCAT($B2248,$C2248,$D2248,$E2248),'[1]Selected Impacts'!$B$8:$B$3175,'[1]Selected Impacts'!$Z$8:$Z$3175,"Error",0)</f>
        <v>0</v>
      </c>
      <c r="T2248" s="22">
        <f>_xlfn.XLOOKUP(_xlfn.CONCAT($B2248,$C2248,$D2248,$E2248),'[1]Selected Impacts'!$B$8:$B$3175,'[1]Selected Impacts'!$AA$8:$AA$3175,"Error",0)</f>
        <v>0.60599999999999998</v>
      </c>
      <c r="U2248" s="23"/>
      <c r="AA2248" t="s">
        <v>236</v>
      </c>
      <c r="AB2248" t="s">
        <v>207</v>
      </c>
      <c r="AC2248">
        <v>20</v>
      </c>
    </row>
    <row r="2249" spans="1:29" x14ac:dyDescent="0.35">
      <c r="A2249" t="s">
        <v>45</v>
      </c>
      <c r="B2249" t="s">
        <v>81</v>
      </c>
      <c r="C2249" t="s">
        <v>199</v>
      </c>
      <c r="D2249" t="s">
        <v>195</v>
      </c>
      <c r="E2249" t="s">
        <v>161</v>
      </c>
      <c r="F2249" s="19" t="s">
        <v>237</v>
      </c>
      <c r="G2249" t="s">
        <v>206</v>
      </c>
      <c r="H2249" t="s">
        <v>67</v>
      </c>
      <c r="I2249" t="s">
        <v>223</v>
      </c>
      <c r="J2249" s="20">
        <v>44533</v>
      </c>
      <c r="K2249" t="s">
        <v>155</v>
      </c>
      <c r="L2249">
        <v>1</v>
      </c>
      <c r="N2249" t="s">
        <v>47</v>
      </c>
      <c r="O2249">
        <v>0</v>
      </c>
      <c r="P2249">
        <v>0</v>
      </c>
      <c r="Q2249">
        <v>0</v>
      </c>
      <c r="R2249" s="21">
        <f>_xlfn.XLOOKUP(_xlfn.CONCAT($B2249,$C2249,$D2249,$E2249),'[1]Selected Impacts'!$B$8:$B$3175,'[1]Selected Impacts'!$Y$8:$Y$3175,"Error",0)</f>
        <v>0.50800000000000001</v>
      </c>
      <c r="S2249" s="22">
        <f>_xlfn.XLOOKUP(_xlfn.CONCAT($B2249,$C2249,$D2249,$E2249),'[1]Selected Impacts'!$B$8:$B$3175,'[1]Selected Impacts'!$Z$8:$Z$3175,"Error",0)</f>
        <v>0</v>
      </c>
      <c r="T2249" s="22">
        <f>_xlfn.XLOOKUP(_xlfn.CONCAT($B2249,$C2249,$D2249,$E2249),'[1]Selected Impacts'!$B$8:$B$3175,'[1]Selected Impacts'!$AA$8:$AA$3175,"Error",0)</f>
        <v>0.70299999999999996</v>
      </c>
      <c r="U2249" s="23"/>
      <c r="AA2249" t="s">
        <v>236</v>
      </c>
      <c r="AB2249" t="s">
        <v>207</v>
      </c>
      <c r="AC2249">
        <v>20</v>
      </c>
    </row>
    <row r="2250" spans="1:29" x14ac:dyDescent="0.35">
      <c r="A2250" t="s">
        <v>45</v>
      </c>
      <c r="B2250" t="s">
        <v>81</v>
      </c>
      <c r="C2250" t="s">
        <v>199</v>
      </c>
      <c r="D2250" t="s">
        <v>195</v>
      </c>
      <c r="E2250" t="s">
        <v>162</v>
      </c>
      <c r="F2250" s="19" t="s">
        <v>237</v>
      </c>
      <c r="G2250" t="s">
        <v>206</v>
      </c>
      <c r="H2250" t="s">
        <v>67</v>
      </c>
      <c r="I2250" t="s">
        <v>223</v>
      </c>
      <c r="J2250" s="20">
        <v>44533</v>
      </c>
      <c r="K2250" t="s">
        <v>155</v>
      </c>
      <c r="L2250">
        <v>1</v>
      </c>
      <c r="N2250" t="s">
        <v>47</v>
      </c>
      <c r="O2250">
        <v>0</v>
      </c>
      <c r="P2250">
        <v>0</v>
      </c>
      <c r="Q2250">
        <v>0</v>
      </c>
      <c r="R2250" s="21">
        <f>_xlfn.XLOOKUP(_xlfn.CONCAT($B2250,$C2250,$D2250,$E2250),'[1]Selected Impacts'!$B$8:$B$3175,'[1]Selected Impacts'!$Y$8:$Y$3175,"Error",0)</f>
        <v>0.44400000000000001</v>
      </c>
      <c r="S2250" s="22">
        <f>_xlfn.XLOOKUP(_xlfn.CONCAT($B2250,$C2250,$D2250,$E2250),'[1]Selected Impacts'!$B$8:$B$3175,'[1]Selected Impacts'!$Z$8:$Z$3175,"Error",0)</f>
        <v>0</v>
      </c>
      <c r="T2250" s="22">
        <f>_xlfn.XLOOKUP(_xlfn.CONCAT($B2250,$C2250,$D2250,$E2250),'[1]Selected Impacts'!$B$8:$B$3175,'[1]Selected Impacts'!$AA$8:$AA$3175,"Error",0)</f>
        <v>0.55900000000000005</v>
      </c>
      <c r="U2250" s="23"/>
      <c r="AA2250" t="s">
        <v>236</v>
      </c>
      <c r="AB2250" t="s">
        <v>207</v>
      </c>
      <c r="AC2250">
        <v>20</v>
      </c>
    </row>
    <row r="2251" spans="1:29" x14ac:dyDescent="0.35">
      <c r="A2251" t="s">
        <v>45</v>
      </c>
      <c r="B2251" t="s">
        <v>81</v>
      </c>
      <c r="C2251" t="s">
        <v>199</v>
      </c>
      <c r="D2251" t="s">
        <v>195</v>
      </c>
      <c r="E2251" t="s">
        <v>163</v>
      </c>
      <c r="F2251" s="19" t="s">
        <v>237</v>
      </c>
      <c r="G2251" t="s">
        <v>206</v>
      </c>
      <c r="H2251" t="s">
        <v>67</v>
      </c>
      <c r="I2251" t="s">
        <v>223</v>
      </c>
      <c r="J2251" s="20">
        <v>44533</v>
      </c>
      <c r="K2251" t="s">
        <v>155</v>
      </c>
      <c r="L2251">
        <v>1</v>
      </c>
      <c r="N2251" t="s">
        <v>47</v>
      </c>
      <c r="O2251">
        <v>0</v>
      </c>
      <c r="P2251">
        <v>0</v>
      </c>
      <c r="Q2251">
        <v>0</v>
      </c>
      <c r="R2251" s="21">
        <f>_xlfn.XLOOKUP(_xlfn.CONCAT($B2251,$C2251,$D2251,$E2251),'[1]Selected Impacts'!$B$8:$B$3175,'[1]Selected Impacts'!$Y$8:$Y$3175,"Error",0)</f>
        <v>0.43099999999999999</v>
      </c>
      <c r="S2251" s="22">
        <f>_xlfn.XLOOKUP(_xlfn.CONCAT($B2251,$C2251,$D2251,$E2251),'[1]Selected Impacts'!$B$8:$B$3175,'[1]Selected Impacts'!$Z$8:$Z$3175,"Error",0)</f>
        <v>0</v>
      </c>
      <c r="T2251" s="22">
        <f>_xlfn.XLOOKUP(_xlfn.CONCAT($B2251,$C2251,$D2251,$E2251),'[1]Selected Impacts'!$B$8:$B$3175,'[1]Selected Impacts'!$AA$8:$AA$3175,"Error",0)</f>
        <v>0.59</v>
      </c>
      <c r="U2251" s="23"/>
      <c r="AA2251" t="s">
        <v>236</v>
      </c>
      <c r="AB2251" t="s">
        <v>207</v>
      </c>
      <c r="AC2251">
        <v>20</v>
      </c>
    </row>
    <row r="2252" spans="1:29" x14ac:dyDescent="0.35">
      <c r="A2252" t="s">
        <v>45</v>
      </c>
      <c r="B2252" t="s">
        <v>81</v>
      </c>
      <c r="C2252" t="s">
        <v>199</v>
      </c>
      <c r="D2252" t="s">
        <v>195</v>
      </c>
      <c r="E2252" t="s">
        <v>164</v>
      </c>
      <c r="F2252" s="19" t="s">
        <v>237</v>
      </c>
      <c r="G2252" t="s">
        <v>206</v>
      </c>
      <c r="H2252" t="s">
        <v>67</v>
      </c>
      <c r="I2252" t="s">
        <v>223</v>
      </c>
      <c r="J2252" s="20">
        <v>44533</v>
      </c>
      <c r="K2252" t="s">
        <v>155</v>
      </c>
      <c r="L2252">
        <v>1</v>
      </c>
      <c r="N2252" t="s">
        <v>47</v>
      </c>
      <c r="O2252">
        <v>0</v>
      </c>
      <c r="P2252">
        <v>0</v>
      </c>
      <c r="Q2252">
        <v>0</v>
      </c>
      <c r="R2252" s="21">
        <f>_xlfn.XLOOKUP(_xlfn.CONCAT($B2252,$C2252,$D2252,$E2252),'[1]Selected Impacts'!$B$8:$B$3175,'[1]Selected Impacts'!$Y$8:$Y$3175,"Error",0)</f>
        <v>0.27600000000000002</v>
      </c>
      <c r="S2252" s="22">
        <f>_xlfn.XLOOKUP(_xlfn.CONCAT($B2252,$C2252,$D2252,$E2252),'[1]Selected Impacts'!$B$8:$B$3175,'[1]Selected Impacts'!$Z$8:$Z$3175,"Error",0)</f>
        <v>0</v>
      </c>
      <c r="T2252" s="22">
        <f>_xlfn.XLOOKUP(_xlfn.CONCAT($B2252,$C2252,$D2252,$E2252),'[1]Selected Impacts'!$B$8:$B$3175,'[1]Selected Impacts'!$AA$8:$AA$3175,"Error",0)</f>
        <v>0.55000000000000004</v>
      </c>
      <c r="U2252" s="23"/>
      <c r="AA2252" t="s">
        <v>236</v>
      </c>
      <c r="AB2252" t="s">
        <v>207</v>
      </c>
      <c r="AC2252">
        <v>20</v>
      </c>
    </row>
    <row r="2253" spans="1:29" x14ac:dyDescent="0.35">
      <c r="A2253" t="s">
        <v>45</v>
      </c>
      <c r="B2253" t="s">
        <v>81</v>
      </c>
      <c r="C2253" t="s">
        <v>199</v>
      </c>
      <c r="D2253" t="s">
        <v>195</v>
      </c>
      <c r="E2253" t="s">
        <v>165</v>
      </c>
      <c r="F2253" s="19" t="s">
        <v>237</v>
      </c>
      <c r="G2253" t="s">
        <v>206</v>
      </c>
      <c r="H2253" t="s">
        <v>67</v>
      </c>
      <c r="I2253" t="s">
        <v>223</v>
      </c>
      <c r="J2253" s="20">
        <v>44533</v>
      </c>
      <c r="K2253" t="s">
        <v>155</v>
      </c>
      <c r="L2253">
        <v>1</v>
      </c>
      <c r="N2253" t="s">
        <v>47</v>
      </c>
      <c r="O2253">
        <v>0</v>
      </c>
      <c r="P2253">
        <v>0</v>
      </c>
      <c r="Q2253">
        <v>0</v>
      </c>
      <c r="R2253" s="21">
        <f>_xlfn.XLOOKUP(_xlfn.CONCAT($B2253,$C2253,$D2253,$E2253),'[1]Selected Impacts'!$B$8:$B$3175,'[1]Selected Impacts'!$Y$8:$Y$3175,"Error",0)</f>
        <v>0.39900000000000002</v>
      </c>
      <c r="S2253" s="22">
        <f>_xlfn.XLOOKUP(_xlfn.CONCAT($B2253,$C2253,$D2253,$E2253),'[1]Selected Impacts'!$B$8:$B$3175,'[1]Selected Impacts'!$Z$8:$Z$3175,"Error",0)</f>
        <v>0</v>
      </c>
      <c r="T2253" s="22">
        <f>_xlfn.XLOOKUP(_xlfn.CONCAT($B2253,$C2253,$D2253,$E2253),'[1]Selected Impacts'!$B$8:$B$3175,'[1]Selected Impacts'!$AA$8:$AA$3175,"Error",0)</f>
        <v>0.68600000000000005</v>
      </c>
      <c r="U2253" s="23"/>
      <c r="AA2253" t="s">
        <v>236</v>
      </c>
      <c r="AB2253" t="s">
        <v>207</v>
      </c>
      <c r="AC2253">
        <v>20</v>
      </c>
    </row>
    <row r="2254" spans="1:29" x14ac:dyDescent="0.35">
      <c r="A2254" t="s">
        <v>45</v>
      </c>
      <c r="B2254" t="s">
        <v>81</v>
      </c>
      <c r="C2254" t="s">
        <v>199</v>
      </c>
      <c r="D2254" t="s">
        <v>195</v>
      </c>
      <c r="E2254" t="s">
        <v>166</v>
      </c>
      <c r="F2254" s="19" t="s">
        <v>237</v>
      </c>
      <c r="G2254" t="s">
        <v>206</v>
      </c>
      <c r="H2254" t="s">
        <v>67</v>
      </c>
      <c r="I2254" t="s">
        <v>223</v>
      </c>
      <c r="J2254" s="20">
        <v>44533</v>
      </c>
      <c r="K2254" t="s">
        <v>155</v>
      </c>
      <c r="L2254">
        <v>1</v>
      </c>
      <c r="N2254" t="s">
        <v>47</v>
      </c>
      <c r="O2254">
        <v>0</v>
      </c>
      <c r="P2254">
        <v>0</v>
      </c>
      <c r="Q2254">
        <v>0</v>
      </c>
      <c r="R2254" s="21">
        <f>_xlfn.XLOOKUP(_xlfn.CONCAT($B2254,$C2254,$D2254,$E2254),'[1]Selected Impacts'!$B$8:$B$3175,'[1]Selected Impacts'!$Y$8:$Y$3175,"Error",0)</f>
        <v>0.27400000000000002</v>
      </c>
      <c r="S2254" s="22">
        <f>_xlfn.XLOOKUP(_xlfn.CONCAT($B2254,$C2254,$D2254,$E2254),'[1]Selected Impacts'!$B$8:$B$3175,'[1]Selected Impacts'!$Z$8:$Z$3175,"Error",0)</f>
        <v>0</v>
      </c>
      <c r="T2254" s="22">
        <f>_xlfn.XLOOKUP(_xlfn.CONCAT($B2254,$C2254,$D2254,$E2254),'[1]Selected Impacts'!$B$8:$B$3175,'[1]Selected Impacts'!$AA$8:$AA$3175,"Error",0)</f>
        <v>0.60699999999999998</v>
      </c>
      <c r="U2254" s="23"/>
      <c r="AA2254" t="s">
        <v>236</v>
      </c>
      <c r="AB2254" t="s">
        <v>207</v>
      </c>
      <c r="AC2254">
        <v>20</v>
      </c>
    </row>
    <row r="2255" spans="1:29" x14ac:dyDescent="0.35">
      <c r="A2255" t="s">
        <v>45</v>
      </c>
      <c r="B2255" t="s">
        <v>81</v>
      </c>
      <c r="C2255" t="s">
        <v>199</v>
      </c>
      <c r="D2255" t="s">
        <v>195</v>
      </c>
      <c r="E2255" t="s">
        <v>167</v>
      </c>
      <c r="F2255" s="19" t="s">
        <v>237</v>
      </c>
      <c r="G2255" t="s">
        <v>206</v>
      </c>
      <c r="H2255" t="s">
        <v>67</v>
      </c>
      <c r="I2255" t="s">
        <v>223</v>
      </c>
      <c r="J2255" s="20">
        <v>44533</v>
      </c>
      <c r="K2255" t="s">
        <v>155</v>
      </c>
      <c r="L2255">
        <v>1</v>
      </c>
      <c r="N2255" t="s">
        <v>47</v>
      </c>
      <c r="O2255">
        <v>0</v>
      </c>
      <c r="P2255">
        <v>0</v>
      </c>
      <c r="Q2255">
        <v>0</v>
      </c>
      <c r="R2255" s="21">
        <f>_xlfn.XLOOKUP(_xlfn.CONCAT($B2255,$C2255,$D2255,$E2255),'[1]Selected Impacts'!$B$8:$B$3175,'[1]Selected Impacts'!$Y$8:$Y$3175,"Error",0)</f>
        <v>0.46400000000000002</v>
      </c>
      <c r="S2255" s="22">
        <f>_xlfn.XLOOKUP(_xlfn.CONCAT($B2255,$C2255,$D2255,$E2255),'[1]Selected Impacts'!$B$8:$B$3175,'[1]Selected Impacts'!$Z$8:$Z$3175,"Error",0)</f>
        <v>4.6999999999999999E-4</v>
      </c>
      <c r="T2255" s="22">
        <f>_xlfn.XLOOKUP(_xlfn.CONCAT($B2255,$C2255,$D2255,$E2255),'[1]Selected Impacts'!$B$8:$B$3175,'[1]Selected Impacts'!$AA$8:$AA$3175,"Error",0)</f>
        <v>0.64700000000000002</v>
      </c>
      <c r="U2255" s="23"/>
      <c r="AA2255" t="s">
        <v>236</v>
      </c>
      <c r="AB2255" t="s">
        <v>207</v>
      </c>
      <c r="AC2255">
        <v>20</v>
      </c>
    </row>
    <row r="2256" spans="1:29" x14ac:dyDescent="0.35">
      <c r="A2256" t="s">
        <v>45</v>
      </c>
      <c r="B2256" t="s">
        <v>81</v>
      </c>
      <c r="C2256" t="s">
        <v>199</v>
      </c>
      <c r="D2256" t="s">
        <v>195</v>
      </c>
      <c r="E2256" t="s">
        <v>168</v>
      </c>
      <c r="F2256" s="19" t="s">
        <v>237</v>
      </c>
      <c r="G2256" t="s">
        <v>206</v>
      </c>
      <c r="H2256" t="s">
        <v>67</v>
      </c>
      <c r="I2256" t="s">
        <v>223</v>
      </c>
      <c r="J2256" s="20">
        <v>44533</v>
      </c>
      <c r="K2256" t="s">
        <v>155</v>
      </c>
      <c r="L2256">
        <v>1</v>
      </c>
      <c r="N2256" t="s">
        <v>47</v>
      </c>
      <c r="O2256">
        <v>0</v>
      </c>
      <c r="P2256">
        <v>0</v>
      </c>
      <c r="Q2256">
        <v>0</v>
      </c>
      <c r="R2256" s="21">
        <f>_xlfn.XLOOKUP(_xlfn.CONCAT($B2256,$C2256,$D2256,$E2256),'[1]Selected Impacts'!$B$8:$B$3175,'[1]Selected Impacts'!$Y$8:$Y$3175,"Error",0)</f>
        <v>0.34899999999999998</v>
      </c>
      <c r="S2256" s="22">
        <f>_xlfn.XLOOKUP(_xlfn.CONCAT($B2256,$C2256,$D2256,$E2256),'[1]Selected Impacts'!$B$8:$B$3175,'[1]Selected Impacts'!$Z$8:$Z$3175,"Error",0)</f>
        <v>7.1000000000000002E-4</v>
      </c>
      <c r="T2256" s="22">
        <f>_xlfn.XLOOKUP(_xlfn.CONCAT($B2256,$C2256,$D2256,$E2256),'[1]Selected Impacts'!$B$8:$B$3175,'[1]Selected Impacts'!$AA$8:$AA$3175,"Error",0)</f>
        <v>0.64200000000000002</v>
      </c>
      <c r="U2256" s="23"/>
      <c r="AA2256" t="s">
        <v>236</v>
      </c>
      <c r="AB2256" t="s">
        <v>207</v>
      </c>
      <c r="AC2256">
        <v>20</v>
      </c>
    </row>
    <row r="2257" spans="1:29" x14ac:dyDescent="0.35">
      <c r="A2257" t="s">
        <v>45</v>
      </c>
      <c r="B2257" t="s">
        <v>81</v>
      </c>
      <c r="C2257" t="s">
        <v>199</v>
      </c>
      <c r="D2257" t="s">
        <v>195</v>
      </c>
      <c r="E2257" t="s">
        <v>169</v>
      </c>
      <c r="F2257" s="19" t="s">
        <v>237</v>
      </c>
      <c r="G2257" t="s">
        <v>206</v>
      </c>
      <c r="H2257" t="s">
        <v>67</v>
      </c>
      <c r="I2257" t="s">
        <v>223</v>
      </c>
      <c r="J2257" s="20">
        <v>44533</v>
      </c>
      <c r="K2257" t="s">
        <v>155</v>
      </c>
      <c r="L2257">
        <v>1</v>
      </c>
      <c r="N2257" t="s">
        <v>47</v>
      </c>
      <c r="O2257">
        <v>0</v>
      </c>
      <c r="P2257">
        <v>0</v>
      </c>
      <c r="Q2257">
        <v>0</v>
      </c>
      <c r="R2257" s="21">
        <f>_xlfn.XLOOKUP(_xlfn.CONCAT($B2257,$C2257,$D2257,$E2257),'[1]Selected Impacts'!$B$8:$B$3175,'[1]Selected Impacts'!$Y$8:$Y$3175,"Error",0)</f>
        <v>0.44900000000000001</v>
      </c>
      <c r="S2257" s="22">
        <f>_xlfn.XLOOKUP(_xlfn.CONCAT($B2257,$C2257,$D2257,$E2257),'[1]Selected Impacts'!$B$8:$B$3175,'[1]Selected Impacts'!$Z$8:$Z$3175,"Error",0)</f>
        <v>-6.3000000000000003E-4</v>
      </c>
      <c r="T2257" s="22">
        <f>_xlfn.XLOOKUP(_xlfn.CONCAT($B2257,$C2257,$D2257,$E2257),'[1]Selected Impacts'!$B$8:$B$3175,'[1]Selected Impacts'!$AA$8:$AA$3175,"Error",0)</f>
        <v>0.48299999999999998</v>
      </c>
      <c r="U2257" s="23"/>
      <c r="AA2257" t="s">
        <v>236</v>
      </c>
      <c r="AB2257" t="s">
        <v>207</v>
      </c>
      <c r="AC2257">
        <v>20</v>
      </c>
    </row>
    <row r="2258" spans="1:29" x14ac:dyDescent="0.35">
      <c r="A2258" t="s">
        <v>45</v>
      </c>
      <c r="B2258" t="s">
        <v>81</v>
      </c>
      <c r="C2258" t="s">
        <v>199</v>
      </c>
      <c r="D2258" t="s">
        <v>195</v>
      </c>
      <c r="E2258" t="s">
        <v>170</v>
      </c>
      <c r="F2258" s="19" t="s">
        <v>237</v>
      </c>
      <c r="G2258" t="s">
        <v>206</v>
      </c>
      <c r="H2258" t="s">
        <v>67</v>
      </c>
      <c r="I2258" t="s">
        <v>223</v>
      </c>
      <c r="J2258" s="20">
        <v>44533</v>
      </c>
      <c r="K2258" t="s">
        <v>155</v>
      </c>
      <c r="L2258">
        <v>1</v>
      </c>
      <c r="N2258" t="s">
        <v>47</v>
      </c>
      <c r="O2258">
        <v>0</v>
      </c>
      <c r="P2258">
        <v>0</v>
      </c>
      <c r="Q2258">
        <v>0</v>
      </c>
      <c r="R2258" s="21">
        <f>_xlfn.XLOOKUP(_xlfn.CONCAT($B2258,$C2258,$D2258,$E2258),'[1]Selected Impacts'!$B$8:$B$3175,'[1]Selected Impacts'!$Y$8:$Y$3175,"Error",0)</f>
        <v>0.16600000000000001</v>
      </c>
      <c r="S2258" s="22">
        <f>_xlfn.XLOOKUP(_xlfn.CONCAT($B2258,$C2258,$D2258,$E2258),'[1]Selected Impacts'!$B$8:$B$3175,'[1]Selected Impacts'!$Z$8:$Z$3175,"Error",0)</f>
        <v>0</v>
      </c>
      <c r="T2258" s="22">
        <f>_xlfn.XLOOKUP(_xlfn.CONCAT($B2258,$C2258,$D2258,$E2258),'[1]Selected Impacts'!$B$8:$B$3175,'[1]Selected Impacts'!$AA$8:$AA$3175,"Error",0)</f>
        <v>0.877</v>
      </c>
      <c r="U2258" s="23"/>
      <c r="AA2258" t="s">
        <v>236</v>
      </c>
      <c r="AB2258" t="s">
        <v>207</v>
      </c>
      <c r="AC2258">
        <v>20</v>
      </c>
    </row>
    <row r="2259" spans="1:29" x14ac:dyDescent="0.35">
      <c r="A2259" t="s">
        <v>45</v>
      </c>
      <c r="B2259" t="s">
        <v>81</v>
      </c>
      <c r="C2259" t="s">
        <v>199</v>
      </c>
      <c r="D2259" t="s">
        <v>173</v>
      </c>
      <c r="E2259" t="s">
        <v>154</v>
      </c>
      <c r="F2259" s="19" t="s">
        <v>237</v>
      </c>
      <c r="G2259" t="s">
        <v>206</v>
      </c>
      <c r="H2259" t="s">
        <v>67</v>
      </c>
      <c r="I2259" t="s">
        <v>223</v>
      </c>
      <c r="J2259" s="20">
        <v>44533</v>
      </c>
      <c r="K2259" t="s">
        <v>155</v>
      </c>
      <c r="L2259">
        <v>1</v>
      </c>
      <c r="N2259" t="s">
        <v>47</v>
      </c>
      <c r="O2259">
        <v>0</v>
      </c>
      <c r="P2259">
        <v>0</v>
      </c>
      <c r="Q2259">
        <v>0</v>
      </c>
      <c r="R2259" s="21">
        <f>_xlfn.XLOOKUP(_xlfn.CONCAT($B2259,$C2259,$D2259,$E2259),'[1]Selected Impacts'!$B$8:$B$3175,'[1]Selected Impacts'!$Y$8:$Y$3175,"Error",0)</f>
        <v>0</v>
      </c>
      <c r="S2259" s="22">
        <f>_xlfn.XLOOKUP(_xlfn.CONCAT($B2259,$C2259,$D2259,$E2259),'[1]Selected Impacts'!$B$8:$B$3175,'[1]Selected Impacts'!$Z$8:$Z$3175,"Error",0)</f>
        <v>0</v>
      </c>
      <c r="T2259" s="22">
        <f>_xlfn.XLOOKUP(_xlfn.CONCAT($B2259,$C2259,$D2259,$E2259),'[1]Selected Impacts'!$B$8:$B$3175,'[1]Selected Impacts'!$AA$8:$AA$3175,"Error",0)</f>
        <v>0.871</v>
      </c>
      <c r="U2259" s="23"/>
      <c r="AA2259" t="s">
        <v>236</v>
      </c>
      <c r="AB2259" t="s">
        <v>207</v>
      </c>
      <c r="AC2259">
        <v>20</v>
      </c>
    </row>
    <row r="2260" spans="1:29" x14ac:dyDescent="0.35">
      <c r="A2260" t="s">
        <v>45</v>
      </c>
      <c r="B2260" t="s">
        <v>81</v>
      </c>
      <c r="C2260" t="s">
        <v>199</v>
      </c>
      <c r="D2260" t="s">
        <v>173</v>
      </c>
      <c r="E2260" t="s">
        <v>156</v>
      </c>
      <c r="F2260" s="19" t="s">
        <v>237</v>
      </c>
      <c r="G2260" t="s">
        <v>206</v>
      </c>
      <c r="H2260" t="s">
        <v>67</v>
      </c>
      <c r="I2260" t="s">
        <v>223</v>
      </c>
      <c r="J2260" s="20">
        <v>44533</v>
      </c>
      <c r="K2260" t="s">
        <v>155</v>
      </c>
      <c r="L2260">
        <v>1</v>
      </c>
      <c r="N2260" t="s">
        <v>47</v>
      </c>
      <c r="O2260">
        <v>0</v>
      </c>
      <c r="P2260">
        <v>0</v>
      </c>
      <c r="Q2260">
        <v>0</v>
      </c>
      <c r="R2260" s="21">
        <f>_xlfn.XLOOKUP(_xlfn.CONCAT($B2260,$C2260,$D2260,$E2260),'[1]Selected Impacts'!$B$8:$B$3175,'[1]Selected Impacts'!$Y$8:$Y$3175,"Error",0)</f>
        <v>0</v>
      </c>
      <c r="S2260" s="22">
        <f>_xlfn.XLOOKUP(_xlfn.CONCAT($B2260,$C2260,$D2260,$E2260),'[1]Selected Impacts'!$B$8:$B$3175,'[1]Selected Impacts'!$Z$8:$Z$3175,"Error",0)</f>
        <v>0</v>
      </c>
      <c r="T2260" s="22">
        <f>_xlfn.XLOOKUP(_xlfn.CONCAT($B2260,$C2260,$D2260,$E2260),'[1]Selected Impacts'!$B$8:$B$3175,'[1]Selected Impacts'!$AA$8:$AA$3175,"Error",0)</f>
        <v>0.63</v>
      </c>
      <c r="U2260" s="23"/>
      <c r="AA2260" t="s">
        <v>236</v>
      </c>
      <c r="AB2260" t="s">
        <v>207</v>
      </c>
      <c r="AC2260">
        <v>20</v>
      </c>
    </row>
    <row r="2261" spans="1:29" x14ac:dyDescent="0.35">
      <c r="A2261" t="s">
        <v>45</v>
      </c>
      <c r="B2261" t="s">
        <v>81</v>
      </c>
      <c r="C2261" t="s">
        <v>199</v>
      </c>
      <c r="D2261" t="s">
        <v>173</v>
      </c>
      <c r="E2261" t="s">
        <v>157</v>
      </c>
      <c r="F2261" s="19" t="s">
        <v>237</v>
      </c>
      <c r="G2261" t="s">
        <v>206</v>
      </c>
      <c r="H2261" t="s">
        <v>67</v>
      </c>
      <c r="I2261" t="s">
        <v>223</v>
      </c>
      <c r="J2261" s="20">
        <v>44533</v>
      </c>
      <c r="K2261" t="s">
        <v>155</v>
      </c>
      <c r="L2261">
        <v>1</v>
      </c>
      <c r="N2261" t="s">
        <v>47</v>
      </c>
      <c r="O2261">
        <v>0</v>
      </c>
      <c r="P2261">
        <v>0</v>
      </c>
      <c r="Q2261">
        <v>0</v>
      </c>
      <c r="R2261" s="21">
        <f>_xlfn.XLOOKUP(_xlfn.CONCAT($B2261,$C2261,$D2261,$E2261),'[1]Selected Impacts'!$B$8:$B$3175,'[1]Selected Impacts'!$Y$8:$Y$3175,"Error",0)</f>
        <v>0</v>
      </c>
      <c r="S2261" s="22">
        <f>_xlfn.XLOOKUP(_xlfn.CONCAT($B2261,$C2261,$D2261,$E2261),'[1]Selected Impacts'!$B$8:$B$3175,'[1]Selected Impacts'!$Z$8:$Z$3175,"Error",0)</f>
        <v>0</v>
      </c>
      <c r="T2261" s="22">
        <f>_xlfn.XLOOKUP(_xlfn.CONCAT($B2261,$C2261,$D2261,$E2261),'[1]Selected Impacts'!$B$8:$B$3175,'[1]Selected Impacts'!$AA$8:$AA$3175,"Error",0)</f>
        <v>0.60099999999999998</v>
      </c>
      <c r="U2261" s="23"/>
      <c r="AA2261" t="s">
        <v>236</v>
      </c>
      <c r="AB2261" t="s">
        <v>207</v>
      </c>
      <c r="AC2261">
        <v>20</v>
      </c>
    </row>
    <row r="2262" spans="1:29" x14ac:dyDescent="0.35">
      <c r="A2262" t="s">
        <v>45</v>
      </c>
      <c r="B2262" t="s">
        <v>81</v>
      </c>
      <c r="C2262" t="s">
        <v>199</v>
      </c>
      <c r="D2262" t="s">
        <v>173</v>
      </c>
      <c r="E2262" t="s">
        <v>158</v>
      </c>
      <c r="F2262" s="19" t="s">
        <v>237</v>
      </c>
      <c r="G2262" t="s">
        <v>206</v>
      </c>
      <c r="H2262" t="s">
        <v>67</v>
      </c>
      <c r="I2262" t="s">
        <v>223</v>
      </c>
      <c r="J2262" s="20">
        <v>44533</v>
      </c>
      <c r="K2262" t="s">
        <v>155</v>
      </c>
      <c r="L2262">
        <v>1</v>
      </c>
      <c r="N2262" t="s">
        <v>47</v>
      </c>
      <c r="O2262">
        <v>0</v>
      </c>
      <c r="P2262">
        <v>0</v>
      </c>
      <c r="Q2262">
        <v>0</v>
      </c>
      <c r="R2262" s="21">
        <f>_xlfn.XLOOKUP(_xlfn.CONCAT($B2262,$C2262,$D2262,$E2262),'[1]Selected Impacts'!$B$8:$B$3175,'[1]Selected Impacts'!$Y$8:$Y$3175,"Error",0)</f>
        <v>0</v>
      </c>
      <c r="S2262" s="22">
        <f>_xlfn.XLOOKUP(_xlfn.CONCAT($B2262,$C2262,$D2262,$E2262),'[1]Selected Impacts'!$B$8:$B$3175,'[1]Selected Impacts'!$Z$8:$Z$3175,"Error",0)</f>
        <v>0</v>
      </c>
      <c r="T2262" s="22">
        <f>_xlfn.XLOOKUP(_xlfn.CONCAT($B2262,$C2262,$D2262,$E2262),'[1]Selected Impacts'!$B$8:$B$3175,'[1]Selected Impacts'!$AA$8:$AA$3175,"Error",0)</f>
        <v>0.53900000000000003</v>
      </c>
      <c r="U2262" s="23"/>
      <c r="AA2262" t="s">
        <v>236</v>
      </c>
      <c r="AB2262" t="s">
        <v>207</v>
      </c>
      <c r="AC2262">
        <v>20</v>
      </c>
    </row>
    <row r="2263" spans="1:29" x14ac:dyDescent="0.35">
      <c r="A2263" t="s">
        <v>45</v>
      </c>
      <c r="B2263" t="s">
        <v>81</v>
      </c>
      <c r="C2263" t="s">
        <v>199</v>
      </c>
      <c r="D2263" t="s">
        <v>173</v>
      </c>
      <c r="E2263" t="s">
        <v>159</v>
      </c>
      <c r="F2263" s="19" t="s">
        <v>237</v>
      </c>
      <c r="G2263" t="s">
        <v>206</v>
      </c>
      <c r="H2263" t="s">
        <v>67</v>
      </c>
      <c r="I2263" t="s">
        <v>223</v>
      </c>
      <c r="J2263" s="20">
        <v>44533</v>
      </c>
      <c r="K2263" t="s">
        <v>155</v>
      </c>
      <c r="L2263">
        <v>1</v>
      </c>
      <c r="N2263" t="s">
        <v>47</v>
      </c>
      <c r="O2263">
        <v>0</v>
      </c>
      <c r="P2263">
        <v>0</v>
      </c>
      <c r="Q2263">
        <v>0</v>
      </c>
      <c r="R2263" s="21">
        <f>_xlfn.XLOOKUP(_xlfn.CONCAT($B2263,$C2263,$D2263,$E2263),'[1]Selected Impacts'!$B$8:$B$3175,'[1]Selected Impacts'!$Y$8:$Y$3175,"Error",0)</f>
        <v>0</v>
      </c>
      <c r="S2263" s="22">
        <f>_xlfn.XLOOKUP(_xlfn.CONCAT($B2263,$C2263,$D2263,$E2263),'[1]Selected Impacts'!$B$8:$B$3175,'[1]Selected Impacts'!$Z$8:$Z$3175,"Error",0)</f>
        <v>0</v>
      </c>
      <c r="T2263" s="22">
        <f>_xlfn.XLOOKUP(_xlfn.CONCAT($B2263,$C2263,$D2263,$E2263),'[1]Selected Impacts'!$B$8:$B$3175,'[1]Selected Impacts'!$AA$8:$AA$3175,"Error",0)</f>
        <v>0.65300000000000002</v>
      </c>
      <c r="U2263" s="23"/>
      <c r="AA2263" t="s">
        <v>236</v>
      </c>
      <c r="AB2263" t="s">
        <v>207</v>
      </c>
      <c r="AC2263">
        <v>20</v>
      </c>
    </row>
    <row r="2264" spans="1:29" x14ac:dyDescent="0.35">
      <c r="A2264" t="s">
        <v>45</v>
      </c>
      <c r="B2264" t="s">
        <v>81</v>
      </c>
      <c r="C2264" t="s">
        <v>199</v>
      </c>
      <c r="D2264" t="s">
        <v>173</v>
      </c>
      <c r="E2264" t="s">
        <v>160</v>
      </c>
      <c r="F2264" s="19" t="s">
        <v>237</v>
      </c>
      <c r="G2264" t="s">
        <v>206</v>
      </c>
      <c r="H2264" t="s">
        <v>67</v>
      </c>
      <c r="I2264" t="s">
        <v>223</v>
      </c>
      <c r="J2264" s="20">
        <v>44533</v>
      </c>
      <c r="K2264" t="s">
        <v>155</v>
      </c>
      <c r="L2264">
        <v>1</v>
      </c>
      <c r="N2264" t="s">
        <v>47</v>
      </c>
      <c r="O2264">
        <v>0</v>
      </c>
      <c r="P2264">
        <v>0</v>
      </c>
      <c r="Q2264">
        <v>0</v>
      </c>
      <c r="R2264" s="21">
        <f>_xlfn.XLOOKUP(_xlfn.CONCAT($B2264,$C2264,$D2264,$E2264),'[1]Selected Impacts'!$B$8:$B$3175,'[1]Selected Impacts'!$Y$8:$Y$3175,"Error",0)</f>
        <v>0</v>
      </c>
      <c r="S2264" s="22">
        <f>_xlfn.XLOOKUP(_xlfn.CONCAT($B2264,$C2264,$D2264,$E2264),'[1]Selected Impacts'!$B$8:$B$3175,'[1]Selected Impacts'!$Z$8:$Z$3175,"Error",0)</f>
        <v>0</v>
      </c>
      <c r="T2264" s="22">
        <f>_xlfn.XLOOKUP(_xlfn.CONCAT($B2264,$C2264,$D2264,$E2264),'[1]Selected Impacts'!$B$8:$B$3175,'[1]Selected Impacts'!$AA$8:$AA$3175,"Error",0)</f>
        <v>0.53900000000000003</v>
      </c>
      <c r="U2264" s="23"/>
      <c r="AA2264" t="s">
        <v>236</v>
      </c>
      <c r="AB2264" t="s">
        <v>207</v>
      </c>
      <c r="AC2264">
        <v>20</v>
      </c>
    </row>
    <row r="2265" spans="1:29" x14ac:dyDescent="0.35">
      <c r="A2265" t="s">
        <v>45</v>
      </c>
      <c r="B2265" t="s">
        <v>81</v>
      </c>
      <c r="C2265" t="s">
        <v>199</v>
      </c>
      <c r="D2265" t="s">
        <v>173</v>
      </c>
      <c r="E2265" t="s">
        <v>161</v>
      </c>
      <c r="F2265" s="19" t="s">
        <v>237</v>
      </c>
      <c r="G2265" t="s">
        <v>206</v>
      </c>
      <c r="H2265" t="s">
        <v>67</v>
      </c>
      <c r="I2265" t="s">
        <v>223</v>
      </c>
      <c r="J2265" s="20">
        <v>44533</v>
      </c>
      <c r="K2265" t="s">
        <v>155</v>
      </c>
      <c r="L2265">
        <v>1</v>
      </c>
      <c r="N2265" t="s">
        <v>47</v>
      </c>
      <c r="O2265">
        <v>0</v>
      </c>
      <c r="P2265">
        <v>0</v>
      </c>
      <c r="Q2265">
        <v>0</v>
      </c>
      <c r="R2265" s="21">
        <f>_xlfn.XLOOKUP(_xlfn.CONCAT($B2265,$C2265,$D2265,$E2265),'[1]Selected Impacts'!$B$8:$B$3175,'[1]Selected Impacts'!$Y$8:$Y$3175,"Error",0)</f>
        <v>0</v>
      </c>
      <c r="S2265" s="22">
        <f>_xlfn.XLOOKUP(_xlfn.CONCAT($B2265,$C2265,$D2265,$E2265),'[1]Selected Impacts'!$B$8:$B$3175,'[1]Selected Impacts'!$Z$8:$Z$3175,"Error",0)</f>
        <v>0</v>
      </c>
      <c r="T2265" s="22">
        <f>_xlfn.XLOOKUP(_xlfn.CONCAT($B2265,$C2265,$D2265,$E2265),'[1]Selected Impacts'!$B$8:$B$3175,'[1]Selected Impacts'!$AA$8:$AA$3175,"Error",0)</f>
        <v>0.58099999999999996</v>
      </c>
      <c r="U2265" s="23"/>
      <c r="AA2265" t="s">
        <v>236</v>
      </c>
      <c r="AB2265" t="s">
        <v>207</v>
      </c>
      <c r="AC2265">
        <v>20</v>
      </c>
    </row>
    <row r="2266" spans="1:29" x14ac:dyDescent="0.35">
      <c r="A2266" t="s">
        <v>45</v>
      </c>
      <c r="B2266" t="s">
        <v>81</v>
      </c>
      <c r="C2266" t="s">
        <v>199</v>
      </c>
      <c r="D2266" t="s">
        <v>173</v>
      </c>
      <c r="E2266" t="s">
        <v>162</v>
      </c>
      <c r="F2266" s="19" t="s">
        <v>237</v>
      </c>
      <c r="G2266" t="s">
        <v>206</v>
      </c>
      <c r="H2266" t="s">
        <v>67</v>
      </c>
      <c r="I2266" t="s">
        <v>223</v>
      </c>
      <c r="J2266" s="20">
        <v>44533</v>
      </c>
      <c r="K2266" t="s">
        <v>155</v>
      </c>
      <c r="L2266">
        <v>1</v>
      </c>
      <c r="N2266" t="s">
        <v>47</v>
      </c>
      <c r="O2266">
        <v>0</v>
      </c>
      <c r="P2266">
        <v>0</v>
      </c>
      <c r="Q2266">
        <v>0</v>
      </c>
      <c r="R2266" s="21">
        <f>_xlfn.XLOOKUP(_xlfn.CONCAT($B2266,$C2266,$D2266,$E2266),'[1]Selected Impacts'!$B$8:$B$3175,'[1]Selected Impacts'!$Y$8:$Y$3175,"Error",0)</f>
        <v>0</v>
      </c>
      <c r="S2266" s="22">
        <f>_xlfn.XLOOKUP(_xlfn.CONCAT($B2266,$C2266,$D2266,$E2266),'[1]Selected Impacts'!$B$8:$B$3175,'[1]Selected Impacts'!$Z$8:$Z$3175,"Error",0)</f>
        <v>0</v>
      </c>
      <c r="T2266" s="22">
        <f>_xlfn.XLOOKUP(_xlfn.CONCAT($B2266,$C2266,$D2266,$E2266),'[1]Selected Impacts'!$B$8:$B$3175,'[1]Selected Impacts'!$AA$8:$AA$3175,"Error",0)</f>
        <v>0.47499999999999998</v>
      </c>
      <c r="U2266" s="23"/>
      <c r="AA2266" t="s">
        <v>236</v>
      </c>
      <c r="AB2266" t="s">
        <v>207</v>
      </c>
      <c r="AC2266">
        <v>20</v>
      </c>
    </row>
    <row r="2267" spans="1:29" x14ac:dyDescent="0.35">
      <c r="A2267" t="s">
        <v>45</v>
      </c>
      <c r="B2267" t="s">
        <v>81</v>
      </c>
      <c r="C2267" t="s">
        <v>199</v>
      </c>
      <c r="D2267" t="s">
        <v>173</v>
      </c>
      <c r="E2267" t="s">
        <v>163</v>
      </c>
      <c r="F2267" s="19" t="s">
        <v>237</v>
      </c>
      <c r="G2267" t="s">
        <v>206</v>
      </c>
      <c r="H2267" t="s">
        <v>67</v>
      </c>
      <c r="I2267" t="s">
        <v>223</v>
      </c>
      <c r="J2267" s="20">
        <v>44533</v>
      </c>
      <c r="K2267" t="s">
        <v>155</v>
      </c>
      <c r="L2267">
        <v>1</v>
      </c>
      <c r="N2267" t="s">
        <v>47</v>
      </c>
      <c r="O2267">
        <v>0</v>
      </c>
      <c r="P2267">
        <v>0</v>
      </c>
      <c r="Q2267">
        <v>0</v>
      </c>
      <c r="R2267" s="21">
        <f>_xlfn.XLOOKUP(_xlfn.CONCAT($B2267,$C2267,$D2267,$E2267),'[1]Selected Impacts'!$B$8:$B$3175,'[1]Selected Impacts'!$Y$8:$Y$3175,"Error",0)</f>
        <v>0</v>
      </c>
      <c r="S2267" s="22">
        <f>_xlfn.XLOOKUP(_xlfn.CONCAT($B2267,$C2267,$D2267,$E2267),'[1]Selected Impacts'!$B$8:$B$3175,'[1]Selected Impacts'!$Z$8:$Z$3175,"Error",0)</f>
        <v>0</v>
      </c>
      <c r="T2267" s="22">
        <f>_xlfn.XLOOKUP(_xlfn.CONCAT($B2267,$C2267,$D2267,$E2267),'[1]Selected Impacts'!$B$8:$B$3175,'[1]Selected Impacts'!$AA$8:$AA$3175,"Error",0)</f>
        <v>0.52100000000000002</v>
      </c>
      <c r="U2267" s="23"/>
      <c r="AA2267" t="s">
        <v>236</v>
      </c>
      <c r="AB2267" t="s">
        <v>207</v>
      </c>
      <c r="AC2267">
        <v>20</v>
      </c>
    </row>
    <row r="2268" spans="1:29" x14ac:dyDescent="0.35">
      <c r="A2268" t="s">
        <v>45</v>
      </c>
      <c r="B2268" t="s">
        <v>81</v>
      </c>
      <c r="C2268" t="s">
        <v>199</v>
      </c>
      <c r="D2268" t="s">
        <v>173</v>
      </c>
      <c r="E2268" t="s">
        <v>164</v>
      </c>
      <c r="F2268" s="19" t="s">
        <v>237</v>
      </c>
      <c r="G2268" t="s">
        <v>206</v>
      </c>
      <c r="H2268" t="s">
        <v>67</v>
      </c>
      <c r="I2268" t="s">
        <v>223</v>
      </c>
      <c r="J2268" s="20">
        <v>44533</v>
      </c>
      <c r="K2268" t="s">
        <v>155</v>
      </c>
      <c r="L2268">
        <v>1</v>
      </c>
      <c r="N2268" t="s">
        <v>47</v>
      </c>
      <c r="O2268">
        <v>0</v>
      </c>
      <c r="P2268">
        <v>0</v>
      </c>
      <c r="Q2268">
        <v>0</v>
      </c>
      <c r="R2268" s="21">
        <f>_xlfn.XLOOKUP(_xlfn.CONCAT($B2268,$C2268,$D2268,$E2268),'[1]Selected Impacts'!$B$8:$B$3175,'[1]Selected Impacts'!$Y$8:$Y$3175,"Error",0)</f>
        <v>0</v>
      </c>
      <c r="S2268" s="22">
        <f>_xlfn.XLOOKUP(_xlfn.CONCAT($B2268,$C2268,$D2268,$E2268),'[1]Selected Impacts'!$B$8:$B$3175,'[1]Selected Impacts'!$Z$8:$Z$3175,"Error",0)</f>
        <v>0</v>
      </c>
      <c r="T2268" s="22">
        <f>_xlfn.XLOOKUP(_xlfn.CONCAT($B2268,$C2268,$D2268,$E2268),'[1]Selected Impacts'!$B$8:$B$3175,'[1]Selected Impacts'!$AA$8:$AA$3175,"Error",0)</f>
        <v>0.52900000000000003</v>
      </c>
      <c r="U2268" s="23"/>
      <c r="AA2268" t="s">
        <v>236</v>
      </c>
      <c r="AB2268" t="s">
        <v>207</v>
      </c>
      <c r="AC2268">
        <v>20</v>
      </c>
    </row>
    <row r="2269" spans="1:29" x14ac:dyDescent="0.35">
      <c r="A2269" t="s">
        <v>45</v>
      </c>
      <c r="B2269" t="s">
        <v>81</v>
      </c>
      <c r="C2269" t="s">
        <v>199</v>
      </c>
      <c r="D2269" t="s">
        <v>173</v>
      </c>
      <c r="E2269" t="s">
        <v>165</v>
      </c>
      <c r="F2269" s="19" t="s">
        <v>237</v>
      </c>
      <c r="G2269" t="s">
        <v>206</v>
      </c>
      <c r="H2269" t="s">
        <v>67</v>
      </c>
      <c r="I2269" t="s">
        <v>223</v>
      </c>
      <c r="J2269" s="20">
        <v>44533</v>
      </c>
      <c r="K2269" t="s">
        <v>155</v>
      </c>
      <c r="L2269">
        <v>1</v>
      </c>
      <c r="N2269" t="s">
        <v>47</v>
      </c>
      <c r="O2269">
        <v>0</v>
      </c>
      <c r="P2269">
        <v>0</v>
      </c>
      <c r="Q2269">
        <v>0</v>
      </c>
      <c r="R2269" s="21">
        <f>_xlfn.XLOOKUP(_xlfn.CONCAT($B2269,$C2269,$D2269,$E2269),'[1]Selected Impacts'!$B$8:$B$3175,'[1]Selected Impacts'!$Y$8:$Y$3175,"Error",0)</f>
        <v>0</v>
      </c>
      <c r="S2269" s="22">
        <f>_xlfn.XLOOKUP(_xlfn.CONCAT($B2269,$C2269,$D2269,$E2269),'[1]Selected Impacts'!$B$8:$B$3175,'[1]Selected Impacts'!$Z$8:$Z$3175,"Error",0)</f>
        <v>0</v>
      </c>
      <c r="T2269" s="22">
        <f>_xlfn.XLOOKUP(_xlfn.CONCAT($B2269,$C2269,$D2269,$E2269),'[1]Selected Impacts'!$B$8:$B$3175,'[1]Selected Impacts'!$AA$8:$AA$3175,"Error",0)</f>
        <v>0.622</v>
      </c>
      <c r="U2269" s="23"/>
      <c r="AA2269" t="s">
        <v>236</v>
      </c>
      <c r="AB2269" t="s">
        <v>207</v>
      </c>
      <c r="AC2269">
        <v>20</v>
      </c>
    </row>
    <row r="2270" spans="1:29" x14ac:dyDescent="0.35">
      <c r="A2270" t="s">
        <v>45</v>
      </c>
      <c r="B2270" t="s">
        <v>81</v>
      </c>
      <c r="C2270" t="s">
        <v>199</v>
      </c>
      <c r="D2270" t="s">
        <v>173</v>
      </c>
      <c r="E2270" t="s">
        <v>166</v>
      </c>
      <c r="F2270" s="19" t="s">
        <v>237</v>
      </c>
      <c r="G2270" t="s">
        <v>206</v>
      </c>
      <c r="H2270" t="s">
        <v>67</v>
      </c>
      <c r="I2270" t="s">
        <v>223</v>
      </c>
      <c r="J2270" s="20">
        <v>44533</v>
      </c>
      <c r="K2270" t="s">
        <v>155</v>
      </c>
      <c r="L2270">
        <v>1</v>
      </c>
      <c r="N2270" t="s">
        <v>47</v>
      </c>
      <c r="O2270">
        <v>0</v>
      </c>
      <c r="P2270">
        <v>0</v>
      </c>
      <c r="Q2270">
        <v>0</v>
      </c>
      <c r="R2270" s="21">
        <f>_xlfn.XLOOKUP(_xlfn.CONCAT($B2270,$C2270,$D2270,$E2270),'[1]Selected Impacts'!$B$8:$B$3175,'[1]Selected Impacts'!$Y$8:$Y$3175,"Error",0)</f>
        <v>0</v>
      </c>
      <c r="S2270" s="22">
        <f>_xlfn.XLOOKUP(_xlfn.CONCAT($B2270,$C2270,$D2270,$E2270),'[1]Selected Impacts'!$B$8:$B$3175,'[1]Selected Impacts'!$Z$8:$Z$3175,"Error",0)</f>
        <v>0</v>
      </c>
      <c r="T2270" s="22">
        <f>_xlfn.XLOOKUP(_xlfn.CONCAT($B2270,$C2270,$D2270,$E2270),'[1]Selected Impacts'!$B$8:$B$3175,'[1]Selected Impacts'!$AA$8:$AA$3175,"Error",0)</f>
        <v>0.56899999999999995</v>
      </c>
      <c r="U2270" s="23"/>
      <c r="AA2270" t="s">
        <v>236</v>
      </c>
      <c r="AB2270" t="s">
        <v>207</v>
      </c>
      <c r="AC2270">
        <v>20</v>
      </c>
    </row>
    <row r="2271" spans="1:29" x14ac:dyDescent="0.35">
      <c r="A2271" t="s">
        <v>45</v>
      </c>
      <c r="B2271" t="s">
        <v>81</v>
      </c>
      <c r="C2271" t="s">
        <v>199</v>
      </c>
      <c r="D2271" t="s">
        <v>173</v>
      </c>
      <c r="E2271" t="s">
        <v>167</v>
      </c>
      <c r="F2271" s="19" t="s">
        <v>237</v>
      </c>
      <c r="G2271" t="s">
        <v>206</v>
      </c>
      <c r="H2271" t="s">
        <v>67</v>
      </c>
      <c r="I2271" t="s">
        <v>223</v>
      </c>
      <c r="J2271" s="20">
        <v>44533</v>
      </c>
      <c r="K2271" t="s">
        <v>155</v>
      </c>
      <c r="L2271">
        <v>1</v>
      </c>
      <c r="N2271" t="s">
        <v>47</v>
      </c>
      <c r="O2271">
        <v>0</v>
      </c>
      <c r="P2271">
        <v>0</v>
      </c>
      <c r="Q2271">
        <v>0</v>
      </c>
      <c r="R2271" s="21">
        <f>_xlfn.XLOOKUP(_xlfn.CONCAT($B2271,$C2271,$D2271,$E2271),'[1]Selected Impacts'!$B$8:$B$3175,'[1]Selected Impacts'!$Y$8:$Y$3175,"Error",0)</f>
        <v>0</v>
      </c>
      <c r="S2271" s="22">
        <f>_xlfn.XLOOKUP(_xlfn.CONCAT($B2271,$C2271,$D2271,$E2271),'[1]Selected Impacts'!$B$8:$B$3175,'[1]Selected Impacts'!$Z$8:$Z$3175,"Error",0)</f>
        <v>0</v>
      </c>
      <c r="T2271" s="22">
        <f>_xlfn.XLOOKUP(_xlfn.CONCAT($B2271,$C2271,$D2271,$E2271),'[1]Selected Impacts'!$B$8:$B$3175,'[1]Selected Impacts'!$AA$8:$AA$3175,"Error",0)</f>
        <v>0.57599999999999996</v>
      </c>
      <c r="U2271" s="23"/>
      <c r="AA2271" t="s">
        <v>236</v>
      </c>
      <c r="AB2271" t="s">
        <v>207</v>
      </c>
      <c r="AC2271">
        <v>20</v>
      </c>
    </row>
    <row r="2272" spans="1:29" x14ac:dyDescent="0.35">
      <c r="A2272" t="s">
        <v>45</v>
      </c>
      <c r="B2272" t="s">
        <v>81</v>
      </c>
      <c r="C2272" t="s">
        <v>199</v>
      </c>
      <c r="D2272" t="s">
        <v>173</v>
      </c>
      <c r="E2272" t="s">
        <v>168</v>
      </c>
      <c r="F2272" s="19" t="s">
        <v>237</v>
      </c>
      <c r="G2272" t="s">
        <v>206</v>
      </c>
      <c r="H2272" t="s">
        <v>67</v>
      </c>
      <c r="I2272" t="s">
        <v>223</v>
      </c>
      <c r="J2272" s="20">
        <v>44533</v>
      </c>
      <c r="K2272" t="s">
        <v>155</v>
      </c>
      <c r="L2272">
        <v>1</v>
      </c>
      <c r="N2272" t="s">
        <v>47</v>
      </c>
      <c r="O2272">
        <v>0</v>
      </c>
      <c r="P2272">
        <v>0</v>
      </c>
      <c r="Q2272">
        <v>0</v>
      </c>
      <c r="R2272" s="21">
        <f>_xlfn.XLOOKUP(_xlfn.CONCAT($B2272,$C2272,$D2272,$E2272),'[1]Selected Impacts'!$B$8:$B$3175,'[1]Selected Impacts'!$Y$8:$Y$3175,"Error",0)</f>
        <v>0</v>
      </c>
      <c r="S2272" s="22">
        <f>_xlfn.XLOOKUP(_xlfn.CONCAT($B2272,$C2272,$D2272,$E2272),'[1]Selected Impacts'!$B$8:$B$3175,'[1]Selected Impacts'!$Z$8:$Z$3175,"Error",0)</f>
        <v>0</v>
      </c>
      <c r="T2272" s="22">
        <f>_xlfn.XLOOKUP(_xlfn.CONCAT($B2272,$C2272,$D2272,$E2272),'[1]Selected Impacts'!$B$8:$B$3175,'[1]Selected Impacts'!$AA$8:$AA$3175,"Error",0)</f>
        <v>0.59799999999999998</v>
      </c>
      <c r="U2272" s="23"/>
      <c r="AA2272" t="s">
        <v>236</v>
      </c>
      <c r="AB2272" t="s">
        <v>207</v>
      </c>
      <c r="AC2272">
        <v>20</v>
      </c>
    </row>
    <row r="2273" spans="1:29" x14ac:dyDescent="0.35">
      <c r="A2273" t="s">
        <v>45</v>
      </c>
      <c r="B2273" t="s">
        <v>81</v>
      </c>
      <c r="C2273" t="s">
        <v>199</v>
      </c>
      <c r="D2273" t="s">
        <v>173</v>
      </c>
      <c r="E2273" t="s">
        <v>169</v>
      </c>
      <c r="F2273" s="19" t="s">
        <v>237</v>
      </c>
      <c r="G2273" t="s">
        <v>206</v>
      </c>
      <c r="H2273" t="s">
        <v>67</v>
      </c>
      <c r="I2273" t="s">
        <v>223</v>
      </c>
      <c r="J2273" s="20">
        <v>44533</v>
      </c>
      <c r="K2273" t="s">
        <v>155</v>
      </c>
      <c r="L2273">
        <v>1</v>
      </c>
      <c r="N2273" t="s">
        <v>47</v>
      </c>
      <c r="O2273">
        <v>0</v>
      </c>
      <c r="P2273">
        <v>0</v>
      </c>
      <c r="Q2273">
        <v>0</v>
      </c>
      <c r="R2273" s="21">
        <f>_xlfn.XLOOKUP(_xlfn.CONCAT($B2273,$C2273,$D2273,$E2273),'[1]Selected Impacts'!$B$8:$B$3175,'[1]Selected Impacts'!$Y$8:$Y$3175,"Error",0)</f>
        <v>0</v>
      </c>
      <c r="S2273" s="22">
        <f>_xlfn.XLOOKUP(_xlfn.CONCAT($B2273,$C2273,$D2273,$E2273),'[1]Selected Impacts'!$B$8:$B$3175,'[1]Selected Impacts'!$Z$8:$Z$3175,"Error",0)</f>
        <v>0</v>
      </c>
      <c r="T2273" s="22">
        <f>_xlfn.XLOOKUP(_xlfn.CONCAT($B2273,$C2273,$D2273,$E2273),'[1]Selected Impacts'!$B$8:$B$3175,'[1]Selected Impacts'!$AA$8:$AA$3175,"Error",0)</f>
        <v>0.42899999999999999</v>
      </c>
      <c r="U2273" s="23"/>
      <c r="AA2273" t="s">
        <v>236</v>
      </c>
      <c r="AB2273" t="s">
        <v>207</v>
      </c>
      <c r="AC2273">
        <v>20</v>
      </c>
    </row>
    <row r="2274" spans="1:29" x14ac:dyDescent="0.35">
      <c r="A2274" t="s">
        <v>45</v>
      </c>
      <c r="B2274" t="s">
        <v>81</v>
      </c>
      <c r="C2274" t="s">
        <v>199</v>
      </c>
      <c r="D2274" t="s">
        <v>173</v>
      </c>
      <c r="E2274" t="s">
        <v>170</v>
      </c>
      <c r="F2274" s="19" t="s">
        <v>237</v>
      </c>
      <c r="G2274" t="s">
        <v>206</v>
      </c>
      <c r="H2274" t="s">
        <v>67</v>
      </c>
      <c r="I2274" t="s">
        <v>223</v>
      </c>
      <c r="J2274" s="20">
        <v>44533</v>
      </c>
      <c r="K2274" t="s">
        <v>155</v>
      </c>
      <c r="L2274">
        <v>1</v>
      </c>
      <c r="N2274" t="s">
        <v>47</v>
      </c>
      <c r="O2274">
        <v>0</v>
      </c>
      <c r="P2274">
        <v>0</v>
      </c>
      <c r="Q2274">
        <v>0</v>
      </c>
      <c r="R2274" s="21">
        <f>_xlfn.XLOOKUP(_xlfn.CONCAT($B2274,$C2274,$D2274,$E2274),'[1]Selected Impacts'!$B$8:$B$3175,'[1]Selected Impacts'!$Y$8:$Y$3175,"Error",0)</f>
        <v>0</v>
      </c>
      <c r="S2274" s="22">
        <f>_xlfn.XLOOKUP(_xlfn.CONCAT($B2274,$C2274,$D2274,$E2274),'[1]Selected Impacts'!$B$8:$B$3175,'[1]Selected Impacts'!$Z$8:$Z$3175,"Error",0)</f>
        <v>0</v>
      </c>
      <c r="T2274" s="22">
        <f>_xlfn.XLOOKUP(_xlfn.CONCAT($B2274,$C2274,$D2274,$E2274),'[1]Selected Impacts'!$B$8:$B$3175,'[1]Selected Impacts'!$AA$8:$AA$3175,"Error",0)</f>
        <v>0.86299999999999999</v>
      </c>
      <c r="U2274" s="23"/>
      <c r="AA2274" t="s">
        <v>236</v>
      </c>
      <c r="AB2274" t="s">
        <v>207</v>
      </c>
      <c r="AC2274">
        <v>20</v>
      </c>
    </row>
    <row r="2275" spans="1:29" x14ac:dyDescent="0.35">
      <c r="A2275" t="s">
        <v>45</v>
      </c>
      <c r="B2275" t="s">
        <v>81</v>
      </c>
      <c r="C2275" t="s">
        <v>200</v>
      </c>
      <c r="D2275" t="s">
        <v>195</v>
      </c>
      <c r="E2275" t="s">
        <v>154</v>
      </c>
      <c r="F2275" s="19" t="s">
        <v>237</v>
      </c>
      <c r="G2275" t="s">
        <v>206</v>
      </c>
      <c r="H2275" t="s">
        <v>67</v>
      </c>
      <c r="I2275" t="s">
        <v>223</v>
      </c>
      <c r="J2275" s="20">
        <v>44533</v>
      </c>
      <c r="K2275" t="s">
        <v>155</v>
      </c>
      <c r="L2275">
        <v>1</v>
      </c>
      <c r="N2275" t="s">
        <v>47</v>
      </c>
      <c r="O2275">
        <v>0</v>
      </c>
      <c r="P2275">
        <v>0</v>
      </c>
      <c r="Q2275">
        <v>0</v>
      </c>
      <c r="R2275" s="21">
        <f>_xlfn.XLOOKUP(_xlfn.CONCAT($B2275,$C2275,$D2275,$E2275),'[1]Selected Impacts'!$B$8:$B$3175,'[1]Selected Impacts'!$Y$8:$Y$3175,"Error",0)</f>
        <v>1.23</v>
      </c>
      <c r="S2275" s="22">
        <f>_xlfn.XLOOKUP(_xlfn.CONCAT($B2275,$C2275,$D2275,$E2275),'[1]Selected Impacts'!$B$8:$B$3175,'[1]Selected Impacts'!$Z$8:$Z$3175,"Error",0)</f>
        <v>5.2999999999999998E-4</v>
      </c>
      <c r="T2275" s="22">
        <f>_xlfn.XLOOKUP(_xlfn.CONCAT($B2275,$C2275,$D2275,$E2275),'[1]Selected Impacts'!$B$8:$B$3175,'[1]Selected Impacts'!$AA$8:$AA$3175,"Error",0)</f>
        <v>1.41</v>
      </c>
      <c r="U2275" s="23"/>
      <c r="AA2275" t="s">
        <v>236</v>
      </c>
      <c r="AB2275" t="s">
        <v>207</v>
      </c>
      <c r="AC2275">
        <v>20</v>
      </c>
    </row>
    <row r="2276" spans="1:29" x14ac:dyDescent="0.35">
      <c r="A2276" t="s">
        <v>45</v>
      </c>
      <c r="B2276" t="s">
        <v>81</v>
      </c>
      <c r="C2276" t="s">
        <v>200</v>
      </c>
      <c r="D2276" t="s">
        <v>195</v>
      </c>
      <c r="E2276" t="s">
        <v>156</v>
      </c>
      <c r="F2276" s="19" t="s">
        <v>237</v>
      </c>
      <c r="G2276" t="s">
        <v>206</v>
      </c>
      <c r="H2276" t="s">
        <v>67</v>
      </c>
      <c r="I2276" t="s">
        <v>223</v>
      </c>
      <c r="J2276" s="20">
        <v>44533</v>
      </c>
      <c r="K2276" t="s">
        <v>155</v>
      </c>
      <c r="L2276">
        <v>1</v>
      </c>
      <c r="N2276" t="s">
        <v>47</v>
      </c>
      <c r="O2276">
        <v>0</v>
      </c>
      <c r="P2276">
        <v>0</v>
      </c>
      <c r="Q2276">
        <v>0</v>
      </c>
      <c r="R2276" s="21">
        <f>_xlfn.XLOOKUP(_xlfn.CONCAT($B2276,$C2276,$D2276,$E2276),'[1]Selected Impacts'!$B$8:$B$3175,'[1]Selected Impacts'!$Y$8:$Y$3175,"Error",0)</f>
        <v>2.14</v>
      </c>
      <c r="S2276" s="22">
        <f>_xlfn.XLOOKUP(_xlfn.CONCAT($B2276,$C2276,$D2276,$E2276),'[1]Selected Impacts'!$B$8:$B$3175,'[1]Selected Impacts'!$Z$8:$Z$3175,"Error",0)</f>
        <v>8.8000000000000003E-4</v>
      </c>
      <c r="T2276" s="22">
        <f>_xlfn.XLOOKUP(_xlfn.CONCAT($B2276,$C2276,$D2276,$E2276),'[1]Selected Impacts'!$B$8:$B$3175,'[1]Selected Impacts'!$AA$8:$AA$3175,"Error",0)</f>
        <v>1.2</v>
      </c>
      <c r="U2276" s="23"/>
      <c r="AA2276" t="s">
        <v>236</v>
      </c>
      <c r="AB2276" t="s">
        <v>207</v>
      </c>
      <c r="AC2276">
        <v>20</v>
      </c>
    </row>
    <row r="2277" spans="1:29" x14ac:dyDescent="0.35">
      <c r="A2277" t="s">
        <v>45</v>
      </c>
      <c r="B2277" t="s">
        <v>81</v>
      </c>
      <c r="C2277" t="s">
        <v>200</v>
      </c>
      <c r="D2277" t="s">
        <v>195</v>
      </c>
      <c r="E2277" t="s">
        <v>157</v>
      </c>
      <c r="F2277" s="19" t="s">
        <v>237</v>
      </c>
      <c r="G2277" t="s">
        <v>206</v>
      </c>
      <c r="H2277" t="s">
        <v>67</v>
      </c>
      <c r="I2277" t="s">
        <v>223</v>
      </c>
      <c r="J2277" s="20">
        <v>44533</v>
      </c>
      <c r="K2277" t="s">
        <v>155</v>
      </c>
      <c r="L2277">
        <v>1</v>
      </c>
      <c r="N2277" t="s">
        <v>47</v>
      </c>
      <c r="O2277">
        <v>0</v>
      </c>
      <c r="P2277">
        <v>0</v>
      </c>
      <c r="Q2277">
        <v>0</v>
      </c>
      <c r="R2277" s="21">
        <f>_xlfn.XLOOKUP(_xlfn.CONCAT($B2277,$C2277,$D2277,$E2277),'[1]Selected Impacts'!$B$8:$B$3175,'[1]Selected Impacts'!$Y$8:$Y$3175,"Error",0)</f>
        <v>3.01</v>
      </c>
      <c r="S2277" s="22">
        <f>_xlfn.XLOOKUP(_xlfn.CONCAT($B2277,$C2277,$D2277,$E2277),'[1]Selected Impacts'!$B$8:$B$3175,'[1]Selected Impacts'!$Z$8:$Z$3175,"Error",0)</f>
        <v>1.1800000000000001E-3</v>
      </c>
      <c r="T2277" s="22">
        <f>_xlfn.XLOOKUP(_xlfn.CONCAT($B2277,$C2277,$D2277,$E2277),'[1]Selected Impacts'!$B$8:$B$3175,'[1]Selected Impacts'!$AA$8:$AA$3175,"Error",0)</f>
        <v>1.59</v>
      </c>
      <c r="U2277" s="23"/>
      <c r="AA2277" t="s">
        <v>236</v>
      </c>
      <c r="AB2277" t="s">
        <v>207</v>
      </c>
      <c r="AC2277">
        <v>20</v>
      </c>
    </row>
    <row r="2278" spans="1:29" x14ac:dyDescent="0.35">
      <c r="A2278" t="s">
        <v>45</v>
      </c>
      <c r="B2278" t="s">
        <v>81</v>
      </c>
      <c r="C2278" t="s">
        <v>200</v>
      </c>
      <c r="D2278" t="s">
        <v>195</v>
      </c>
      <c r="E2278" t="s">
        <v>158</v>
      </c>
      <c r="F2278" s="19" t="s">
        <v>237</v>
      </c>
      <c r="G2278" t="s">
        <v>206</v>
      </c>
      <c r="H2278" t="s">
        <v>67</v>
      </c>
      <c r="I2278" t="s">
        <v>223</v>
      </c>
      <c r="J2278" s="20">
        <v>44533</v>
      </c>
      <c r="K2278" t="s">
        <v>155</v>
      </c>
      <c r="L2278">
        <v>1</v>
      </c>
      <c r="N2278" t="s">
        <v>47</v>
      </c>
      <c r="O2278">
        <v>0</v>
      </c>
      <c r="P2278">
        <v>0</v>
      </c>
      <c r="Q2278">
        <v>0</v>
      </c>
      <c r="R2278" s="21">
        <f>_xlfn.XLOOKUP(_xlfn.CONCAT($B2278,$C2278,$D2278,$E2278),'[1]Selected Impacts'!$B$8:$B$3175,'[1]Selected Impacts'!$Y$8:$Y$3175,"Error",0)</f>
        <v>2.17</v>
      </c>
      <c r="S2278" s="22">
        <f>_xlfn.XLOOKUP(_xlfn.CONCAT($B2278,$C2278,$D2278,$E2278),'[1]Selected Impacts'!$B$8:$B$3175,'[1]Selected Impacts'!$Z$8:$Z$3175,"Error",0)</f>
        <v>8.0999999999999996E-4</v>
      </c>
      <c r="T2278" s="22">
        <f>_xlfn.XLOOKUP(_xlfn.CONCAT($B2278,$C2278,$D2278,$E2278),'[1]Selected Impacts'!$B$8:$B$3175,'[1]Selected Impacts'!$AA$8:$AA$3175,"Error",0)</f>
        <v>1.0900000000000001</v>
      </c>
      <c r="U2278" s="23"/>
      <c r="AA2278" t="s">
        <v>236</v>
      </c>
      <c r="AB2278" t="s">
        <v>207</v>
      </c>
      <c r="AC2278">
        <v>20</v>
      </c>
    </row>
    <row r="2279" spans="1:29" x14ac:dyDescent="0.35">
      <c r="A2279" t="s">
        <v>45</v>
      </c>
      <c r="B2279" t="s">
        <v>81</v>
      </c>
      <c r="C2279" t="s">
        <v>200</v>
      </c>
      <c r="D2279" t="s">
        <v>195</v>
      </c>
      <c r="E2279" t="s">
        <v>159</v>
      </c>
      <c r="F2279" s="19" t="s">
        <v>237</v>
      </c>
      <c r="G2279" t="s">
        <v>206</v>
      </c>
      <c r="H2279" t="s">
        <v>67</v>
      </c>
      <c r="I2279" t="s">
        <v>223</v>
      </c>
      <c r="J2279" s="20">
        <v>44533</v>
      </c>
      <c r="K2279" t="s">
        <v>155</v>
      </c>
      <c r="L2279">
        <v>1</v>
      </c>
      <c r="N2279" t="s">
        <v>47</v>
      </c>
      <c r="O2279">
        <v>0</v>
      </c>
      <c r="P2279">
        <v>0</v>
      </c>
      <c r="Q2279">
        <v>0</v>
      </c>
      <c r="R2279" s="21">
        <f>_xlfn.XLOOKUP(_xlfn.CONCAT($B2279,$C2279,$D2279,$E2279),'[1]Selected Impacts'!$B$8:$B$3175,'[1]Selected Impacts'!$Y$8:$Y$3175,"Error",0)</f>
        <v>1.96</v>
      </c>
      <c r="S2279" s="22">
        <f>_xlfn.XLOOKUP(_xlfn.CONCAT($B2279,$C2279,$D2279,$E2279),'[1]Selected Impacts'!$B$8:$B$3175,'[1]Selected Impacts'!$Z$8:$Z$3175,"Error",0)</f>
        <v>4.0000000000000002E-4</v>
      </c>
      <c r="T2279" s="22">
        <f>_xlfn.XLOOKUP(_xlfn.CONCAT($B2279,$C2279,$D2279,$E2279),'[1]Selected Impacts'!$B$8:$B$3175,'[1]Selected Impacts'!$AA$8:$AA$3175,"Error",0)</f>
        <v>1.23</v>
      </c>
      <c r="U2279" s="23"/>
      <c r="AA2279" t="s">
        <v>236</v>
      </c>
      <c r="AB2279" t="s">
        <v>207</v>
      </c>
      <c r="AC2279">
        <v>20</v>
      </c>
    </row>
    <row r="2280" spans="1:29" x14ac:dyDescent="0.35">
      <c r="A2280" t="s">
        <v>45</v>
      </c>
      <c r="B2280" t="s">
        <v>81</v>
      </c>
      <c r="C2280" t="s">
        <v>200</v>
      </c>
      <c r="D2280" t="s">
        <v>195</v>
      </c>
      <c r="E2280" t="s">
        <v>160</v>
      </c>
      <c r="F2280" s="19" t="s">
        <v>237</v>
      </c>
      <c r="G2280" t="s">
        <v>206</v>
      </c>
      <c r="H2280" t="s">
        <v>67</v>
      </c>
      <c r="I2280" t="s">
        <v>223</v>
      </c>
      <c r="J2280" s="20">
        <v>44533</v>
      </c>
      <c r="K2280" t="s">
        <v>155</v>
      </c>
      <c r="L2280">
        <v>1</v>
      </c>
      <c r="N2280" t="s">
        <v>47</v>
      </c>
      <c r="O2280">
        <v>0</v>
      </c>
      <c r="P2280">
        <v>0</v>
      </c>
      <c r="Q2280">
        <v>0</v>
      </c>
      <c r="R2280" s="21">
        <f>_xlfn.XLOOKUP(_xlfn.CONCAT($B2280,$C2280,$D2280,$E2280),'[1]Selected Impacts'!$B$8:$B$3175,'[1]Selected Impacts'!$Y$8:$Y$3175,"Error",0)</f>
        <v>3.15</v>
      </c>
      <c r="S2280" s="22">
        <f>_xlfn.XLOOKUP(_xlfn.CONCAT($B2280,$C2280,$D2280,$E2280),'[1]Selected Impacts'!$B$8:$B$3175,'[1]Selected Impacts'!$Z$8:$Z$3175,"Error",0)</f>
        <v>8.8000000000000003E-4</v>
      </c>
      <c r="T2280" s="22">
        <f>_xlfn.XLOOKUP(_xlfn.CONCAT($B2280,$C2280,$D2280,$E2280),'[1]Selected Impacts'!$B$8:$B$3175,'[1]Selected Impacts'!$AA$8:$AA$3175,"Error",0)</f>
        <v>1.32</v>
      </c>
      <c r="U2280" s="23"/>
      <c r="AA2280" t="s">
        <v>236</v>
      </c>
      <c r="AB2280" t="s">
        <v>207</v>
      </c>
      <c r="AC2280">
        <v>20</v>
      </c>
    </row>
    <row r="2281" spans="1:29" x14ac:dyDescent="0.35">
      <c r="A2281" t="s">
        <v>45</v>
      </c>
      <c r="B2281" t="s">
        <v>81</v>
      </c>
      <c r="C2281" t="s">
        <v>200</v>
      </c>
      <c r="D2281" t="s">
        <v>195</v>
      </c>
      <c r="E2281" t="s">
        <v>161</v>
      </c>
      <c r="F2281" s="19" t="s">
        <v>237</v>
      </c>
      <c r="G2281" t="s">
        <v>206</v>
      </c>
      <c r="H2281" t="s">
        <v>67</v>
      </c>
      <c r="I2281" t="s">
        <v>223</v>
      </c>
      <c r="J2281" s="20">
        <v>44533</v>
      </c>
      <c r="K2281" t="s">
        <v>155</v>
      </c>
      <c r="L2281">
        <v>1</v>
      </c>
      <c r="N2281" t="s">
        <v>47</v>
      </c>
      <c r="O2281">
        <v>0</v>
      </c>
      <c r="P2281">
        <v>0</v>
      </c>
      <c r="Q2281">
        <v>0</v>
      </c>
      <c r="R2281" s="21">
        <f>_xlfn.XLOOKUP(_xlfn.CONCAT($B2281,$C2281,$D2281,$E2281),'[1]Selected Impacts'!$B$8:$B$3175,'[1]Selected Impacts'!$Y$8:$Y$3175,"Error",0)</f>
        <v>3.2</v>
      </c>
      <c r="S2281" s="22">
        <f>_xlfn.XLOOKUP(_xlfn.CONCAT($B2281,$C2281,$D2281,$E2281),'[1]Selected Impacts'!$B$8:$B$3175,'[1]Selected Impacts'!$Z$8:$Z$3175,"Error",0)</f>
        <v>7.9000000000000001E-4</v>
      </c>
      <c r="T2281" s="22">
        <f>_xlfn.XLOOKUP(_xlfn.CONCAT($B2281,$C2281,$D2281,$E2281),'[1]Selected Impacts'!$B$8:$B$3175,'[1]Selected Impacts'!$AA$8:$AA$3175,"Error",0)</f>
        <v>1.31</v>
      </c>
      <c r="U2281" s="23"/>
      <c r="AA2281" t="s">
        <v>236</v>
      </c>
      <c r="AB2281" t="s">
        <v>207</v>
      </c>
      <c r="AC2281">
        <v>20</v>
      </c>
    </row>
    <row r="2282" spans="1:29" x14ac:dyDescent="0.35">
      <c r="A2282" t="s">
        <v>45</v>
      </c>
      <c r="B2282" t="s">
        <v>81</v>
      </c>
      <c r="C2282" t="s">
        <v>200</v>
      </c>
      <c r="D2282" t="s">
        <v>195</v>
      </c>
      <c r="E2282" t="s">
        <v>162</v>
      </c>
      <c r="F2282" s="19" t="s">
        <v>237</v>
      </c>
      <c r="G2282" t="s">
        <v>206</v>
      </c>
      <c r="H2282" t="s">
        <v>67</v>
      </c>
      <c r="I2282" t="s">
        <v>223</v>
      </c>
      <c r="J2282" s="20">
        <v>44533</v>
      </c>
      <c r="K2282" t="s">
        <v>155</v>
      </c>
      <c r="L2282">
        <v>1</v>
      </c>
      <c r="N2282" t="s">
        <v>47</v>
      </c>
      <c r="O2282">
        <v>0</v>
      </c>
      <c r="P2282">
        <v>0</v>
      </c>
      <c r="Q2282">
        <v>0</v>
      </c>
      <c r="R2282" s="21">
        <f>_xlfn.XLOOKUP(_xlfn.CONCAT($B2282,$C2282,$D2282,$E2282),'[1]Selected Impacts'!$B$8:$B$3175,'[1]Selected Impacts'!$Y$8:$Y$3175,"Error",0)</f>
        <v>3</v>
      </c>
      <c r="S2282" s="22">
        <f>_xlfn.XLOOKUP(_xlfn.CONCAT($B2282,$C2282,$D2282,$E2282),'[1]Selected Impacts'!$B$8:$B$3175,'[1]Selected Impacts'!$Z$8:$Z$3175,"Error",0)</f>
        <v>8.1999999999999998E-4</v>
      </c>
      <c r="T2282" s="22">
        <f>_xlfn.XLOOKUP(_xlfn.CONCAT($B2282,$C2282,$D2282,$E2282),'[1]Selected Impacts'!$B$8:$B$3175,'[1]Selected Impacts'!$AA$8:$AA$3175,"Error",0)</f>
        <v>1.2</v>
      </c>
      <c r="U2282" s="23"/>
      <c r="AA2282" t="s">
        <v>236</v>
      </c>
      <c r="AB2282" t="s">
        <v>207</v>
      </c>
      <c r="AC2282">
        <v>20</v>
      </c>
    </row>
    <row r="2283" spans="1:29" x14ac:dyDescent="0.35">
      <c r="A2283" t="s">
        <v>45</v>
      </c>
      <c r="B2283" t="s">
        <v>81</v>
      </c>
      <c r="C2283" t="s">
        <v>200</v>
      </c>
      <c r="D2283" t="s">
        <v>195</v>
      </c>
      <c r="E2283" t="s">
        <v>163</v>
      </c>
      <c r="F2283" s="19" t="s">
        <v>237</v>
      </c>
      <c r="G2283" t="s">
        <v>206</v>
      </c>
      <c r="H2283" t="s">
        <v>67</v>
      </c>
      <c r="I2283" t="s">
        <v>223</v>
      </c>
      <c r="J2283" s="20">
        <v>44533</v>
      </c>
      <c r="K2283" t="s">
        <v>155</v>
      </c>
      <c r="L2283">
        <v>1</v>
      </c>
      <c r="N2283" t="s">
        <v>47</v>
      </c>
      <c r="O2283">
        <v>0</v>
      </c>
      <c r="P2283">
        <v>0</v>
      </c>
      <c r="Q2283">
        <v>0</v>
      </c>
      <c r="R2283" s="21">
        <f>_xlfn.XLOOKUP(_xlfn.CONCAT($B2283,$C2283,$D2283,$E2283),'[1]Selected Impacts'!$B$8:$B$3175,'[1]Selected Impacts'!$Y$8:$Y$3175,"Error",0)</f>
        <v>2.17</v>
      </c>
      <c r="S2283" s="22">
        <f>_xlfn.XLOOKUP(_xlfn.CONCAT($B2283,$C2283,$D2283,$E2283),'[1]Selected Impacts'!$B$8:$B$3175,'[1]Selected Impacts'!$Z$8:$Z$3175,"Error",0)</f>
        <v>6.0999999999999997E-4</v>
      </c>
      <c r="T2283" s="22">
        <f>_xlfn.XLOOKUP(_xlfn.CONCAT($B2283,$C2283,$D2283,$E2283),'[1]Selected Impacts'!$B$8:$B$3175,'[1]Selected Impacts'!$AA$8:$AA$3175,"Error",0)</f>
        <v>0.96199999999999997</v>
      </c>
      <c r="U2283" s="23"/>
      <c r="AA2283" t="s">
        <v>236</v>
      </c>
      <c r="AB2283" t="s">
        <v>207</v>
      </c>
      <c r="AC2283">
        <v>20</v>
      </c>
    </row>
    <row r="2284" spans="1:29" x14ac:dyDescent="0.35">
      <c r="A2284" t="s">
        <v>45</v>
      </c>
      <c r="B2284" t="s">
        <v>81</v>
      </c>
      <c r="C2284" t="s">
        <v>200</v>
      </c>
      <c r="D2284" t="s">
        <v>195</v>
      </c>
      <c r="E2284" t="s">
        <v>164</v>
      </c>
      <c r="F2284" s="19" t="s">
        <v>237</v>
      </c>
      <c r="G2284" t="s">
        <v>206</v>
      </c>
      <c r="H2284" t="s">
        <v>67</v>
      </c>
      <c r="I2284" t="s">
        <v>223</v>
      </c>
      <c r="J2284" s="20">
        <v>44533</v>
      </c>
      <c r="K2284" t="s">
        <v>155</v>
      </c>
      <c r="L2284">
        <v>1</v>
      </c>
      <c r="N2284" t="s">
        <v>47</v>
      </c>
      <c r="O2284">
        <v>0</v>
      </c>
      <c r="P2284">
        <v>0</v>
      </c>
      <c r="Q2284">
        <v>0</v>
      </c>
      <c r="R2284" s="21">
        <f>_xlfn.XLOOKUP(_xlfn.CONCAT($B2284,$C2284,$D2284,$E2284),'[1]Selected Impacts'!$B$8:$B$3175,'[1]Selected Impacts'!$Y$8:$Y$3175,"Error",0)</f>
        <v>2.81</v>
      </c>
      <c r="S2284" s="22">
        <f>_xlfn.XLOOKUP(_xlfn.CONCAT($B2284,$C2284,$D2284,$E2284),'[1]Selected Impacts'!$B$8:$B$3175,'[1]Selected Impacts'!$Z$8:$Z$3175,"Error",0)</f>
        <v>8.0000000000000004E-4</v>
      </c>
      <c r="T2284" s="22">
        <f>_xlfn.XLOOKUP(_xlfn.CONCAT($B2284,$C2284,$D2284,$E2284),'[1]Selected Impacts'!$B$8:$B$3175,'[1]Selected Impacts'!$AA$8:$AA$3175,"Error",0)</f>
        <v>1.1499999999999999</v>
      </c>
      <c r="U2284" s="23"/>
      <c r="AA2284" t="s">
        <v>236</v>
      </c>
      <c r="AB2284" t="s">
        <v>207</v>
      </c>
      <c r="AC2284">
        <v>20</v>
      </c>
    </row>
    <row r="2285" spans="1:29" x14ac:dyDescent="0.35">
      <c r="A2285" t="s">
        <v>45</v>
      </c>
      <c r="B2285" t="s">
        <v>81</v>
      </c>
      <c r="C2285" t="s">
        <v>200</v>
      </c>
      <c r="D2285" t="s">
        <v>195</v>
      </c>
      <c r="E2285" t="s">
        <v>165</v>
      </c>
      <c r="F2285" s="19" t="s">
        <v>237</v>
      </c>
      <c r="G2285" t="s">
        <v>206</v>
      </c>
      <c r="H2285" t="s">
        <v>67</v>
      </c>
      <c r="I2285" t="s">
        <v>223</v>
      </c>
      <c r="J2285" s="20">
        <v>44533</v>
      </c>
      <c r="K2285" t="s">
        <v>155</v>
      </c>
      <c r="L2285">
        <v>1</v>
      </c>
      <c r="N2285" t="s">
        <v>47</v>
      </c>
      <c r="O2285">
        <v>0</v>
      </c>
      <c r="P2285">
        <v>0</v>
      </c>
      <c r="Q2285">
        <v>0</v>
      </c>
      <c r="R2285" s="21">
        <f>_xlfn.XLOOKUP(_xlfn.CONCAT($B2285,$C2285,$D2285,$E2285),'[1]Selected Impacts'!$B$8:$B$3175,'[1]Selected Impacts'!$Y$8:$Y$3175,"Error",0)</f>
        <v>2.37</v>
      </c>
      <c r="S2285" s="22">
        <f>_xlfn.XLOOKUP(_xlfn.CONCAT($B2285,$C2285,$D2285,$E2285),'[1]Selected Impacts'!$B$8:$B$3175,'[1]Selected Impacts'!$Z$8:$Z$3175,"Error",0)</f>
        <v>8.0999999999999996E-4</v>
      </c>
      <c r="T2285" s="22">
        <f>_xlfn.XLOOKUP(_xlfn.CONCAT($B2285,$C2285,$D2285,$E2285),'[1]Selected Impacts'!$B$8:$B$3175,'[1]Selected Impacts'!$AA$8:$AA$3175,"Error",0)</f>
        <v>1.1499999999999999</v>
      </c>
      <c r="U2285" s="23"/>
      <c r="AA2285" t="s">
        <v>236</v>
      </c>
      <c r="AB2285" t="s">
        <v>207</v>
      </c>
      <c r="AC2285">
        <v>20</v>
      </c>
    </row>
    <row r="2286" spans="1:29" x14ac:dyDescent="0.35">
      <c r="A2286" t="s">
        <v>45</v>
      </c>
      <c r="B2286" t="s">
        <v>81</v>
      </c>
      <c r="C2286" t="s">
        <v>200</v>
      </c>
      <c r="D2286" t="s">
        <v>195</v>
      </c>
      <c r="E2286" t="s">
        <v>166</v>
      </c>
      <c r="F2286" s="19" t="s">
        <v>237</v>
      </c>
      <c r="G2286" t="s">
        <v>206</v>
      </c>
      <c r="H2286" t="s">
        <v>67</v>
      </c>
      <c r="I2286" t="s">
        <v>223</v>
      </c>
      <c r="J2286" s="20">
        <v>44533</v>
      </c>
      <c r="K2286" t="s">
        <v>155</v>
      </c>
      <c r="L2286">
        <v>1</v>
      </c>
      <c r="N2286" t="s">
        <v>47</v>
      </c>
      <c r="O2286">
        <v>0</v>
      </c>
      <c r="P2286">
        <v>0</v>
      </c>
      <c r="Q2286">
        <v>0</v>
      </c>
      <c r="R2286" s="21">
        <f>_xlfn.XLOOKUP(_xlfn.CONCAT($B2286,$C2286,$D2286,$E2286),'[1]Selected Impacts'!$B$8:$B$3175,'[1]Selected Impacts'!$Y$8:$Y$3175,"Error",0)</f>
        <v>2.1800000000000002</v>
      </c>
      <c r="S2286" s="22">
        <f>_xlfn.XLOOKUP(_xlfn.CONCAT($B2286,$C2286,$D2286,$E2286),'[1]Selected Impacts'!$B$8:$B$3175,'[1]Selected Impacts'!$Z$8:$Z$3175,"Error",0)</f>
        <v>7.9000000000000001E-4</v>
      </c>
      <c r="T2286" s="22">
        <f>_xlfn.XLOOKUP(_xlfn.CONCAT($B2286,$C2286,$D2286,$E2286),'[1]Selected Impacts'!$B$8:$B$3175,'[1]Selected Impacts'!$AA$8:$AA$3175,"Error",0)</f>
        <v>1.1100000000000001</v>
      </c>
      <c r="U2286" s="23"/>
      <c r="AA2286" t="s">
        <v>236</v>
      </c>
      <c r="AB2286" t="s">
        <v>207</v>
      </c>
      <c r="AC2286">
        <v>20</v>
      </c>
    </row>
    <row r="2287" spans="1:29" x14ac:dyDescent="0.35">
      <c r="A2287" t="s">
        <v>45</v>
      </c>
      <c r="B2287" t="s">
        <v>81</v>
      </c>
      <c r="C2287" t="s">
        <v>200</v>
      </c>
      <c r="D2287" t="s">
        <v>195</v>
      </c>
      <c r="E2287" t="s">
        <v>167</v>
      </c>
      <c r="F2287" s="19" t="s">
        <v>237</v>
      </c>
      <c r="G2287" t="s">
        <v>206</v>
      </c>
      <c r="H2287" t="s">
        <v>67</v>
      </c>
      <c r="I2287" t="s">
        <v>223</v>
      </c>
      <c r="J2287" s="20">
        <v>44533</v>
      </c>
      <c r="K2287" t="s">
        <v>155</v>
      </c>
      <c r="L2287">
        <v>1</v>
      </c>
      <c r="N2287" t="s">
        <v>47</v>
      </c>
      <c r="O2287">
        <v>0</v>
      </c>
      <c r="P2287">
        <v>0</v>
      </c>
      <c r="Q2287">
        <v>0</v>
      </c>
      <c r="R2287" s="21">
        <f>_xlfn.XLOOKUP(_xlfn.CONCAT($B2287,$C2287,$D2287,$E2287),'[1]Selected Impacts'!$B$8:$B$3175,'[1]Selected Impacts'!$Y$8:$Y$3175,"Error",0)</f>
        <v>2.39</v>
      </c>
      <c r="S2287" s="22">
        <f>_xlfn.XLOOKUP(_xlfn.CONCAT($B2287,$C2287,$D2287,$E2287),'[1]Selected Impacts'!$B$8:$B$3175,'[1]Selected Impacts'!$Z$8:$Z$3175,"Error",0)</f>
        <v>7.9000000000000001E-4</v>
      </c>
      <c r="T2287" s="22">
        <f>_xlfn.XLOOKUP(_xlfn.CONCAT($B2287,$C2287,$D2287,$E2287),'[1]Selected Impacts'!$B$8:$B$3175,'[1]Selected Impacts'!$AA$8:$AA$3175,"Error",0)</f>
        <v>1.1200000000000001</v>
      </c>
      <c r="U2287" s="23"/>
      <c r="AA2287" t="s">
        <v>236</v>
      </c>
      <c r="AB2287" t="s">
        <v>207</v>
      </c>
      <c r="AC2287">
        <v>20</v>
      </c>
    </row>
    <row r="2288" spans="1:29" x14ac:dyDescent="0.35">
      <c r="A2288" t="s">
        <v>45</v>
      </c>
      <c r="B2288" t="s">
        <v>81</v>
      </c>
      <c r="C2288" t="s">
        <v>200</v>
      </c>
      <c r="D2288" t="s">
        <v>195</v>
      </c>
      <c r="E2288" t="s">
        <v>168</v>
      </c>
      <c r="F2288" s="19" t="s">
        <v>237</v>
      </c>
      <c r="G2288" t="s">
        <v>206</v>
      </c>
      <c r="H2288" t="s">
        <v>67</v>
      </c>
      <c r="I2288" t="s">
        <v>223</v>
      </c>
      <c r="J2288" s="20">
        <v>44533</v>
      </c>
      <c r="K2288" t="s">
        <v>155</v>
      </c>
      <c r="L2288">
        <v>1</v>
      </c>
      <c r="N2288" t="s">
        <v>47</v>
      </c>
      <c r="O2288">
        <v>0</v>
      </c>
      <c r="P2288">
        <v>0</v>
      </c>
      <c r="Q2288">
        <v>0</v>
      </c>
      <c r="R2288" s="21">
        <f>_xlfn.XLOOKUP(_xlfn.CONCAT($B2288,$C2288,$D2288,$E2288),'[1]Selected Impacts'!$B$8:$B$3175,'[1]Selected Impacts'!$Y$8:$Y$3175,"Error",0)</f>
        <v>1.62</v>
      </c>
      <c r="S2288" s="22">
        <f>_xlfn.XLOOKUP(_xlfn.CONCAT($B2288,$C2288,$D2288,$E2288),'[1]Selected Impacts'!$B$8:$B$3175,'[1]Selected Impacts'!$Z$8:$Z$3175,"Error",0)</f>
        <v>3.4000000000000002E-4</v>
      </c>
      <c r="T2288" s="22">
        <f>_xlfn.XLOOKUP(_xlfn.CONCAT($B2288,$C2288,$D2288,$E2288),'[1]Selected Impacts'!$B$8:$B$3175,'[1]Selected Impacts'!$AA$8:$AA$3175,"Error",0)</f>
        <v>0.91100000000000003</v>
      </c>
      <c r="U2288" s="23"/>
      <c r="AA2288" t="s">
        <v>236</v>
      </c>
      <c r="AB2288" t="s">
        <v>207</v>
      </c>
      <c r="AC2288">
        <v>20</v>
      </c>
    </row>
    <row r="2289" spans="1:29" x14ac:dyDescent="0.35">
      <c r="A2289" t="s">
        <v>45</v>
      </c>
      <c r="B2289" t="s">
        <v>81</v>
      </c>
      <c r="C2289" t="s">
        <v>200</v>
      </c>
      <c r="D2289" t="s">
        <v>195</v>
      </c>
      <c r="E2289" t="s">
        <v>169</v>
      </c>
      <c r="F2289" s="19" t="s">
        <v>237</v>
      </c>
      <c r="G2289" t="s">
        <v>206</v>
      </c>
      <c r="H2289" t="s">
        <v>67</v>
      </c>
      <c r="I2289" t="s">
        <v>223</v>
      </c>
      <c r="J2289" s="20">
        <v>44533</v>
      </c>
      <c r="K2289" t="s">
        <v>155</v>
      </c>
      <c r="L2289">
        <v>1</v>
      </c>
      <c r="N2289" t="s">
        <v>47</v>
      </c>
      <c r="O2289">
        <v>0</v>
      </c>
      <c r="P2289">
        <v>0</v>
      </c>
      <c r="Q2289">
        <v>0</v>
      </c>
      <c r="R2289" s="21">
        <f>_xlfn.XLOOKUP(_xlfn.CONCAT($B2289,$C2289,$D2289,$E2289),'[1]Selected Impacts'!$B$8:$B$3175,'[1]Selected Impacts'!$Y$8:$Y$3175,"Error",0)</f>
        <v>4.45</v>
      </c>
      <c r="S2289" s="22">
        <f>_xlfn.XLOOKUP(_xlfn.CONCAT($B2289,$C2289,$D2289,$E2289),'[1]Selected Impacts'!$B$8:$B$3175,'[1]Selected Impacts'!$Z$8:$Z$3175,"Error",0)</f>
        <v>1.1999999999999999E-3</v>
      </c>
      <c r="T2289" s="22">
        <f>_xlfn.XLOOKUP(_xlfn.CONCAT($B2289,$C2289,$D2289,$E2289),'[1]Selected Impacts'!$B$8:$B$3175,'[1]Selected Impacts'!$AA$8:$AA$3175,"Error",0)</f>
        <v>1.23</v>
      </c>
      <c r="U2289" s="23"/>
      <c r="AA2289" t="s">
        <v>236</v>
      </c>
      <c r="AB2289" t="s">
        <v>207</v>
      </c>
      <c r="AC2289">
        <v>20</v>
      </c>
    </row>
    <row r="2290" spans="1:29" x14ac:dyDescent="0.35">
      <c r="A2290" t="s">
        <v>45</v>
      </c>
      <c r="B2290" t="s">
        <v>81</v>
      </c>
      <c r="C2290" t="s">
        <v>200</v>
      </c>
      <c r="D2290" t="s">
        <v>195</v>
      </c>
      <c r="E2290" t="s">
        <v>170</v>
      </c>
      <c r="F2290" s="19" t="s">
        <v>237</v>
      </c>
      <c r="G2290" t="s">
        <v>206</v>
      </c>
      <c r="H2290" t="s">
        <v>67</v>
      </c>
      <c r="I2290" t="s">
        <v>223</v>
      </c>
      <c r="J2290" s="20">
        <v>44533</v>
      </c>
      <c r="K2290" t="s">
        <v>155</v>
      </c>
      <c r="L2290">
        <v>1</v>
      </c>
      <c r="N2290" t="s">
        <v>47</v>
      </c>
      <c r="O2290">
        <v>0</v>
      </c>
      <c r="P2290">
        <v>0</v>
      </c>
      <c r="Q2290">
        <v>0</v>
      </c>
      <c r="R2290" s="21">
        <f>_xlfn.XLOOKUP(_xlfn.CONCAT($B2290,$C2290,$D2290,$E2290),'[1]Selected Impacts'!$B$8:$B$3175,'[1]Selected Impacts'!$Y$8:$Y$3175,"Error",0)</f>
        <v>0.68300000000000005</v>
      </c>
      <c r="S2290" s="22">
        <f>_xlfn.XLOOKUP(_xlfn.CONCAT($B2290,$C2290,$D2290,$E2290),'[1]Selected Impacts'!$B$8:$B$3175,'[1]Selected Impacts'!$Z$8:$Z$3175,"Error",0)</f>
        <v>2.4000000000000001E-4</v>
      </c>
      <c r="T2290" s="22">
        <f>_xlfn.XLOOKUP(_xlfn.CONCAT($B2290,$C2290,$D2290,$E2290),'[1]Selected Impacts'!$B$8:$B$3175,'[1]Selected Impacts'!$AA$8:$AA$3175,"Error",0)</f>
        <v>0.92300000000000004</v>
      </c>
      <c r="U2290" s="23"/>
      <c r="AA2290" t="s">
        <v>236</v>
      </c>
      <c r="AB2290" t="s">
        <v>207</v>
      </c>
      <c r="AC2290">
        <v>20</v>
      </c>
    </row>
    <row r="2291" spans="1:29" x14ac:dyDescent="0.35">
      <c r="A2291" t="s">
        <v>45</v>
      </c>
      <c r="B2291" t="s">
        <v>81</v>
      </c>
      <c r="C2291" t="s">
        <v>200</v>
      </c>
      <c r="D2291" t="s">
        <v>173</v>
      </c>
      <c r="E2291" t="s">
        <v>154</v>
      </c>
      <c r="F2291" s="19" t="s">
        <v>237</v>
      </c>
      <c r="G2291" t="s">
        <v>206</v>
      </c>
      <c r="H2291" t="s">
        <v>67</v>
      </c>
      <c r="I2291" t="s">
        <v>223</v>
      </c>
      <c r="J2291" s="20">
        <v>44533</v>
      </c>
      <c r="K2291" t="s">
        <v>155</v>
      </c>
      <c r="L2291">
        <v>1</v>
      </c>
      <c r="N2291" t="s">
        <v>47</v>
      </c>
      <c r="O2291">
        <v>0</v>
      </c>
      <c r="P2291">
        <v>0</v>
      </c>
      <c r="Q2291">
        <v>0</v>
      </c>
      <c r="R2291" s="21">
        <f>_xlfn.XLOOKUP(_xlfn.CONCAT($B2291,$C2291,$D2291,$E2291),'[1]Selected Impacts'!$B$8:$B$3175,'[1]Selected Impacts'!$Y$8:$Y$3175,"Error",0)</f>
        <v>0</v>
      </c>
      <c r="S2291" s="22">
        <f>_xlfn.XLOOKUP(_xlfn.CONCAT($B2291,$C2291,$D2291,$E2291),'[1]Selected Impacts'!$B$8:$B$3175,'[1]Selected Impacts'!$Z$8:$Z$3175,"Error",0)</f>
        <v>0</v>
      </c>
      <c r="T2291" s="22">
        <f>_xlfn.XLOOKUP(_xlfn.CONCAT($B2291,$C2291,$D2291,$E2291),'[1]Selected Impacts'!$B$8:$B$3175,'[1]Selected Impacts'!$AA$8:$AA$3175,"Error",0)</f>
        <v>0.71299999999999997</v>
      </c>
      <c r="U2291" s="23"/>
      <c r="AA2291" t="s">
        <v>236</v>
      </c>
      <c r="AB2291" t="s">
        <v>207</v>
      </c>
      <c r="AC2291">
        <v>20</v>
      </c>
    </row>
    <row r="2292" spans="1:29" x14ac:dyDescent="0.35">
      <c r="A2292" t="s">
        <v>45</v>
      </c>
      <c r="B2292" t="s">
        <v>81</v>
      </c>
      <c r="C2292" t="s">
        <v>200</v>
      </c>
      <c r="D2292" t="s">
        <v>173</v>
      </c>
      <c r="E2292" t="s">
        <v>156</v>
      </c>
      <c r="F2292" s="19" t="s">
        <v>237</v>
      </c>
      <c r="G2292" t="s">
        <v>206</v>
      </c>
      <c r="H2292" t="s">
        <v>67</v>
      </c>
      <c r="I2292" t="s">
        <v>223</v>
      </c>
      <c r="J2292" s="20">
        <v>44533</v>
      </c>
      <c r="K2292" t="s">
        <v>155</v>
      </c>
      <c r="L2292">
        <v>1</v>
      </c>
      <c r="N2292" t="s">
        <v>47</v>
      </c>
      <c r="O2292">
        <v>0</v>
      </c>
      <c r="P2292">
        <v>0</v>
      </c>
      <c r="Q2292">
        <v>0</v>
      </c>
      <c r="R2292" s="21">
        <f>_xlfn.XLOOKUP(_xlfn.CONCAT($B2292,$C2292,$D2292,$E2292),'[1]Selected Impacts'!$B$8:$B$3175,'[1]Selected Impacts'!$Y$8:$Y$3175,"Error",0)</f>
        <v>0</v>
      </c>
      <c r="S2292" s="22">
        <f>_xlfn.XLOOKUP(_xlfn.CONCAT($B2292,$C2292,$D2292,$E2292),'[1]Selected Impacts'!$B$8:$B$3175,'[1]Selected Impacts'!$Z$8:$Z$3175,"Error",0)</f>
        <v>0</v>
      </c>
      <c r="T2292" s="22">
        <f>_xlfn.XLOOKUP(_xlfn.CONCAT($B2292,$C2292,$D2292,$E2292),'[1]Selected Impacts'!$B$8:$B$3175,'[1]Selected Impacts'!$AA$8:$AA$3175,"Error",0)</f>
        <v>0.48699999999999999</v>
      </c>
      <c r="U2292" s="23"/>
      <c r="AA2292" t="s">
        <v>236</v>
      </c>
      <c r="AB2292" t="s">
        <v>207</v>
      </c>
      <c r="AC2292">
        <v>20</v>
      </c>
    </row>
    <row r="2293" spans="1:29" x14ac:dyDescent="0.35">
      <c r="A2293" t="s">
        <v>45</v>
      </c>
      <c r="B2293" t="s">
        <v>81</v>
      </c>
      <c r="C2293" t="s">
        <v>200</v>
      </c>
      <c r="D2293" t="s">
        <v>173</v>
      </c>
      <c r="E2293" t="s">
        <v>157</v>
      </c>
      <c r="F2293" s="19" t="s">
        <v>237</v>
      </c>
      <c r="G2293" t="s">
        <v>206</v>
      </c>
      <c r="H2293" t="s">
        <v>67</v>
      </c>
      <c r="I2293" t="s">
        <v>223</v>
      </c>
      <c r="J2293" s="20">
        <v>44533</v>
      </c>
      <c r="K2293" t="s">
        <v>155</v>
      </c>
      <c r="L2293">
        <v>1</v>
      </c>
      <c r="N2293" t="s">
        <v>47</v>
      </c>
      <c r="O2293">
        <v>0</v>
      </c>
      <c r="P2293">
        <v>0</v>
      </c>
      <c r="Q2293">
        <v>0</v>
      </c>
      <c r="R2293" s="21">
        <f>_xlfn.XLOOKUP(_xlfn.CONCAT($B2293,$C2293,$D2293,$E2293),'[1]Selected Impacts'!$B$8:$B$3175,'[1]Selected Impacts'!$Y$8:$Y$3175,"Error",0)</f>
        <v>0</v>
      </c>
      <c r="S2293" s="22">
        <f>_xlfn.XLOOKUP(_xlfn.CONCAT($B2293,$C2293,$D2293,$E2293),'[1]Selected Impacts'!$B$8:$B$3175,'[1]Selected Impacts'!$Z$8:$Z$3175,"Error",0)</f>
        <v>0</v>
      </c>
      <c r="T2293" s="22">
        <f>_xlfn.XLOOKUP(_xlfn.CONCAT($B2293,$C2293,$D2293,$E2293),'[1]Selected Impacts'!$B$8:$B$3175,'[1]Selected Impacts'!$AA$8:$AA$3175,"Error",0)</f>
        <v>0.44700000000000001</v>
      </c>
      <c r="U2293" s="23"/>
      <c r="AA2293" t="s">
        <v>236</v>
      </c>
      <c r="AB2293" t="s">
        <v>207</v>
      </c>
      <c r="AC2293">
        <v>20</v>
      </c>
    </row>
    <row r="2294" spans="1:29" x14ac:dyDescent="0.35">
      <c r="A2294" t="s">
        <v>45</v>
      </c>
      <c r="B2294" t="s">
        <v>81</v>
      </c>
      <c r="C2294" t="s">
        <v>200</v>
      </c>
      <c r="D2294" t="s">
        <v>173</v>
      </c>
      <c r="E2294" t="s">
        <v>158</v>
      </c>
      <c r="F2294" s="19" t="s">
        <v>237</v>
      </c>
      <c r="G2294" t="s">
        <v>206</v>
      </c>
      <c r="H2294" t="s">
        <v>67</v>
      </c>
      <c r="I2294" t="s">
        <v>223</v>
      </c>
      <c r="J2294" s="20">
        <v>44533</v>
      </c>
      <c r="K2294" t="s">
        <v>155</v>
      </c>
      <c r="L2294">
        <v>1</v>
      </c>
      <c r="N2294" t="s">
        <v>47</v>
      </c>
      <c r="O2294">
        <v>0</v>
      </c>
      <c r="P2294">
        <v>0</v>
      </c>
      <c r="Q2294">
        <v>0</v>
      </c>
      <c r="R2294" s="21">
        <f>_xlfn.XLOOKUP(_xlfn.CONCAT($B2294,$C2294,$D2294,$E2294),'[1]Selected Impacts'!$B$8:$B$3175,'[1]Selected Impacts'!$Y$8:$Y$3175,"Error",0)</f>
        <v>0</v>
      </c>
      <c r="S2294" s="22">
        <f>_xlfn.XLOOKUP(_xlfn.CONCAT($B2294,$C2294,$D2294,$E2294),'[1]Selected Impacts'!$B$8:$B$3175,'[1]Selected Impacts'!$Z$8:$Z$3175,"Error",0)</f>
        <v>0</v>
      </c>
      <c r="T2294" s="22">
        <f>_xlfn.XLOOKUP(_xlfn.CONCAT($B2294,$C2294,$D2294,$E2294),'[1]Selected Impacts'!$B$8:$B$3175,'[1]Selected Impacts'!$AA$8:$AA$3175,"Error",0)</f>
        <v>0.39400000000000002</v>
      </c>
      <c r="U2294" s="23"/>
      <c r="AA2294" t="s">
        <v>236</v>
      </c>
      <c r="AB2294" t="s">
        <v>207</v>
      </c>
      <c r="AC2294">
        <v>20</v>
      </c>
    </row>
    <row r="2295" spans="1:29" x14ac:dyDescent="0.35">
      <c r="A2295" t="s">
        <v>45</v>
      </c>
      <c r="B2295" t="s">
        <v>81</v>
      </c>
      <c r="C2295" t="s">
        <v>200</v>
      </c>
      <c r="D2295" t="s">
        <v>173</v>
      </c>
      <c r="E2295" t="s">
        <v>159</v>
      </c>
      <c r="F2295" s="19" t="s">
        <v>237</v>
      </c>
      <c r="G2295" t="s">
        <v>206</v>
      </c>
      <c r="H2295" t="s">
        <v>67</v>
      </c>
      <c r="I2295" t="s">
        <v>223</v>
      </c>
      <c r="J2295" s="20">
        <v>44533</v>
      </c>
      <c r="K2295" t="s">
        <v>155</v>
      </c>
      <c r="L2295">
        <v>1</v>
      </c>
      <c r="N2295" t="s">
        <v>47</v>
      </c>
      <c r="O2295">
        <v>0</v>
      </c>
      <c r="P2295">
        <v>0</v>
      </c>
      <c r="Q2295">
        <v>0</v>
      </c>
      <c r="R2295" s="21">
        <f>_xlfn.XLOOKUP(_xlfn.CONCAT($B2295,$C2295,$D2295,$E2295),'[1]Selected Impacts'!$B$8:$B$3175,'[1]Selected Impacts'!$Y$8:$Y$3175,"Error",0)</f>
        <v>0</v>
      </c>
      <c r="S2295" s="22">
        <f>_xlfn.XLOOKUP(_xlfn.CONCAT($B2295,$C2295,$D2295,$E2295),'[1]Selected Impacts'!$B$8:$B$3175,'[1]Selected Impacts'!$Z$8:$Z$3175,"Error",0)</f>
        <v>0</v>
      </c>
      <c r="T2295" s="22">
        <f>_xlfn.XLOOKUP(_xlfn.CONCAT($B2295,$C2295,$D2295,$E2295),'[1]Selected Impacts'!$B$8:$B$3175,'[1]Selected Impacts'!$AA$8:$AA$3175,"Error",0)</f>
        <v>0.47799999999999998</v>
      </c>
      <c r="U2295" s="23"/>
      <c r="AA2295" t="s">
        <v>236</v>
      </c>
      <c r="AB2295" t="s">
        <v>207</v>
      </c>
      <c r="AC2295">
        <v>20</v>
      </c>
    </row>
    <row r="2296" spans="1:29" x14ac:dyDescent="0.35">
      <c r="A2296" t="s">
        <v>45</v>
      </c>
      <c r="B2296" t="s">
        <v>81</v>
      </c>
      <c r="C2296" t="s">
        <v>200</v>
      </c>
      <c r="D2296" t="s">
        <v>173</v>
      </c>
      <c r="E2296" t="s">
        <v>160</v>
      </c>
      <c r="F2296" s="19" t="s">
        <v>237</v>
      </c>
      <c r="G2296" t="s">
        <v>206</v>
      </c>
      <c r="H2296" t="s">
        <v>67</v>
      </c>
      <c r="I2296" t="s">
        <v>223</v>
      </c>
      <c r="J2296" s="20">
        <v>44533</v>
      </c>
      <c r="K2296" t="s">
        <v>155</v>
      </c>
      <c r="L2296">
        <v>1</v>
      </c>
      <c r="N2296" t="s">
        <v>47</v>
      </c>
      <c r="O2296">
        <v>0</v>
      </c>
      <c r="P2296">
        <v>0</v>
      </c>
      <c r="Q2296">
        <v>0</v>
      </c>
      <c r="R2296" s="21">
        <f>_xlfn.XLOOKUP(_xlfn.CONCAT($B2296,$C2296,$D2296,$E2296),'[1]Selected Impacts'!$B$8:$B$3175,'[1]Selected Impacts'!$Y$8:$Y$3175,"Error",0)</f>
        <v>0</v>
      </c>
      <c r="S2296" s="22">
        <f>_xlfn.XLOOKUP(_xlfn.CONCAT($B2296,$C2296,$D2296,$E2296),'[1]Selected Impacts'!$B$8:$B$3175,'[1]Selected Impacts'!$Z$8:$Z$3175,"Error",0)</f>
        <v>0</v>
      </c>
      <c r="T2296" s="22">
        <f>_xlfn.XLOOKUP(_xlfn.CONCAT($B2296,$C2296,$D2296,$E2296),'[1]Selected Impacts'!$B$8:$B$3175,'[1]Selected Impacts'!$AA$8:$AA$3175,"Error",0)</f>
        <v>0.30299999999999999</v>
      </c>
      <c r="U2296" s="23"/>
      <c r="AA2296" t="s">
        <v>236</v>
      </c>
      <c r="AB2296" t="s">
        <v>207</v>
      </c>
      <c r="AC2296">
        <v>20</v>
      </c>
    </row>
    <row r="2297" spans="1:29" x14ac:dyDescent="0.35">
      <c r="A2297" t="s">
        <v>45</v>
      </c>
      <c r="B2297" t="s">
        <v>81</v>
      </c>
      <c r="C2297" t="s">
        <v>200</v>
      </c>
      <c r="D2297" t="s">
        <v>173</v>
      </c>
      <c r="E2297" t="s">
        <v>161</v>
      </c>
      <c r="F2297" s="19" t="s">
        <v>237</v>
      </c>
      <c r="G2297" t="s">
        <v>206</v>
      </c>
      <c r="H2297" t="s">
        <v>67</v>
      </c>
      <c r="I2297" t="s">
        <v>223</v>
      </c>
      <c r="J2297" s="20">
        <v>44533</v>
      </c>
      <c r="K2297" t="s">
        <v>155</v>
      </c>
      <c r="L2297">
        <v>1</v>
      </c>
      <c r="N2297" t="s">
        <v>47</v>
      </c>
      <c r="O2297">
        <v>0</v>
      </c>
      <c r="P2297">
        <v>0</v>
      </c>
      <c r="Q2297">
        <v>0</v>
      </c>
      <c r="R2297" s="21">
        <f>_xlfn.XLOOKUP(_xlfn.CONCAT($B2297,$C2297,$D2297,$E2297),'[1]Selected Impacts'!$B$8:$B$3175,'[1]Selected Impacts'!$Y$8:$Y$3175,"Error",0)</f>
        <v>0</v>
      </c>
      <c r="S2297" s="22">
        <f>_xlfn.XLOOKUP(_xlfn.CONCAT($B2297,$C2297,$D2297,$E2297),'[1]Selected Impacts'!$B$8:$B$3175,'[1]Selected Impacts'!$Z$8:$Z$3175,"Error",0)</f>
        <v>0</v>
      </c>
      <c r="T2297" s="22">
        <f>_xlfn.XLOOKUP(_xlfn.CONCAT($B2297,$C2297,$D2297,$E2297),'[1]Selected Impacts'!$B$8:$B$3175,'[1]Selected Impacts'!$AA$8:$AA$3175,"Error",0)</f>
        <v>0.251</v>
      </c>
      <c r="U2297" s="23"/>
      <c r="AA2297" t="s">
        <v>236</v>
      </c>
      <c r="AB2297" t="s">
        <v>207</v>
      </c>
      <c r="AC2297">
        <v>20</v>
      </c>
    </row>
    <row r="2298" spans="1:29" x14ac:dyDescent="0.35">
      <c r="A2298" t="s">
        <v>45</v>
      </c>
      <c r="B2298" t="s">
        <v>81</v>
      </c>
      <c r="C2298" t="s">
        <v>200</v>
      </c>
      <c r="D2298" t="s">
        <v>173</v>
      </c>
      <c r="E2298" t="s">
        <v>162</v>
      </c>
      <c r="F2298" s="19" t="s">
        <v>237</v>
      </c>
      <c r="G2298" t="s">
        <v>206</v>
      </c>
      <c r="H2298" t="s">
        <v>67</v>
      </c>
      <c r="I2298" t="s">
        <v>223</v>
      </c>
      <c r="J2298" s="20">
        <v>44533</v>
      </c>
      <c r="K2298" t="s">
        <v>155</v>
      </c>
      <c r="L2298">
        <v>1</v>
      </c>
      <c r="N2298" t="s">
        <v>47</v>
      </c>
      <c r="O2298">
        <v>0</v>
      </c>
      <c r="P2298">
        <v>0</v>
      </c>
      <c r="Q2298">
        <v>0</v>
      </c>
      <c r="R2298" s="21">
        <f>_xlfn.XLOOKUP(_xlfn.CONCAT($B2298,$C2298,$D2298,$E2298),'[1]Selected Impacts'!$B$8:$B$3175,'[1]Selected Impacts'!$Y$8:$Y$3175,"Error",0)</f>
        <v>0</v>
      </c>
      <c r="S2298" s="22">
        <f>_xlfn.XLOOKUP(_xlfn.CONCAT($B2298,$C2298,$D2298,$E2298),'[1]Selected Impacts'!$B$8:$B$3175,'[1]Selected Impacts'!$Z$8:$Z$3175,"Error",0)</f>
        <v>0</v>
      </c>
      <c r="T2298" s="22">
        <f>_xlfn.XLOOKUP(_xlfn.CONCAT($B2298,$C2298,$D2298,$E2298),'[1]Selected Impacts'!$B$8:$B$3175,'[1]Selected Impacts'!$AA$8:$AA$3175,"Error",0)</f>
        <v>0.27100000000000002</v>
      </c>
      <c r="U2298" s="23"/>
      <c r="AA2298" t="s">
        <v>236</v>
      </c>
      <c r="AB2298" t="s">
        <v>207</v>
      </c>
      <c r="AC2298">
        <v>20</v>
      </c>
    </row>
    <row r="2299" spans="1:29" x14ac:dyDescent="0.35">
      <c r="A2299" t="s">
        <v>45</v>
      </c>
      <c r="B2299" t="s">
        <v>81</v>
      </c>
      <c r="C2299" t="s">
        <v>200</v>
      </c>
      <c r="D2299" t="s">
        <v>173</v>
      </c>
      <c r="E2299" t="s">
        <v>163</v>
      </c>
      <c r="F2299" s="19" t="s">
        <v>237</v>
      </c>
      <c r="G2299" t="s">
        <v>206</v>
      </c>
      <c r="H2299" t="s">
        <v>67</v>
      </c>
      <c r="I2299" t="s">
        <v>223</v>
      </c>
      <c r="J2299" s="20">
        <v>44533</v>
      </c>
      <c r="K2299" t="s">
        <v>155</v>
      </c>
      <c r="L2299">
        <v>1</v>
      </c>
      <c r="N2299" t="s">
        <v>47</v>
      </c>
      <c r="O2299">
        <v>0</v>
      </c>
      <c r="P2299">
        <v>0</v>
      </c>
      <c r="Q2299">
        <v>0</v>
      </c>
      <c r="R2299" s="21">
        <f>_xlfn.XLOOKUP(_xlfn.CONCAT($B2299,$C2299,$D2299,$E2299),'[1]Selected Impacts'!$B$8:$B$3175,'[1]Selected Impacts'!$Y$8:$Y$3175,"Error",0)</f>
        <v>0</v>
      </c>
      <c r="S2299" s="22">
        <f>_xlfn.XLOOKUP(_xlfn.CONCAT($B2299,$C2299,$D2299,$E2299),'[1]Selected Impacts'!$B$8:$B$3175,'[1]Selected Impacts'!$Z$8:$Z$3175,"Error",0)</f>
        <v>0</v>
      </c>
      <c r="T2299" s="22">
        <f>_xlfn.XLOOKUP(_xlfn.CONCAT($B2299,$C2299,$D2299,$E2299),'[1]Selected Impacts'!$B$8:$B$3175,'[1]Selected Impacts'!$AA$8:$AA$3175,"Error",0)</f>
        <v>0.30399999999999999</v>
      </c>
      <c r="U2299" s="23"/>
      <c r="AA2299" t="s">
        <v>236</v>
      </c>
      <c r="AB2299" t="s">
        <v>207</v>
      </c>
      <c r="AC2299">
        <v>20</v>
      </c>
    </row>
    <row r="2300" spans="1:29" x14ac:dyDescent="0.35">
      <c r="A2300" t="s">
        <v>45</v>
      </c>
      <c r="B2300" t="s">
        <v>81</v>
      </c>
      <c r="C2300" t="s">
        <v>200</v>
      </c>
      <c r="D2300" t="s">
        <v>173</v>
      </c>
      <c r="E2300" t="s">
        <v>164</v>
      </c>
      <c r="F2300" s="19" t="s">
        <v>237</v>
      </c>
      <c r="G2300" t="s">
        <v>206</v>
      </c>
      <c r="H2300" t="s">
        <v>67</v>
      </c>
      <c r="I2300" t="s">
        <v>223</v>
      </c>
      <c r="J2300" s="20">
        <v>44533</v>
      </c>
      <c r="K2300" t="s">
        <v>155</v>
      </c>
      <c r="L2300">
        <v>1</v>
      </c>
      <c r="N2300" t="s">
        <v>47</v>
      </c>
      <c r="O2300">
        <v>0</v>
      </c>
      <c r="P2300">
        <v>0</v>
      </c>
      <c r="Q2300">
        <v>0</v>
      </c>
      <c r="R2300" s="21">
        <f>_xlfn.XLOOKUP(_xlfn.CONCAT($B2300,$C2300,$D2300,$E2300),'[1]Selected Impacts'!$B$8:$B$3175,'[1]Selected Impacts'!$Y$8:$Y$3175,"Error",0)</f>
        <v>0</v>
      </c>
      <c r="S2300" s="22">
        <f>_xlfn.XLOOKUP(_xlfn.CONCAT($B2300,$C2300,$D2300,$E2300),'[1]Selected Impacts'!$B$8:$B$3175,'[1]Selected Impacts'!$Z$8:$Z$3175,"Error",0)</f>
        <v>0</v>
      </c>
      <c r="T2300" s="22">
        <f>_xlfn.XLOOKUP(_xlfn.CONCAT($B2300,$C2300,$D2300,$E2300),'[1]Selected Impacts'!$B$8:$B$3175,'[1]Selected Impacts'!$AA$8:$AA$3175,"Error",0)</f>
        <v>0.32300000000000001</v>
      </c>
      <c r="U2300" s="23"/>
      <c r="AA2300" t="s">
        <v>236</v>
      </c>
      <c r="AB2300" t="s">
        <v>207</v>
      </c>
      <c r="AC2300">
        <v>20</v>
      </c>
    </row>
    <row r="2301" spans="1:29" x14ac:dyDescent="0.35">
      <c r="A2301" t="s">
        <v>45</v>
      </c>
      <c r="B2301" t="s">
        <v>81</v>
      </c>
      <c r="C2301" t="s">
        <v>200</v>
      </c>
      <c r="D2301" t="s">
        <v>173</v>
      </c>
      <c r="E2301" t="s">
        <v>165</v>
      </c>
      <c r="F2301" s="19" t="s">
        <v>237</v>
      </c>
      <c r="G2301" t="s">
        <v>206</v>
      </c>
      <c r="H2301" t="s">
        <v>67</v>
      </c>
      <c r="I2301" t="s">
        <v>223</v>
      </c>
      <c r="J2301" s="20">
        <v>44533</v>
      </c>
      <c r="K2301" t="s">
        <v>155</v>
      </c>
      <c r="L2301">
        <v>1</v>
      </c>
      <c r="N2301" t="s">
        <v>47</v>
      </c>
      <c r="O2301">
        <v>0</v>
      </c>
      <c r="P2301">
        <v>0</v>
      </c>
      <c r="Q2301">
        <v>0</v>
      </c>
      <c r="R2301" s="21">
        <f>_xlfn.XLOOKUP(_xlfn.CONCAT($B2301,$C2301,$D2301,$E2301),'[1]Selected Impacts'!$B$8:$B$3175,'[1]Selected Impacts'!$Y$8:$Y$3175,"Error",0)</f>
        <v>0</v>
      </c>
      <c r="S2301" s="22">
        <f>_xlfn.XLOOKUP(_xlfn.CONCAT($B2301,$C2301,$D2301,$E2301),'[1]Selected Impacts'!$B$8:$B$3175,'[1]Selected Impacts'!$Z$8:$Z$3175,"Error",0)</f>
        <v>0</v>
      </c>
      <c r="T2301" s="22">
        <f>_xlfn.XLOOKUP(_xlfn.CONCAT($B2301,$C2301,$D2301,$E2301),'[1]Selected Impacts'!$B$8:$B$3175,'[1]Selected Impacts'!$AA$8:$AA$3175,"Error",0)</f>
        <v>0.46899999999999997</v>
      </c>
      <c r="U2301" s="23"/>
      <c r="AA2301" t="s">
        <v>236</v>
      </c>
      <c r="AB2301" t="s">
        <v>207</v>
      </c>
      <c r="AC2301">
        <v>20</v>
      </c>
    </row>
    <row r="2302" spans="1:29" x14ac:dyDescent="0.35">
      <c r="A2302" t="s">
        <v>45</v>
      </c>
      <c r="B2302" t="s">
        <v>81</v>
      </c>
      <c r="C2302" t="s">
        <v>200</v>
      </c>
      <c r="D2302" t="s">
        <v>173</v>
      </c>
      <c r="E2302" t="s">
        <v>166</v>
      </c>
      <c r="F2302" s="19" t="s">
        <v>237</v>
      </c>
      <c r="G2302" t="s">
        <v>206</v>
      </c>
      <c r="H2302" t="s">
        <v>67</v>
      </c>
      <c r="I2302" t="s">
        <v>223</v>
      </c>
      <c r="J2302" s="20">
        <v>44533</v>
      </c>
      <c r="K2302" t="s">
        <v>155</v>
      </c>
      <c r="L2302">
        <v>1</v>
      </c>
      <c r="N2302" t="s">
        <v>47</v>
      </c>
      <c r="O2302">
        <v>0</v>
      </c>
      <c r="P2302">
        <v>0</v>
      </c>
      <c r="Q2302">
        <v>0</v>
      </c>
      <c r="R2302" s="21">
        <f>_xlfn.XLOOKUP(_xlfn.CONCAT($B2302,$C2302,$D2302,$E2302),'[1]Selected Impacts'!$B$8:$B$3175,'[1]Selected Impacts'!$Y$8:$Y$3175,"Error",0)</f>
        <v>0</v>
      </c>
      <c r="S2302" s="22">
        <f>_xlfn.XLOOKUP(_xlfn.CONCAT($B2302,$C2302,$D2302,$E2302),'[1]Selected Impacts'!$B$8:$B$3175,'[1]Selected Impacts'!$Z$8:$Z$3175,"Error",0)</f>
        <v>0</v>
      </c>
      <c r="T2302" s="22">
        <f>_xlfn.XLOOKUP(_xlfn.CONCAT($B2302,$C2302,$D2302,$E2302),'[1]Selected Impacts'!$B$8:$B$3175,'[1]Selected Impacts'!$AA$8:$AA$3175,"Error",0)</f>
        <v>0.45</v>
      </c>
      <c r="U2302" s="23"/>
      <c r="AA2302" t="s">
        <v>236</v>
      </c>
      <c r="AB2302" t="s">
        <v>207</v>
      </c>
      <c r="AC2302">
        <v>20</v>
      </c>
    </row>
    <row r="2303" spans="1:29" x14ac:dyDescent="0.35">
      <c r="A2303" t="s">
        <v>45</v>
      </c>
      <c r="B2303" t="s">
        <v>81</v>
      </c>
      <c r="C2303" t="s">
        <v>200</v>
      </c>
      <c r="D2303" t="s">
        <v>173</v>
      </c>
      <c r="E2303" t="s">
        <v>167</v>
      </c>
      <c r="F2303" s="19" t="s">
        <v>237</v>
      </c>
      <c r="G2303" t="s">
        <v>206</v>
      </c>
      <c r="H2303" t="s">
        <v>67</v>
      </c>
      <c r="I2303" t="s">
        <v>223</v>
      </c>
      <c r="J2303" s="20">
        <v>44533</v>
      </c>
      <c r="K2303" t="s">
        <v>155</v>
      </c>
      <c r="L2303">
        <v>1</v>
      </c>
      <c r="N2303" t="s">
        <v>47</v>
      </c>
      <c r="O2303">
        <v>0</v>
      </c>
      <c r="P2303">
        <v>0</v>
      </c>
      <c r="Q2303">
        <v>0</v>
      </c>
      <c r="R2303" s="21">
        <f>_xlfn.XLOOKUP(_xlfn.CONCAT($B2303,$C2303,$D2303,$E2303),'[1]Selected Impacts'!$B$8:$B$3175,'[1]Selected Impacts'!$Y$8:$Y$3175,"Error",0)</f>
        <v>0</v>
      </c>
      <c r="S2303" s="22">
        <f>_xlfn.XLOOKUP(_xlfn.CONCAT($B2303,$C2303,$D2303,$E2303),'[1]Selected Impacts'!$B$8:$B$3175,'[1]Selected Impacts'!$Z$8:$Z$3175,"Error",0)</f>
        <v>0</v>
      </c>
      <c r="T2303" s="22">
        <f>_xlfn.XLOOKUP(_xlfn.CONCAT($B2303,$C2303,$D2303,$E2303),'[1]Selected Impacts'!$B$8:$B$3175,'[1]Selected Impacts'!$AA$8:$AA$3175,"Error",0)</f>
        <v>0.436</v>
      </c>
      <c r="U2303" s="23"/>
      <c r="AA2303" t="s">
        <v>236</v>
      </c>
      <c r="AB2303" t="s">
        <v>207</v>
      </c>
      <c r="AC2303">
        <v>20</v>
      </c>
    </row>
    <row r="2304" spans="1:29" x14ac:dyDescent="0.35">
      <c r="A2304" t="s">
        <v>45</v>
      </c>
      <c r="B2304" t="s">
        <v>81</v>
      </c>
      <c r="C2304" t="s">
        <v>200</v>
      </c>
      <c r="D2304" t="s">
        <v>173</v>
      </c>
      <c r="E2304" t="s">
        <v>168</v>
      </c>
      <c r="F2304" s="19" t="s">
        <v>237</v>
      </c>
      <c r="G2304" t="s">
        <v>206</v>
      </c>
      <c r="H2304" t="s">
        <v>67</v>
      </c>
      <c r="I2304" t="s">
        <v>223</v>
      </c>
      <c r="J2304" s="20">
        <v>44533</v>
      </c>
      <c r="K2304" t="s">
        <v>155</v>
      </c>
      <c r="L2304">
        <v>1</v>
      </c>
      <c r="N2304" t="s">
        <v>47</v>
      </c>
      <c r="O2304">
        <v>0</v>
      </c>
      <c r="P2304">
        <v>0</v>
      </c>
      <c r="Q2304">
        <v>0</v>
      </c>
      <c r="R2304" s="21">
        <f>_xlfn.XLOOKUP(_xlfn.CONCAT($B2304,$C2304,$D2304,$E2304),'[1]Selected Impacts'!$B$8:$B$3175,'[1]Selected Impacts'!$Y$8:$Y$3175,"Error",0)</f>
        <v>0</v>
      </c>
      <c r="S2304" s="22">
        <f>_xlfn.XLOOKUP(_xlfn.CONCAT($B2304,$C2304,$D2304,$E2304),'[1]Selected Impacts'!$B$8:$B$3175,'[1]Selected Impacts'!$Z$8:$Z$3175,"Error",0)</f>
        <v>0</v>
      </c>
      <c r="T2304" s="22">
        <f>_xlfn.XLOOKUP(_xlfn.CONCAT($B2304,$C2304,$D2304,$E2304),'[1]Selected Impacts'!$B$8:$B$3175,'[1]Selected Impacts'!$AA$8:$AA$3175,"Error",0)</f>
        <v>0.43099999999999999</v>
      </c>
      <c r="U2304" s="23"/>
      <c r="AA2304" t="s">
        <v>236</v>
      </c>
      <c r="AB2304" t="s">
        <v>207</v>
      </c>
      <c r="AC2304">
        <v>20</v>
      </c>
    </row>
    <row r="2305" spans="1:29" x14ac:dyDescent="0.35">
      <c r="A2305" t="s">
        <v>45</v>
      </c>
      <c r="B2305" t="s">
        <v>81</v>
      </c>
      <c r="C2305" t="s">
        <v>200</v>
      </c>
      <c r="D2305" t="s">
        <v>173</v>
      </c>
      <c r="E2305" t="s">
        <v>169</v>
      </c>
      <c r="F2305" s="19" t="s">
        <v>237</v>
      </c>
      <c r="G2305" t="s">
        <v>206</v>
      </c>
      <c r="H2305" t="s">
        <v>67</v>
      </c>
      <c r="I2305" t="s">
        <v>223</v>
      </c>
      <c r="J2305" s="20">
        <v>44533</v>
      </c>
      <c r="K2305" t="s">
        <v>155</v>
      </c>
      <c r="L2305">
        <v>1</v>
      </c>
      <c r="N2305" t="s">
        <v>47</v>
      </c>
      <c r="O2305">
        <v>0</v>
      </c>
      <c r="P2305">
        <v>0</v>
      </c>
      <c r="Q2305">
        <v>0</v>
      </c>
      <c r="R2305" s="21">
        <f>_xlfn.XLOOKUP(_xlfn.CONCAT($B2305,$C2305,$D2305,$E2305),'[1]Selected Impacts'!$B$8:$B$3175,'[1]Selected Impacts'!$Y$8:$Y$3175,"Error",0)</f>
        <v>0</v>
      </c>
      <c r="S2305" s="22">
        <f>_xlfn.XLOOKUP(_xlfn.CONCAT($B2305,$C2305,$D2305,$E2305),'[1]Selected Impacts'!$B$8:$B$3175,'[1]Selected Impacts'!$Z$8:$Z$3175,"Error",0)</f>
        <v>0</v>
      </c>
      <c r="T2305" s="22">
        <f>_xlfn.XLOOKUP(_xlfn.CONCAT($B2305,$C2305,$D2305,$E2305),'[1]Selected Impacts'!$B$8:$B$3175,'[1]Selected Impacts'!$AA$8:$AA$3175,"Error",0)</f>
        <v>0.19700000000000001</v>
      </c>
      <c r="U2305" s="23"/>
      <c r="AA2305" t="s">
        <v>236</v>
      </c>
      <c r="AB2305" t="s">
        <v>207</v>
      </c>
      <c r="AC2305">
        <v>20</v>
      </c>
    </row>
    <row r="2306" spans="1:29" x14ac:dyDescent="0.35">
      <c r="A2306" t="s">
        <v>45</v>
      </c>
      <c r="B2306" t="s">
        <v>81</v>
      </c>
      <c r="C2306" t="s">
        <v>200</v>
      </c>
      <c r="D2306" t="s">
        <v>173</v>
      </c>
      <c r="E2306" t="s">
        <v>170</v>
      </c>
      <c r="F2306" s="19" t="s">
        <v>237</v>
      </c>
      <c r="G2306" t="s">
        <v>206</v>
      </c>
      <c r="H2306" t="s">
        <v>67</v>
      </c>
      <c r="I2306" t="s">
        <v>223</v>
      </c>
      <c r="J2306" s="20">
        <v>44533</v>
      </c>
      <c r="K2306" t="s">
        <v>155</v>
      </c>
      <c r="L2306">
        <v>1</v>
      </c>
      <c r="N2306" t="s">
        <v>47</v>
      </c>
      <c r="O2306">
        <v>0</v>
      </c>
      <c r="P2306">
        <v>0</v>
      </c>
      <c r="Q2306">
        <v>0</v>
      </c>
      <c r="R2306" s="21">
        <f>_xlfn.XLOOKUP(_xlfn.CONCAT($B2306,$C2306,$D2306,$E2306),'[1]Selected Impacts'!$B$8:$B$3175,'[1]Selected Impacts'!$Y$8:$Y$3175,"Error",0)</f>
        <v>0</v>
      </c>
      <c r="S2306" s="22">
        <f>_xlfn.XLOOKUP(_xlfn.CONCAT($B2306,$C2306,$D2306,$E2306),'[1]Selected Impacts'!$B$8:$B$3175,'[1]Selected Impacts'!$Z$8:$Z$3175,"Error",0)</f>
        <v>0</v>
      </c>
      <c r="T2306" s="22">
        <f>_xlfn.XLOOKUP(_xlfn.CONCAT($B2306,$C2306,$D2306,$E2306),'[1]Selected Impacts'!$B$8:$B$3175,'[1]Selected Impacts'!$AA$8:$AA$3175,"Error",0)</f>
        <v>0.68700000000000006</v>
      </c>
      <c r="U2306" s="23"/>
      <c r="AA2306" t="s">
        <v>236</v>
      </c>
      <c r="AB2306" t="s">
        <v>207</v>
      </c>
      <c r="AC2306">
        <v>20</v>
      </c>
    </row>
    <row r="2307" spans="1:29" x14ac:dyDescent="0.35">
      <c r="A2307" t="s">
        <v>45</v>
      </c>
      <c r="B2307" t="s">
        <v>81</v>
      </c>
      <c r="C2307" t="s">
        <v>201</v>
      </c>
      <c r="D2307" t="s">
        <v>195</v>
      </c>
      <c r="E2307" t="s">
        <v>154</v>
      </c>
      <c r="F2307" s="19" t="s">
        <v>237</v>
      </c>
      <c r="G2307" t="s">
        <v>206</v>
      </c>
      <c r="H2307" t="s">
        <v>67</v>
      </c>
      <c r="I2307" t="s">
        <v>223</v>
      </c>
      <c r="J2307" s="20">
        <v>44533</v>
      </c>
      <c r="K2307" t="s">
        <v>155</v>
      </c>
      <c r="L2307">
        <v>1</v>
      </c>
      <c r="N2307" t="s">
        <v>47</v>
      </c>
      <c r="O2307">
        <v>0</v>
      </c>
      <c r="P2307">
        <v>0</v>
      </c>
      <c r="Q2307">
        <v>0</v>
      </c>
      <c r="R2307" s="21">
        <f>_xlfn.XLOOKUP(_xlfn.CONCAT($B2307,$C2307,$D2307,$E2307),'[1]Selected Impacts'!$B$8:$B$3175,'[1]Selected Impacts'!$Y$8:$Y$3175,"Error",0)</f>
        <v>3.0200000000000001E-2</v>
      </c>
      <c r="S2307" s="22">
        <f>_xlfn.XLOOKUP(_xlfn.CONCAT($B2307,$C2307,$D2307,$E2307),'[1]Selected Impacts'!$B$8:$B$3175,'[1]Selected Impacts'!$Z$8:$Z$3175,"Error",0)</f>
        <v>0</v>
      </c>
      <c r="T2307" s="22">
        <f>_xlfn.XLOOKUP(_xlfn.CONCAT($B2307,$C2307,$D2307,$E2307),'[1]Selected Impacts'!$B$8:$B$3175,'[1]Selected Impacts'!$AA$8:$AA$3175,"Error",0)</f>
        <v>0.58299999999999996</v>
      </c>
      <c r="U2307" s="23"/>
      <c r="AA2307" t="s">
        <v>236</v>
      </c>
      <c r="AB2307" t="s">
        <v>207</v>
      </c>
      <c r="AC2307">
        <v>20</v>
      </c>
    </row>
    <row r="2308" spans="1:29" x14ac:dyDescent="0.35">
      <c r="A2308" t="s">
        <v>45</v>
      </c>
      <c r="B2308" t="s">
        <v>81</v>
      </c>
      <c r="C2308" t="s">
        <v>201</v>
      </c>
      <c r="D2308" t="s">
        <v>195</v>
      </c>
      <c r="E2308" t="s">
        <v>156</v>
      </c>
      <c r="F2308" s="19" t="s">
        <v>237</v>
      </c>
      <c r="G2308" t="s">
        <v>206</v>
      </c>
      <c r="H2308" t="s">
        <v>67</v>
      </c>
      <c r="I2308" t="s">
        <v>223</v>
      </c>
      <c r="J2308" s="20">
        <v>44533</v>
      </c>
      <c r="K2308" t="s">
        <v>155</v>
      </c>
      <c r="L2308">
        <v>1</v>
      </c>
      <c r="N2308" t="s">
        <v>47</v>
      </c>
      <c r="O2308">
        <v>0</v>
      </c>
      <c r="P2308">
        <v>0</v>
      </c>
      <c r="Q2308">
        <v>0</v>
      </c>
      <c r="R2308" s="21">
        <f>_xlfn.XLOOKUP(_xlfn.CONCAT($B2308,$C2308,$D2308,$E2308),'[1]Selected Impacts'!$B$8:$B$3175,'[1]Selected Impacts'!$Y$8:$Y$3175,"Error",0)</f>
        <v>0.25700000000000001</v>
      </c>
      <c r="S2308" s="22">
        <f>_xlfn.XLOOKUP(_xlfn.CONCAT($B2308,$C2308,$D2308,$E2308),'[1]Selected Impacts'!$B$8:$B$3175,'[1]Selected Impacts'!$Z$8:$Z$3175,"Error",0)</f>
        <v>0</v>
      </c>
      <c r="T2308" s="22">
        <f>_xlfn.XLOOKUP(_xlfn.CONCAT($B2308,$C2308,$D2308,$E2308),'[1]Selected Impacts'!$B$8:$B$3175,'[1]Selected Impacts'!$AA$8:$AA$3175,"Error",0)</f>
        <v>0.52200000000000002</v>
      </c>
      <c r="U2308" s="23"/>
      <c r="AA2308" t="s">
        <v>236</v>
      </c>
      <c r="AB2308" t="s">
        <v>207</v>
      </c>
      <c r="AC2308">
        <v>20</v>
      </c>
    </row>
    <row r="2309" spans="1:29" x14ac:dyDescent="0.35">
      <c r="A2309" t="s">
        <v>45</v>
      </c>
      <c r="B2309" t="s">
        <v>81</v>
      </c>
      <c r="C2309" t="s">
        <v>201</v>
      </c>
      <c r="D2309" t="s">
        <v>195</v>
      </c>
      <c r="E2309" t="s">
        <v>157</v>
      </c>
      <c r="F2309" s="19" t="s">
        <v>237</v>
      </c>
      <c r="G2309" t="s">
        <v>206</v>
      </c>
      <c r="H2309" t="s">
        <v>67</v>
      </c>
      <c r="I2309" t="s">
        <v>223</v>
      </c>
      <c r="J2309" s="20">
        <v>44533</v>
      </c>
      <c r="K2309" t="s">
        <v>155</v>
      </c>
      <c r="L2309">
        <v>1</v>
      </c>
      <c r="N2309" t="s">
        <v>47</v>
      </c>
      <c r="O2309">
        <v>0</v>
      </c>
      <c r="P2309">
        <v>0</v>
      </c>
      <c r="Q2309">
        <v>0</v>
      </c>
      <c r="R2309" s="21">
        <f>_xlfn.XLOOKUP(_xlfn.CONCAT($B2309,$C2309,$D2309,$E2309),'[1]Selected Impacts'!$B$8:$B$3175,'[1]Selected Impacts'!$Y$8:$Y$3175,"Error",0)</f>
        <v>0.13200000000000001</v>
      </c>
      <c r="S2309" s="22">
        <f>_xlfn.XLOOKUP(_xlfn.CONCAT($B2309,$C2309,$D2309,$E2309),'[1]Selected Impacts'!$B$8:$B$3175,'[1]Selected Impacts'!$Z$8:$Z$3175,"Error",0)</f>
        <v>0</v>
      </c>
      <c r="T2309" s="22">
        <f>_xlfn.XLOOKUP(_xlfn.CONCAT($B2309,$C2309,$D2309,$E2309),'[1]Selected Impacts'!$B$8:$B$3175,'[1]Selected Impacts'!$AA$8:$AA$3175,"Error",0)</f>
        <v>0.61899999999999999</v>
      </c>
      <c r="U2309" s="23"/>
      <c r="AA2309" t="s">
        <v>236</v>
      </c>
      <c r="AB2309" t="s">
        <v>207</v>
      </c>
      <c r="AC2309">
        <v>20</v>
      </c>
    </row>
    <row r="2310" spans="1:29" x14ac:dyDescent="0.35">
      <c r="A2310" t="s">
        <v>45</v>
      </c>
      <c r="B2310" t="s">
        <v>81</v>
      </c>
      <c r="C2310" t="s">
        <v>201</v>
      </c>
      <c r="D2310" t="s">
        <v>195</v>
      </c>
      <c r="E2310" t="s">
        <v>158</v>
      </c>
      <c r="F2310" s="19" t="s">
        <v>237</v>
      </c>
      <c r="G2310" t="s">
        <v>206</v>
      </c>
      <c r="H2310" t="s">
        <v>67</v>
      </c>
      <c r="I2310" t="s">
        <v>223</v>
      </c>
      <c r="J2310" s="20">
        <v>44533</v>
      </c>
      <c r="K2310" t="s">
        <v>155</v>
      </c>
      <c r="L2310">
        <v>1</v>
      </c>
      <c r="N2310" t="s">
        <v>47</v>
      </c>
      <c r="O2310">
        <v>0</v>
      </c>
      <c r="P2310">
        <v>0</v>
      </c>
      <c r="Q2310">
        <v>0</v>
      </c>
      <c r="R2310" s="21">
        <f>_xlfn.XLOOKUP(_xlfn.CONCAT($B2310,$C2310,$D2310,$E2310),'[1]Selected Impacts'!$B$8:$B$3175,'[1]Selected Impacts'!$Y$8:$Y$3175,"Error",0)</f>
        <v>0.25600000000000001</v>
      </c>
      <c r="S2310" s="22">
        <f>_xlfn.XLOOKUP(_xlfn.CONCAT($B2310,$C2310,$D2310,$E2310),'[1]Selected Impacts'!$B$8:$B$3175,'[1]Selected Impacts'!$Z$8:$Z$3175,"Error",0)</f>
        <v>0</v>
      </c>
      <c r="T2310" s="22">
        <f>_xlfn.XLOOKUP(_xlfn.CONCAT($B2310,$C2310,$D2310,$E2310),'[1]Selected Impacts'!$B$8:$B$3175,'[1]Selected Impacts'!$AA$8:$AA$3175,"Error",0)</f>
        <v>0.498</v>
      </c>
      <c r="U2310" s="23"/>
      <c r="AA2310" t="s">
        <v>236</v>
      </c>
      <c r="AB2310" t="s">
        <v>207</v>
      </c>
      <c r="AC2310">
        <v>20</v>
      </c>
    </row>
    <row r="2311" spans="1:29" x14ac:dyDescent="0.35">
      <c r="A2311" t="s">
        <v>45</v>
      </c>
      <c r="B2311" t="s">
        <v>81</v>
      </c>
      <c r="C2311" t="s">
        <v>201</v>
      </c>
      <c r="D2311" t="s">
        <v>195</v>
      </c>
      <c r="E2311" t="s">
        <v>159</v>
      </c>
      <c r="F2311" s="19" t="s">
        <v>237</v>
      </c>
      <c r="G2311" t="s">
        <v>206</v>
      </c>
      <c r="H2311" t="s">
        <v>67</v>
      </c>
      <c r="I2311" t="s">
        <v>223</v>
      </c>
      <c r="J2311" s="20">
        <v>44533</v>
      </c>
      <c r="K2311" t="s">
        <v>155</v>
      </c>
      <c r="L2311">
        <v>1</v>
      </c>
      <c r="N2311" t="s">
        <v>47</v>
      </c>
      <c r="O2311">
        <v>0</v>
      </c>
      <c r="P2311">
        <v>0</v>
      </c>
      <c r="Q2311">
        <v>0</v>
      </c>
      <c r="R2311" s="21">
        <f>_xlfn.XLOOKUP(_xlfn.CONCAT($B2311,$C2311,$D2311,$E2311),'[1]Selected Impacts'!$B$8:$B$3175,'[1]Selected Impacts'!$Y$8:$Y$3175,"Error",0)</f>
        <v>0.17100000000000001</v>
      </c>
      <c r="S2311" s="22">
        <f>_xlfn.XLOOKUP(_xlfn.CONCAT($B2311,$C2311,$D2311,$E2311),'[1]Selected Impacts'!$B$8:$B$3175,'[1]Selected Impacts'!$Z$8:$Z$3175,"Error",0)</f>
        <v>0</v>
      </c>
      <c r="T2311" s="22">
        <f>_xlfn.XLOOKUP(_xlfn.CONCAT($B2311,$C2311,$D2311,$E2311),'[1]Selected Impacts'!$B$8:$B$3175,'[1]Selected Impacts'!$AA$8:$AA$3175,"Error",0)</f>
        <v>0.56100000000000005</v>
      </c>
      <c r="U2311" s="23"/>
      <c r="AA2311" t="s">
        <v>236</v>
      </c>
      <c r="AB2311" t="s">
        <v>207</v>
      </c>
      <c r="AC2311">
        <v>20</v>
      </c>
    </row>
    <row r="2312" spans="1:29" x14ac:dyDescent="0.35">
      <c r="A2312" t="s">
        <v>45</v>
      </c>
      <c r="B2312" t="s">
        <v>81</v>
      </c>
      <c r="C2312" t="s">
        <v>201</v>
      </c>
      <c r="D2312" t="s">
        <v>195</v>
      </c>
      <c r="E2312" t="s">
        <v>160</v>
      </c>
      <c r="F2312" s="19" t="s">
        <v>237</v>
      </c>
      <c r="G2312" t="s">
        <v>206</v>
      </c>
      <c r="H2312" t="s">
        <v>67</v>
      </c>
      <c r="I2312" t="s">
        <v>223</v>
      </c>
      <c r="J2312" s="20">
        <v>44533</v>
      </c>
      <c r="K2312" t="s">
        <v>155</v>
      </c>
      <c r="L2312">
        <v>1</v>
      </c>
      <c r="N2312" t="s">
        <v>47</v>
      </c>
      <c r="O2312">
        <v>0</v>
      </c>
      <c r="P2312">
        <v>0</v>
      </c>
      <c r="Q2312">
        <v>0</v>
      </c>
      <c r="R2312" s="21">
        <f>_xlfn.XLOOKUP(_xlfn.CONCAT($B2312,$C2312,$D2312,$E2312),'[1]Selected Impacts'!$B$8:$B$3175,'[1]Selected Impacts'!$Y$8:$Y$3175,"Error",0)</f>
        <v>0.38500000000000001</v>
      </c>
      <c r="S2312" s="22">
        <f>_xlfn.XLOOKUP(_xlfn.CONCAT($B2312,$C2312,$D2312,$E2312),'[1]Selected Impacts'!$B$8:$B$3175,'[1]Selected Impacts'!$Z$8:$Z$3175,"Error",0)</f>
        <v>0</v>
      </c>
      <c r="T2312" s="22">
        <f>_xlfn.XLOOKUP(_xlfn.CONCAT($B2312,$C2312,$D2312,$E2312),'[1]Selected Impacts'!$B$8:$B$3175,'[1]Selected Impacts'!$AA$8:$AA$3175,"Error",0)</f>
        <v>0.56000000000000005</v>
      </c>
      <c r="U2312" s="23"/>
      <c r="AA2312" t="s">
        <v>236</v>
      </c>
      <c r="AB2312" t="s">
        <v>207</v>
      </c>
      <c r="AC2312">
        <v>20</v>
      </c>
    </row>
    <row r="2313" spans="1:29" x14ac:dyDescent="0.35">
      <c r="A2313" t="s">
        <v>45</v>
      </c>
      <c r="B2313" t="s">
        <v>81</v>
      </c>
      <c r="C2313" t="s">
        <v>201</v>
      </c>
      <c r="D2313" t="s">
        <v>195</v>
      </c>
      <c r="E2313" t="s">
        <v>161</v>
      </c>
      <c r="F2313" s="19" t="s">
        <v>237</v>
      </c>
      <c r="G2313" t="s">
        <v>206</v>
      </c>
      <c r="H2313" t="s">
        <v>67</v>
      </c>
      <c r="I2313" t="s">
        <v>223</v>
      </c>
      <c r="J2313" s="20">
        <v>44533</v>
      </c>
      <c r="K2313" t="s">
        <v>155</v>
      </c>
      <c r="L2313">
        <v>1</v>
      </c>
      <c r="N2313" t="s">
        <v>47</v>
      </c>
      <c r="O2313">
        <v>0</v>
      </c>
      <c r="P2313">
        <v>0</v>
      </c>
      <c r="Q2313">
        <v>0</v>
      </c>
      <c r="R2313" s="21">
        <f>_xlfn.XLOOKUP(_xlfn.CONCAT($B2313,$C2313,$D2313,$E2313),'[1]Selected Impacts'!$B$8:$B$3175,'[1]Selected Impacts'!$Y$8:$Y$3175,"Error",0)</f>
        <v>0.34</v>
      </c>
      <c r="S2313" s="22">
        <f>_xlfn.XLOOKUP(_xlfn.CONCAT($B2313,$C2313,$D2313,$E2313),'[1]Selected Impacts'!$B$8:$B$3175,'[1]Selected Impacts'!$Z$8:$Z$3175,"Error",0)</f>
        <v>0</v>
      </c>
      <c r="T2313" s="22">
        <f>_xlfn.XLOOKUP(_xlfn.CONCAT($B2313,$C2313,$D2313,$E2313),'[1]Selected Impacts'!$B$8:$B$3175,'[1]Selected Impacts'!$AA$8:$AA$3175,"Error",0)</f>
        <v>0.69099999999999995</v>
      </c>
      <c r="U2313" s="23"/>
      <c r="AA2313" t="s">
        <v>236</v>
      </c>
      <c r="AB2313" t="s">
        <v>207</v>
      </c>
      <c r="AC2313">
        <v>20</v>
      </c>
    </row>
    <row r="2314" spans="1:29" x14ac:dyDescent="0.35">
      <c r="A2314" t="s">
        <v>45</v>
      </c>
      <c r="B2314" t="s">
        <v>81</v>
      </c>
      <c r="C2314" t="s">
        <v>201</v>
      </c>
      <c r="D2314" t="s">
        <v>195</v>
      </c>
      <c r="E2314" t="s">
        <v>162</v>
      </c>
      <c r="F2314" s="19" t="s">
        <v>237</v>
      </c>
      <c r="G2314" t="s">
        <v>206</v>
      </c>
      <c r="H2314" t="s">
        <v>67</v>
      </c>
      <c r="I2314" t="s">
        <v>223</v>
      </c>
      <c r="J2314" s="20">
        <v>44533</v>
      </c>
      <c r="K2314" t="s">
        <v>155</v>
      </c>
      <c r="L2314">
        <v>1</v>
      </c>
      <c r="N2314" t="s">
        <v>47</v>
      </c>
      <c r="O2314">
        <v>0</v>
      </c>
      <c r="P2314">
        <v>0</v>
      </c>
      <c r="Q2314">
        <v>0</v>
      </c>
      <c r="R2314" s="21">
        <f>_xlfn.XLOOKUP(_xlfn.CONCAT($B2314,$C2314,$D2314,$E2314),'[1]Selected Impacts'!$B$8:$B$3175,'[1]Selected Impacts'!$Y$8:$Y$3175,"Error",0)</f>
        <v>0.35899999999999999</v>
      </c>
      <c r="S2314" s="22">
        <f>_xlfn.XLOOKUP(_xlfn.CONCAT($B2314,$C2314,$D2314,$E2314),'[1]Selected Impacts'!$B$8:$B$3175,'[1]Selected Impacts'!$Z$8:$Z$3175,"Error",0)</f>
        <v>0</v>
      </c>
      <c r="T2314" s="22">
        <f>_xlfn.XLOOKUP(_xlfn.CONCAT($B2314,$C2314,$D2314,$E2314),'[1]Selected Impacts'!$B$8:$B$3175,'[1]Selected Impacts'!$AA$8:$AA$3175,"Error",0)</f>
        <v>0.55100000000000005</v>
      </c>
      <c r="U2314" s="23"/>
      <c r="AA2314" t="s">
        <v>236</v>
      </c>
      <c r="AB2314" t="s">
        <v>207</v>
      </c>
      <c r="AC2314">
        <v>20</v>
      </c>
    </row>
    <row r="2315" spans="1:29" x14ac:dyDescent="0.35">
      <c r="A2315" t="s">
        <v>45</v>
      </c>
      <c r="B2315" t="s">
        <v>81</v>
      </c>
      <c r="C2315" t="s">
        <v>201</v>
      </c>
      <c r="D2315" t="s">
        <v>195</v>
      </c>
      <c r="E2315" t="s">
        <v>163</v>
      </c>
      <c r="F2315" s="19" t="s">
        <v>237</v>
      </c>
      <c r="G2315" t="s">
        <v>206</v>
      </c>
      <c r="H2315" t="s">
        <v>67</v>
      </c>
      <c r="I2315" t="s">
        <v>223</v>
      </c>
      <c r="J2315" s="20">
        <v>44533</v>
      </c>
      <c r="K2315" t="s">
        <v>155</v>
      </c>
      <c r="L2315">
        <v>1</v>
      </c>
      <c r="N2315" t="s">
        <v>47</v>
      </c>
      <c r="O2315">
        <v>0</v>
      </c>
      <c r="P2315">
        <v>0</v>
      </c>
      <c r="Q2315">
        <v>0</v>
      </c>
      <c r="R2315" s="21">
        <f>_xlfn.XLOOKUP(_xlfn.CONCAT($B2315,$C2315,$D2315,$E2315),'[1]Selected Impacts'!$B$8:$B$3175,'[1]Selected Impacts'!$Y$8:$Y$3175,"Error",0)</f>
        <v>0.46600000000000003</v>
      </c>
      <c r="S2315" s="22">
        <f>_xlfn.XLOOKUP(_xlfn.CONCAT($B2315,$C2315,$D2315,$E2315),'[1]Selected Impacts'!$B$8:$B$3175,'[1]Selected Impacts'!$Z$8:$Z$3175,"Error",0)</f>
        <v>3.8999999999999999E-4</v>
      </c>
      <c r="T2315" s="22">
        <f>_xlfn.XLOOKUP(_xlfn.CONCAT($B2315,$C2315,$D2315,$E2315),'[1]Selected Impacts'!$B$8:$B$3175,'[1]Selected Impacts'!$AA$8:$AA$3175,"Error",0)</f>
        <v>0.58799999999999997</v>
      </c>
      <c r="U2315" s="23"/>
      <c r="AA2315" t="s">
        <v>236</v>
      </c>
      <c r="AB2315" t="s">
        <v>207</v>
      </c>
      <c r="AC2315">
        <v>20</v>
      </c>
    </row>
    <row r="2316" spans="1:29" x14ac:dyDescent="0.35">
      <c r="A2316" t="s">
        <v>45</v>
      </c>
      <c r="B2316" t="s">
        <v>81</v>
      </c>
      <c r="C2316" t="s">
        <v>201</v>
      </c>
      <c r="D2316" t="s">
        <v>195</v>
      </c>
      <c r="E2316" t="s">
        <v>164</v>
      </c>
      <c r="F2316" s="19" t="s">
        <v>237</v>
      </c>
      <c r="G2316" t="s">
        <v>206</v>
      </c>
      <c r="H2316" t="s">
        <v>67</v>
      </c>
      <c r="I2316" t="s">
        <v>223</v>
      </c>
      <c r="J2316" s="20">
        <v>44533</v>
      </c>
      <c r="K2316" t="s">
        <v>155</v>
      </c>
      <c r="L2316">
        <v>1</v>
      </c>
      <c r="N2316" t="s">
        <v>47</v>
      </c>
      <c r="O2316">
        <v>0</v>
      </c>
      <c r="P2316">
        <v>0</v>
      </c>
      <c r="Q2316">
        <v>0</v>
      </c>
      <c r="R2316" s="21">
        <f>_xlfn.XLOOKUP(_xlfn.CONCAT($B2316,$C2316,$D2316,$E2316),'[1]Selected Impacts'!$B$8:$B$3175,'[1]Selected Impacts'!$Y$8:$Y$3175,"Error",0)</f>
        <v>0.45500000000000002</v>
      </c>
      <c r="S2316" s="22">
        <f>_xlfn.XLOOKUP(_xlfn.CONCAT($B2316,$C2316,$D2316,$E2316),'[1]Selected Impacts'!$B$8:$B$3175,'[1]Selected Impacts'!$Z$8:$Z$3175,"Error",0)</f>
        <v>4.0000000000000002E-4</v>
      </c>
      <c r="T2316" s="22">
        <f>_xlfn.XLOOKUP(_xlfn.CONCAT($B2316,$C2316,$D2316,$E2316),'[1]Selected Impacts'!$B$8:$B$3175,'[1]Selected Impacts'!$AA$8:$AA$3175,"Error",0)</f>
        <v>0.61199999999999999</v>
      </c>
      <c r="U2316" s="23"/>
      <c r="AA2316" t="s">
        <v>236</v>
      </c>
      <c r="AB2316" t="s">
        <v>207</v>
      </c>
      <c r="AC2316">
        <v>20</v>
      </c>
    </row>
    <row r="2317" spans="1:29" x14ac:dyDescent="0.35">
      <c r="A2317" t="s">
        <v>45</v>
      </c>
      <c r="B2317" t="s">
        <v>81</v>
      </c>
      <c r="C2317" t="s">
        <v>201</v>
      </c>
      <c r="D2317" t="s">
        <v>195</v>
      </c>
      <c r="E2317" t="s">
        <v>165</v>
      </c>
      <c r="F2317" s="19" t="s">
        <v>237</v>
      </c>
      <c r="G2317" t="s">
        <v>206</v>
      </c>
      <c r="H2317" t="s">
        <v>67</v>
      </c>
      <c r="I2317" t="s">
        <v>223</v>
      </c>
      <c r="J2317" s="20">
        <v>44533</v>
      </c>
      <c r="K2317" t="s">
        <v>155</v>
      </c>
      <c r="L2317">
        <v>1</v>
      </c>
      <c r="N2317" t="s">
        <v>47</v>
      </c>
      <c r="O2317">
        <v>0</v>
      </c>
      <c r="P2317">
        <v>0</v>
      </c>
      <c r="Q2317">
        <v>0</v>
      </c>
      <c r="R2317" s="21">
        <f>_xlfn.XLOOKUP(_xlfn.CONCAT($B2317,$C2317,$D2317,$E2317),'[1]Selected Impacts'!$B$8:$B$3175,'[1]Selected Impacts'!$Y$8:$Y$3175,"Error",0)</f>
        <v>0.35599999999999998</v>
      </c>
      <c r="S2317" s="22">
        <f>_xlfn.XLOOKUP(_xlfn.CONCAT($B2317,$C2317,$D2317,$E2317),'[1]Selected Impacts'!$B$8:$B$3175,'[1]Selected Impacts'!$Z$8:$Z$3175,"Error",0)</f>
        <v>0</v>
      </c>
      <c r="T2317" s="22">
        <f>_xlfn.XLOOKUP(_xlfn.CONCAT($B2317,$C2317,$D2317,$E2317),'[1]Selected Impacts'!$B$8:$B$3175,'[1]Selected Impacts'!$AA$8:$AA$3175,"Error",0)</f>
        <v>0.505</v>
      </c>
      <c r="U2317" s="23"/>
      <c r="AA2317" t="s">
        <v>236</v>
      </c>
      <c r="AB2317" t="s">
        <v>207</v>
      </c>
      <c r="AC2317">
        <v>20</v>
      </c>
    </row>
    <row r="2318" spans="1:29" x14ac:dyDescent="0.35">
      <c r="A2318" t="s">
        <v>45</v>
      </c>
      <c r="B2318" t="s">
        <v>81</v>
      </c>
      <c r="C2318" t="s">
        <v>201</v>
      </c>
      <c r="D2318" t="s">
        <v>195</v>
      </c>
      <c r="E2318" t="s">
        <v>166</v>
      </c>
      <c r="F2318" s="19" t="s">
        <v>237</v>
      </c>
      <c r="G2318" t="s">
        <v>206</v>
      </c>
      <c r="H2318" t="s">
        <v>67</v>
      </c>
      <c r="I2318" t="s">
        <v>223</v>
      </c>
      <c r="J2318" s="20">
        <v>44533</v>
      </c>
      <c r="K2318" t="s">
        <v>155</v>
      </c>
      <c r="L2318">
        <v>1</v>
      </c>
      <c r="N2318" t="s">
        <v>47</v>
      </c>
      <c r="O2318">
        <v>0</v>
      </c>
      <c r="P2318">
        <v>0</v>
      </c>
      <c r="Q2318">
        <v>0</v>
      </c>
      <c r="R2318" s="21">
        <f>_xlfn.XLOOKUP(_xlfn.CONCAT($B2318,$C2318,$D2318,$E2318),'[1]Selected Impacts'!$B$8:$B$3175,'[1]Selected Impacts'!$Y$8:$Y$3175,"Error",0)</f>
        <v>0.26800000000000002</v>
      </c>
      <c r="S2318" s="22">
        <f>_xlfn.XLOOKUP(_xlfn.CONCAT($B2318,$C2318,$D2318,$E2318),'[1]Selected Impacts'!$B$8:$B$3175,'[1]Selected Impacts'!$Z$8:$Z$3175,"Error",0)</f>
        <v>0</v>
      </c>
      <c r="T2318" s="22">
        <f>_xlfn.XLOOKUP(_xlfn.CONCAT($B2318,$C2318,$D2318,$E2318),'[1]Selected Impacts'!$B$8:$B$3175,'[1]Selected Impacts'!$AA$8:$AA$3175,"Error",0)</f>
        <v>0.5</v>
      </c>
      <c r="U2318" s="23"/>
      <c r="AA2318" t="s">
        <v>236</v>
      </c>
      <c r="AB2318" t="s">
        <v>207</v>
      </c>
      <c r="AC2318">
        <v>20</v>
      </c>
    </row>
    <row r="2319" spans="1:29" x14ac:dyDescent="0.35">
      <c r="A2319" t="s">
        <v>45</v>
      </c>
      <c r="B2319" t="s">
        <v>81</v>
      </c>
      <c r="C2319" t="s">
        <v>201</v>
      </c>
      <c r="D2319" t="s">
        <v>195</v>
      </c>
      <c r="E2319" t="s">
        <v>167</v>
      </c>
      <c r="F2319" s="19" t="s">
        <v>237</v>
      </c>
      <c r="G2319" t="s">
        <v>206</v>
      </c>
      <c r="H2319" t="s">
        <v>67</v>
      </c>
      <c r="I2319" t="s">
        <v>223</v>
      </c>
      <c r="J2319" s="20">
        <v>44533</v>
      </c>
      <c r="K2319" t="s">
        <v>155</v>
      </c>
      <c r="L2319">
        <v>1</v>
      </c>
      <c r="N2319" t="s">
        <v>47</v>
      </c>
      <c r="O2319">
        <v>0</v>
      </c>
      <c r="P2319">
        <v>0</v>
      </c>
      <c r="Q2319">
        <v>0</v>
      </c>
      <c r="R2319" s="21">
        <f>_xlfn.XLOOKUP(_xlfn.CONCAT($B2319,$C2319,$D2319,$E2319),'[1]Selected Impacts'!$B$8:$B$3175,'[1]Selected Impacts'!$Y$8:$Y$3175,"Error",0)</f>
        <v>0.28499999999999998</v>
      </c>
      <c r="S2319" s="22">
        <f>_xlfn.XLOOKUP(_xlfn.CONCAT($B2319,$C2319,$D2319,$E2319),'[1]Selected Impacts'!$B$8:$B$3175,'[1]Selected Impacts'!$Z$8:$Z$3175,"Error",0)</f>
        <v>0</v>
      </c>
      <c r="T2319" s="22">
        <f>_xlfn.XLOOKUP(_xlfn.CONCAT($B2319,$C2319,$D2319,$E2319),'[1]Selected Impacts'!$B$8:$B$3175,'[1]Selected Impacts'!$AA$8:$AA$3175,"Error",0)</f>
        <v>0.46400000000000002</v>
      </c>
      <c r="U2319" s="23"/>
      <c r="AA2319" t="s">
        <v>236</v>
      </c>
      <c r="AB2319" t="s">
        <v>207</v>
      </c>
      <c r="AC2319">
        <v>20</v>
      </c>
    </row>
    <row r="2320" spans="1:29" x14ac:dyDescent="0.35">
      <c r="A2320" t="s">
        <v>45</v>
      </c>
      <c r="B2320" t="s">
        <v>81</v>
      </c>
      <c r="C2320" t="s">
        <v>201</v>
      </c>
      <c r="D2320" t="s">
        <v>195</v>
      </c>
      <c r="E2320" t="s">
        <v>168</v>
      </c>
      <c r="F2320" s="19" t="s">
        <v>237</v>
      </c>
      <c r="G2320" t="s">
        <v>206</v>
      </c>
      <c r="H2320" t="s">
        <v>67</v>
      </c>
      <c r="I2320" t="s">
        <v>223</v>
      </c>
      <c r="J2320" s="20">
        <v>44533</v>
      </c>
      <c r="K2320" t="s">
        <v>155</v>
      </c>
      <c r="L2320">
        <v>1</v>
      </c>
      <c r="N2320" t="s">
        <v>47</v>
      </c>
      <c r="O2320">
        <v>0</v>
      </c>
      <c r="P2320">
        <v>0</v>
      </c>
      <c r="Q2320">
        <v>0</v>
      </c>
      <c r="R2320" s="21">
        <f>_xlfn.XLOOKUP(_xlfn.CONCAT($B2320,$C2320,$D2320,$E2320),'[1]Selected Impacts'!$B$8:$B$3175,'[1]Selected Impacts'!$Y$8:$Y$3175,"Error",0)</f>
        <v>0.33500000000000002</v>
      </c>
      <c r="S2320" s="22">
        <f>_xlfn.XLOOKUP(_xlfn.CONCAT($B2320,$C2320,$D2320,$E2320),'[1]Selected Impacts'!$B$8:$B$3175,'[1]Selected Impacts'!$Z$8:$Z$3175,"Error",0)</f>
        <v>0</v>
      </c>
      <c r="T2320" s="22">
        <f>_xlfn.XLOOKUP(_xlfn.CONCAT($B2320,$C2320,$D2320,$E2320),'[1]Selected Impacts'!$B$8:$B$3175,'[1]Selected Impacts'!$AA$8:$AA$3175,"Error",0)</f>
        <v>0.46100000000000002</v>
      </c>
      <c r="U2320" s="23"/>
      <c r="AA2320" t="s">
        <v>236</v>
      </c>
      <c r="AB2320" t="s">
        <v>207</v>
      </c>
      <c r="AC2320">
        <v>20</v>
      </c>
    </row>
    <row r="2321" spans="1:29" x14ac:dyDescent="0.35">
      <c r="A2321" t="s">
        <v>45</v>
      </c>
      <c r="B2321" t="s">
        <v>81</v>
      </c>
      <c r="C2321" t="s">
        <v>201</v>
      </c>
      <c r="D2321" t="s">
        <v>195</v>
      </c>
      <c r="E2321" t="s">
        <v>169</v>
      </c>
      <c r="F2321" s="19" t="s">
        <v>237</v>
      </c>
      <c r="G2321" t="s">
        <v>206</v>
      </c>
      <c r="H2321" t="s">
        <v>67</v>
      </c>
      <c r="I2321" t="s">
        <v>223</v>
      </c>
      <c r="J2321" s="20">
        <v>44533</v>
      </c>
      <c r="K2321" t="s">
        <v>155</v>
      </c>
      <c r="L2321">
        <v>1</v>
      </c>
      <c r="N2321" t="s">
        <v>47</v>
      </c>
      <c r="O2321">
        <v>0</v>
      </c>
      <c r="P2321">
        <v>0</v>
      </c>
      <c r="Q2321">
        <v>0</v>
      </c>
      <c r="R2321" s="21">
        <f>_xlfn.XLOOKUP(_xlfn.CONCAT($B2321,$C2321,$D2321,$E2321),'[1]Selected Impacts'!$B$8:$B$3175,'[1]Selected Impacts'!$Y$8:$Y$3175,"Error",0)</f>
        <v>0.82699999999999996</v>
      </c>
      <c r="S2321" s="22">
        <f>_xlfn.XLOOKUP(_xlfn.CONCAT($B2321,$C2321,$D2321,$E2321),'[1]Selected Impacts'!$B$8:$B$3175,'[1]Selected Impacts'!$Z$8:$Z$3175,"Error",0)</f>
        <v>4.0000000000000002E-4</v>
      </c>
      <c r="T2321" s="22">
        <f>_xlfn.XLOOKUP(_xlfn.CONCAT($B2321,$C2321,$D2321,$E2321),'[1]Selected Impacts'!$B$8:$B$3175,'[1]Selected Impacts'!$AA$8:$AA$3175,"Error",0)</f>
        <v>0.64700000000000002</v>
      </c>
      <c r="U2321" s="23"/>
      <c r="AA2321" t="s">
        <v>236</v>
      </c>
      <c r="AB2321" t="s">
        <v>207</v>
      </c>
      <c r="AC2321">
        <v>20</v>
      </c>
    </row>
    <row r="2322" spans="1:29" x14ac:dyDescent="0.35">
      <c r="A2322" t="s">
        <v>45</v>
      </c>
      <c r="B2322" t="s">
        <v>81</v>
      </c>
      <c r="C2322" t="s">
        <v>201</v>
      </c>
      <c r="D2322" t="s">
        <v>195</v>
      </c>
      <c r="E2322" t="s">
        <v>170</v>
      </c>
      <c r="F2322" s="19" t="s">
        <v>237</v>
      </c>
      <c r="G2322" t="s">
        <v>206</v>
      </c>
      <c r="H2322" t="s">
        <v>67</v>
      </c>
      <c r="I2322" t="s">
        <v>223</v>
      </c>
      <c r="J2322" s="20">
        <v>44533</v>
      </c>
      <c r="K2322" t="s">
        <v>155</v>
      </c>
      <c r="L2322">
        <v>1</v>
      </c>
      <c r="N2322" t="s">
        <v>47</v>
      </c>
      <c r="O2322">
        <v>0</v>
      </c>
      <c r="P2322">
        <v>0</v>
      </c>
      <c r="Q2322">
        <v>0</v>
      </c>
      <c r="R2322" s="21">
        <f>_xlfn.XLOOKUP(_xlfn.CONCAT($B2322,$C2322,$D2322,$E2322),'[1]Selected Impacts'!$B$8:$B$3175,'[1]Selected Impacts'!$Y$8:$Y$3175,"Error",0)</f>
        <v>8.3900000000000002E-2</v>
      </c>
      <c r="S2322" s="22">
        <f>_xlfn.XLOOKUP(_xlfn.CONCAT($B2322,$C2322,$D2322,$E2322),'[1]Selected Impacts'!$B$8:$B$3175,'[1]Selected Impacts'!$Z$8:$Z$3175,"Error",0)</f>
        <v>0</v>
      </c>
      <c r="T2322" s="22">
        <f>_xlfn.XLOOKUP(_xlfn.CONCAT($B2322,$C2322,$D2322,$E2322),'[1]Selected Impacts'!$B$8:$B$3175,'[1]Selected Impacts'!$AA$8:$AA$3175,"Error",0)</f>
        <v>0.46400000000000002</v>
      </c>
      <c r="U2322" s="23"/>
      <c r="AA2322" t="s">
        <v>236</v>
      </c>
      <c r="AB2322" t="s">
        <v>207</v>
      </c>
      <c r="AC2322">
        <v>20</v>
      </c>
    </row>
    <row r="2323" spans="1:29" x14ac:dyDescent="0.35">
      <c r="A2323" t="s">
        <v>45</v>
      </c>
      <c r="B2323" t="s">
        <v>81</v>
      </c>
      <c r="C2323" t="s">
        <v>201</v>
      </c>
      <c r="D2323" t="s">
        <v>173</v>
      </c>
      <c r="E2323" t="s">
        <v>154</v>
      </c>
      <c r="F2323" s="19" t="s">
        <v>237</v>
      </c>
      <c r="G2323" t="s">
        <v>206</v>
      </c>
      <c r="H2323" t="s">
        <v>67</v>
      </c>
      <c r="I2323" t="s">
        <v>223</v>
      </c>
      <c r="J2323" s="20">
        <v>44533</v>
      </c>
      <c r="K2323" t="s">
        <v>155</v>
      </c>
      <c r="L2323">
        <v>1</v>
      </c>
      <c r="N2323" t="s">
        <v>47</v>
      </c>
      <c r="O2323">
        <v>0</v>
      </c>
      <c r="P2323">
        <v>0</v>
      </c>
      <c r="Q2323">
        <v>0</v>
      </c>
      <c r="R2323" s="21">
        <f>_xlfn.XLOOKUP(_xlfn.CONCAT($B2323,$C2323,$D2323,$E2323),'[1]Selected Impacts'!$B$8:$B$3175,'[1]Selected Impacts'!$Y$8:$Y$3175,"Error",0)</f>
        <v>0</v>
      </c>
      <c r="S2323" s="22">
        <f>_xlfn.XLOOKUP(_xlfn.CONCAT($B2323,$C2323,$D2323,$E2323),'[1]Selected Impacts'!$B$8:$B$3175,'[1]Selected Impacts'!$Z$8:$Z$3175,"Error",0)</f>
        <v>0</v>
      </c>
      <c r="T2323" s="22">
        <f>_xlfn.XLOOKUP(_xlfn.CONCAT($B2323,$C2323,$D2323,$E2323),'[1]Selected Impacts'!$B$8:$B$3175,'[1]Selected Impacts'!$AA$8:$AA$3175,"Error",0)</f>
        <v>0.379</v>
      </c>
      <c r="U2323" s="23"/>
      <c r="AA2323" t="s">
        <v>236</v>
      </c>
      <c r="AB2323" t="s">
        <v>207</v>
      </c>
      <c r="AC2323">
        <v>20</v>
      </c>
    </row>
    <row r="2324" spans="1:29" x14ac:dyDescent="0.35">
      <c r="A2324" t="s">
        <v>45</v>
      </c>
      <c r="B2324" t="s">
        <v>81</v>
      </c>
      <c r="C2324" t="s">
        <v>201</v>
      </c>
      <c r="D2324" t="s">
        <v>173</v>
      </c>
      <c r="E2324" t="s">
        <v>156</v>
      </c>
      <c r="F2324" s="19" t="s">
        <v>237</v>
      </c>
      <c r="G2324" t="s">
        <v>206</v>
      </c>
      <c r="H2324" t="s">
        <v>67</v>
      </c>
      <c r="I2324" t="s">
        <v>223</v>
      </c>
      <c r="J2324" s="20">
        <v>44533</v>
      </c>
      <c r="K2324" t="s">
        <v>155</v>
      </c>
      <c r="L2324">
        <v>1</v>
      </c>
      <c r="N2324" t="s">
        <v>47</v>
      </c>
      <c r="O2324">
        <v>0</v>
      </c>
      <c r="P2324">
        <v>0</v>
      </c>
      <c r="Q2324">
        <v>0</v>
      </c>
      <c r="R2324" s="21">
        <f>_xlfn.XLOOKUP(_xlfn.CONCAT($B2324,$C2324,$D2324,$E2324),'[1]Selected Impacts'!$B$8:$B$3175,'[1]Selected Impacts'!$Y$8:$Y$3175,"Error",0)</f>
        <v>0</v>
      </c>
      <c r="S2324" s="22">
        <f>_xlfn.XLOOKUP(_xlfn.CONCAT($B2324,$C2324,$D2324,$E2324),'[1]Selected Impacts'!$B$8:$B$3175,'[1]Selected Impacts'!$Z$8:$Z$3175,"Error",0)</f>
        <v>0</v>
      </c>
      <c r="T2324" s="22">
        <f>_xlfn.XLOOKUP(_xlfn.CONCAT($B2324,$C2324,$D2324,$E2324),'[1]Selected Impacts'!$B$8:$B$3175,'[1]Selected Impacts'!$AA$8:$AA$3175,"Error",0)</f>
        <v>0.27900000000000003</v>
      </c>
      <c r="U2324" s="23"/>
      <c r="AA2324" t="s">
        <v>236</v>
      </c>
      <c r="AB2324" t="s">
        <v>207</v>
      </c>
      <c r="AC2324">
        <v>20</v>
      </c>
    </row>
    <row r="2325" spans="1:29" x14ac:dyDescent="0.35">
      <c r="A2325" t="s">
        <v>45</v>
      </c>
      <c r="B2325" t="s">
        <v>81</v>
      </c>
      <c r="C2325" t="s">
        <v>201</v>
      </c>
      <c r="D2325" t="s">
        <v>173</v>
      </c>
      <c r="E2325" t="s">
        <v>157</v>
      </c>
      <c r="F2325" s="19" t="s">
        <v>237</v>
      </c>
      <c r="G2325" t="s">
        <v>206</v>
      </c>
      <c r="H2325" t="s">
        <v>67</v>
      </c>
      <c r="I2325" t="s">
        <v>223</v>
      </c>
      <c r="J2325" s="20">
        <v>44533</v>
      </c>
      <c r="K2325" t="s">
        <v>155</v>
      </c>
      <c r="L2325">
        <v>1</v>
      </c>
      <c r="N2325" t="s">
        <v>47</v>
      </c>
      <c r="O2325">
        <v>0</v>
      </c>
      <c r="P2325">
        <v>0</v>
      </c>
      <c r="Q2325">
        <v>0</v>
      </c>
      <c r="R2325" s="21">
        <f>_xlfn.XLOOKUP(_xlfn.CONCAT($B2325,$C2325,$D2325,$E2325),'[1]Selected Impacts'!$B$8:$B$3175,'[1]Selected Impacts'!$Y$8:$Y$3175,"Error",0)</f>
        <v>0</v>
      </c>
      <c r="S2325" s="22">
        <f>_xlfn.XLOOKUP(_xlfn.CONCAT($B2325,$C2325,$D2325,$E2325),'[1]Selected Impacts'!$B$8:$B$3175,'[1]Selected Impacts'!$Z$8:$Z$3175,"Error",0)</f>
        <v>0</v>
      </c>
      <c r="T2325" s="22">
        <f>_xlfn.XLOOKUP(_xlfn.CONCAT($B2325,$C2325,$D2325,$E2325),'[1]Selected Impacts'!$B$8:$B$3175,'[1]Selected Impacts'!$AA$8:$AA$3175,"Error",0)</f>
        <v>0.29099999999999998</v>
      </c>
      <c r="U2325" s="23"/>
      <c r="AA2325" t="s">
        <v>236</v>
      </c>
      <c r="AB2325" t="s">
        <v>207</v>
      </c>
      <c r="AC2325">
        <v>20</v>
      </c>
    </row>
    <row r="2326" spans="1:29" x14ac:dyDescent="0.35">
      <c r="A2326" t="s">
        <v>45</v>
      </c>
      <c r="B2326" t="s">
        <v>81</v>
      </c>
      <c r="C2326" t="s">
        <v>201</v>
      </c>
      <c r="D2326" t="s">
        <v>173</v>
      </c>
      <c r="E2326" t="s">
        <v>158</v>
      </c>
      <c r="F2326" s="19" t="s">
        <v>237</v>
      </c>
      <c r="G2326" t="s">
        <v>206</v>
      </c>
      <c r="H2326" t="s">
        <v>67</v>
      </c>
      <c r="I2326" t="s">
        <v>223</v>
      </c>
      <c r="J2326" s="20">
        <v>44533</v>
      </c>
      <c r="K2326" t="s">
        <v>155</v>
      </c>
      <c r="L2326">
        <v>1</v>
      </c>
      <c r="N2326" t="s">
        <v>47</v>
      </c>
      <c r="O2326">
        <v>0</v>
      </c>
      <c r="P2326">
        <v>0</v>
      </c>
      <c r="Q2326">
        <v>0</v>
      </c>
      <c r="R2326" s="21">
        <f>_xlfn.XLOOKUP(_xlfn.CONCAT($B2326,$C2326,$D2326,$E2326),'[1]Selected Impacts'!$B$8:$B$3175,'[1]Selected Impacts'!$Y$8:$Y$3175,"Error",0)</f>
        <v>0</v>
      </c>
      <c r="S2326" s="22">
        <f>_xlfn.XLOOKUP(_xlfn.CONCAT($B2326,$C2326,$D2326,$E2326),'[1]Selected Impacts'!$B$8:$B$3175,'[1]Selected Impacts'!$Z$8:$Z$3175,"Error",0)</f>
        <v>0</v>
      </c>
      <c r="T2326" s="22">
        <f>_xlfn.XLOOKUP(_xlfn.CONCAT($B2326,$C2326,$D2326,$E2326),'[1]Selected Impacts'!$B$8:$B$3175,'[1]Selected Impacts'!$AA$8:$AA$3175,"Error",0)</f>
        <v>0.247</v>
      </c>
      <c r="U2326" s="23"/>
      <c r="AA2326" t="s">
        <v>236</v>
      </c>
      <c r="AB2326" t="s">
        <v>207</v>
      </c>
      <c r="AC2326">
        <v>20</v>
      </c>
    </row>
    <row r="2327" spans="1:29" x14ac:dyDescent="0.35">
      <c r="A2327" t="s">
        <v>45</v>
      </c>
      <c r="B2327" t="s">
        <v>81</v>
      </c>
      <c r="C2327" t="s">
        <v>201</v>
      </c>
      <c r="D2327" t="s">
        <v>173</v>
      </c>
      <c r="E2327" t="s">
        <v>159</v>
      </c>
      <c r="F2327" s="19" t="s">
        <v>237</v>
      </c>
      <c r="G2327" t="s">
        <v>206</v>
      </c>
      <c r="H2327" t="s">
        <v>67</v>
      </c>
      <c r="I2327" t="s">
        <v>223</v>
      </c>
      <c r="J2327" s="20">
        <v>44533</v>
      </c>
      <c r="K2327" t="s">
        <v>155</v>
      </c>
      <c r="L2327">
        <v>1</v>
      </c>
      <c r="N2327" t="s">
        <v>47</v>
      </c>
      <c r="O2327">
        <v>0</v>
      </c>
      <c r="P2327">
        <v>0</v>
      </c>
      <c r="Q2327">
        <v>0</v>
      </c>
      <c r="R2327" s="21">
        <f>_xlfn.XLOOKUP(_xlfn.CONCAT($B2327,$C2327,$D2327,$E2327),'[1]Selected Impacts'!$B$8:$B$3175,'[1]Selected Impacts'!$Y$8:$Y$3175,"Error",0)</f>
        <v>0</v>
      </c>
      <c r="S2327" s="22">
        <f>_xlfn.XLOOKUP(_xlfn.CONCAT($B2327,$C2327,$D2327,$E2327),'[1]Selected Impacts'!$B$8:$B$3175,'[1]Selected Impacts'!$Z$8:$Z$3175,"Error",0)</f>
        <v>0</v>
      </c>
      <c r="T2327" s="22">
        <f>_xlfn.XLOOKUP(_xlfn.CONCAT($B2327,$C2327,$D2327,$E2327),'[1]Selected Impacts'!$B$8:$B$3175,'[1]Selected Impacts'!$AA$8:$AA$3175,"Error",0)</f>
        <v>0.317</v>
      </c>
      <c r="U2327" s="23"/>
      <c r="AA2327" t="s">
        <v>236</v>
      </c>
      <c r="AB2327" t="s">
        <v>207</v>
      </c>
      <c r="AC2327">
        <v>20</v>
      </c>
    </row>
    <row r="2328" spans="1:29" x14ac:dyDescent="0.35">
      <c r="A2328" t="s">
        <v>45</v>
      </c>
      <c r="B2328" t="s">
        <v>81</v>
      </c>
      <c r="C2328" t="s">
        <v>201</v>
      </c>
      <c r="D2328" t="s">
        <v>173</v>
      </c>
      <c r="E2328" t="s">
        <v>160</v>
      </c>
      <c r="F2328" s="19" t="s">
        <v>237</v>
      </c>
      <c r="G2328" t="s">
        <v>206</v>
      </c>
      <c r="H2328" t="s">
        <v>67</v>
      </c>
      <c r="I2328" t="s">
        <v>223</v>
      </c>
      <c r="J2328" s="20">
        <v>44533</v>
      </c>
      <c r="K2328" t="s">
        <v>155</v>
      </c>
      <c r="L2328">
        <v>1</v>
      </c>
      <c r="N2328" t="s">
        <v>47</v>
      </c>
      <c r="O2328">
        <v>0</v>
      </c>
      <c r="P2328">
        <v>0</v>
      </c>
      <c r="Q2328">
        <v>0</v>
      </c>
      <c r="R2328" s="21">
        <f>_xlfn.XLOOKUP(_xlfn.CONCAT($B2328,$C2328,$D2328,$E2328),'[1]Selected Impacts'!$B$8:$B$3175,'[1]Selected Impacts'!$Y$8:$Y$3175,"Error",0)</f>
        <v>0</v>
      </c>
      <c r="S2328" s="22">
        <f>_xlfn.XLOOKUP(_xlfn.CONCAT($B2328,$C2328,$D2328,$E2328),'[1]Selected Impacts'!$B$8:$B$3175,'[1]Selected Impacts'!$Z$8:$Z$3175,"Error",0)</f>
        <v>0</v>
      </c>
      <c r="T2328" s="22">
        <f>_xlfn.XLOOKUP(_xlfn.CONCAT($B2328,$C2328,$D2328,$E2328),'[1]Selected Impacts'!$B$8:$B$3175,'[1]Selected Impacts'!$AA$8:$AA$3175,"Error",0)</f>
        <v>0.27200000000000002</v>
      </c>
      <c r="U2328" s="23"/>
      <c r="AA2328" t="s">
        <v>236</v>
      </c>
      <c r="AB2328" t="s">
        <v>207</v>
      </c>
      <c r="AC2328">
        <v>20</v>
      </c>
    </row>
    <row r="2329" spans="1:29" x14ac:dyDescent="0.35">
      <c r="A2329" t="s">
        <v>45</v>
      </c>
      <c r="B2329" t="s">
        <v>81</v>
      </c>
      <c r="C2329" t="s">
        <v>201</v>
      </c>
      <c r="D2329" t="s">
        <v>173</v>
      </c>
      <c r="E2329" t="s">
        <v>161</v>
      </c>
      <c r="F2329" s="19" t="s">
        <v>237</v>
      </c>
      <c r="G2329" t="s">
        <v>206</v>
      </c>
      <c r="H2329" t="s">
        <v>67</v>
      </c>
      <c r="I2329" t="s">
        <v>223</v>
      </c>
      <c r="J2329" s="20">
        <v>44533</v>
      </c>
      <c r="K2329" t="s">
        <v>155</v>
      </c>
      <c r="L2329">
        <v>1</v>
      </c>
      <c r="N2329" t="s">
        <v>47</v>
      </c>
      <c r="O2329">
        <v>0</v>
      </c>
      <c r="P2329">
        <v>0</v>
      </c>
      <c r="Q2329">
        <v>0</v>
      </c>
      <c r="R2329" s="21">
        <f>_xlfn.XLOOKUP(_xlfn.CONCAT($B2329,$C2329,$D2329,$E2329),'[1]Selected Impacts'!$B$8:$B$3175,'[1]Selected Impacts'!$Y$8:$Y$3175,"Error",0)</f>
        <v>0</v>
      </c>
      <c r="S2329" s="22">
        <f>_xlfn.XLOOKUP(_xlfn.CONCAT($B2329,$C2329,$D2329,$E2329),'[1]Selected Impacts'!$B$8:$B$3175,'[1]Selected Impacts'!$Z$8:$Z$3175,"Error",0)</f>
        <v>0</v>
      </c>
      <c r="T2329" s="22">
        <f>_xlfn.XLOOKUP(_xlfn.CONCAT($B2329,$C2329,$D2329,$E2329),'[1]Selected Impacts'!$B$8:$B$3175,'[1]Selected Impacts'!$AA$8:$AA$3175,"Error",0)</f>
        <v>0.33300000000000002</v>
      </c>
      <c r="U2329" s="23"/>
      <c r="AA2329" t="s">
        <v>236</v>
      </c>
      <c r="AB2329" t="s">
        <v>207</v>
      </c>
      <c r="AC2329">
        <v>20</v>
      </c>
    </row>
    <row r="2330" spans="1:29" x14ac:dyDescent="0.35">
      <c r="A2330" t="s">
        <v>45</v>
      </c>
      <c r="B2330" t="s">
        <v>81</v>
      </c>
      <c r="C2330" t="s">
        <v>201</v>
      </c>
      <c r="D2330" t="s">
        <v>173</v>
      </c>
      <c r="E2330" t="s">
        <v>162</v>
      </c>
      <c r="F2330" s="19" t="s">
        <v>237</v>
      </c>
      <c r="G2330" t="s">
        <v>206</v>
      </c>
      <c r="H2330" t="s">
        <v>67</v>
      </c>
      <c r="I2330" t="s">
        <v>223</v>
      </c>
      <c r="J2330" s="20">
        <v>44533</v>
      </c>
      <c r="K2330" t="s">
        <v>155</v>
      </c>
      <c r="L2330">
        <v>1</v>
      </c>
      <c r="N2330" t="s">
        <v>47</v>
      </c>
      <c r="O2330">
        <v>0</v>
      </c>
      <c r="P2330">
        <v>0</v>
      </c>
      <c r="Q2330">
        <v>0</v>
      </c>
      <c r="R2330" s="21">
        <f>_xlfn.XLOOKUP(_xlfn.CONCAT($B2330,$C2330,$D2330,$E2330),'[1]Selected Impacts'!$B$8:$B$3175,'[1]Selected Impacts'!$Y$8:$Y$3175,"Error",0)</f>
        <v>0</v>
      </c>
      <c r="S2330" s="22">
        <f>_xlfn.XLOOKUP(_xlfn.CONCAT($B2330,$C2330,$D2330,$E2330),'[1]Selected Impacts'!$B$8:$B$3175,'[1]Selected Impacts'!$Z$8:$Z$3175,"Error",0)</f>
        <v>0</v>
      </c>
      <c r="T2330" s="22">
        <f>_xlfn.XLOOKUP(_xlfn.CONCAT($B2330,$C2330,$D2330,$E2330),'[1]Selected Impacts'!$B$8:$B$3175,'[1]Selected Impacts'!$AA$8:$AA$3175,"Error",0)</f>
        <v>0.25700000000000001</v>
      </c>
      <c r="U2330" s="23"/>
      <c r="AA2330" t="s">
        <v>236</v>
      </c>
      <c r="AB2330" t="s">
        <v>207</v>
      </c>
      <c r="AC2330">
        <v>20</v>
      </c>
    </row>
    <row r="2331" spans="1:29" x14ac:dyDescent="0.35">
      <c r="A2331" t="s">
        <v>45</v>
      </c>
      <c r="B2331" t="s">
        <v>81</v>
      </c>
      <c r="C2331" t="s">
        <v>201</v>
      </c>
      <c r="D2331" t="s">
        <v>173</v>
      </c>
      <c r="E2331" t="s">
        <v>163</v>
      </c>
      <c r="F2331" s="19" t="s">
        <v>237</v>
      </c>
      <c r="G2331" t="s">
        <v>206</v>
      </c>
      <c r="H2331" t="s">
        <v>67</v>
      </c>
      <c r="I2331" t="s">
        <v>223</v>
      </c>
      <c r="J2331" s="20">
        <v>44533</v>
      </c>
      <c r="K2331" t="s">
        <v>155</v>
      </c>
      <c r="L2331">
        <v>1</v>
      </c>
      <c r="N2331" t="s">
        <v>47</v>
      </c>
      <c r="O2331">
        <v>0</v>
      </c>
      <c r="P2331">
        <v>0</v>
      </c>
      <c r="Q2331">
        <v>0</v>
      </c>
      <c r="R2331" s="21">
        <f>_xlfn.XLOOKUP(_xlfn.CONCAT($B2331,$C2331,$D2331,$E2331),'[1]Selected Impacts'!$B$8:$B$3175,'[1]Selected Impacts'!$Y$8:$Y$3175,"Error",0)</f>
        <v>0</v>
      </c>
      <c r="S2331" s="22">
        <f>_xlfn.XLOOKUP(_xlfn.CONCAT($B2331,$C2331,$D2331,$E2331),'[1]Selected Impacts'!$B$8:$B$3175,'[1]Selected Impacts'!$Z$8:$Z$3175,"Error",0)</f>
        <v>0</v>
      </c>
      <c r="T2331" s="22">
        <f>_xlfn.XLOOKUP(_xlfn.CONCAT($B2331,$C2331,$D2331,$E2331),'[1]Selected Impacts'!$B$8:$B$3175,'[1]Selected Impacts'!$AA$8:$AA$3175,"Error",0)</f>
        <v>0.28399999999999997</v>
      </c>
      <c r="U2331" s="23"/>
      <c r="AA2331" t="s">
        <v>236</v>
      </c>
      <c r="AB2331" t="s">
        <v>207</v>
      </c>
      <c r="AC2331">
        <v>20</v>
      </c>
    </row>
    <row r="2332" spans="1:29" x14ac:dyDescent="0.35">
      <c r="A2332" t="s">
        <v>45</v>
      </c>
      <c r="B2332" t="s">
        <v>81</v>
      </c>
      <c r="C2332" t="s">
        <v>201</v>
      </c>
      <c r="D2332" t="s">
        <v>173</v>
      </c>
      <c r="E2332" t="s">
        <v>164</v>
      </c>
      <c r="F2332" s="19" t="s">
        <v>237</v>
      </c>
      <c r="G2332" t="s">
        <v>206</v>
      </c>
      <c r="H2332" t="s">
        <v>67</v>
      </c>
      <c r="I2332" t="s">
        <v>223</v>
      </c>
      <c r="J2332" s="20">
        <v>44533</v>
      </c>
      <c r="K2332" t="s">
        <v>155</v>
      </c>
      <c r="L2332">
        <v>1</v>
      </c>
      <c r="N2332" t="s">
        <v>47</v>
      </c>
      <c r="O2332">
        <v>0</v>
      </c>
      <c r="P2332">
        <v>0</v>
      </c>
      <c r="Q2332">
        <v>0</v>
      </c>
      <c r="R2332" s="21">
        <f>_xlfn.XLOOKUP(_xlfn.CONCAT($B2332,$C2332,$D2332,$E2332),'[1]Selected Impacts'!$B$8:$B$3175,'[1]Selected Impacts'!$Y$8:$Y$3175,"Error",0)</f>
        <v>0</v>
      </c>
      <c r="S2332" s="22">
        <f>_xlfn.XLOOKUP(_xlfn.CONCAT($B2332,$C2332,$D2332,$E2332),'[1]Selected Impacts'!$B$8:$B$3175,'[1]Selected Impacts'!$Z$8:$Z$3175,"Error",0)</f>
        <v>0</v>
      </c>
      <c r="T2332" s="22">
        <f>_xlfn.XLOOKUP(_xlfn.CONCAT($B2332,$C2332,$D2332,$E2332),'[1]Selected Impacts'!$B$8:$B$3175,'[1]Selected Impacts'!$AA$8:$AA$3175,"Error",0)</f>
        <v>0.27400000000000002</v>
      </c>
      <c r="U2332" s="23"/>
      <c r="AA2332" t="s">
        <v>236</v>
      </c>
      <c r="AB2332" t="s">
        <v>207</v>
      </c>
      <c r="AC2332">
        <v>20</v>
      </c>
    </row>
    <row r="2333" spans="1:29" x14ac:dyDescent="0.35">
      <c r="A2333" t="s">
        <v>45</v>
      </c>
      <c r="B2333" t="s">
        <v>81</v>
      </c>
      <c r="C2333" t="s">
        <v>201</v>
      </c>
      <c r="D2333" t="s">
        <v>173</v>
      </c>
      <c r="E2333" t="s">
        <v>165</v>
      </c>
      <c r="F2333" s="19" t="s">
        <v>237</v>
      </c>
      <c r="G2333" t="s">
        <v>206</v>
      </c>
      <c r="H2333" t="s">
        <v>67</v>
      </c>
      <c r="I2333" t="s">
        <v>223</v>
      </c>
      <c r="J2333" s="20">
        <v>44533</v>
      </c>
      <c r="K2333" t="s">
        <v>155</v>
      </c>
      <c r="L2333">
        <v>1</v>
      </c>
      <c r="N2333" t="s">
        <v>47</v>
      </c>
      <c r="O2333">
        <v>0</v>
      </c>
      <c r="P2333">
        <v>0</v>
      </c>
      <c r="Q2333">
        <v>0</v>
      </c>
      <c r="R2333" s="21">
        <f>_xlfn.XLOOKUP(_xlfn.CONCAT($B2333,$C2333,$D2333,$E2333),'[1]Selected Impacts'!$B$8:$B$3175,'[1]Selected Impacts'!$Y$8:$Y$3175,"Error",0)</f>
        <v>0</v>
      </c>
      <c r="S2333" s="22">
        <f>_xlfn.XLOOKUP(_xlfn.CONCAT($B2333,$C2333,$D2333,$E2333),'[1]Selected Impacts'!$B$8:$B$3175,'[1]Selected Impacts'!$Z$8:$Z$3175,"Error",0)</f>
        <v>0</v>
      </c>
      <c r="T2333" s="22">
        <f>_xlfn.XLOOKUP(_xlfn.CONCAT($B2333,$C2333,$D2333,$E2333),'[1]Selected Impacts'!$B$8:$B$3175,'[1]Selected Impacts'!$AA$8:$AA$3175,"Error",0)</f>
        <v>0.27100000000000002</v>
      </c>
      <c r="U2333" s="23"/>
      <c r="AA2333" t="s">
        <v>236</v>
      </c>
      <c r="AB2333" t="s">
        <v>207</v>
      </c>
      <c r="AC2333">
        <v>20</v>
      </c>
    </row>
    <row r="2334" spans="1:29" x14ac:dyDescent="0.35">
      <c r="A2334" t="s">
        <v>45</v>
      </c>
      <c r="B2334" t="s">
        <v>81</v>
      </c>
      <c r="C2334" t="s">
        <v>201</v>
      </c>
      <c r="D2334" t="s">
        <v>173</v>
      </c>
      <c r="E2334" t="s">
        <v>166</v>
      </c>
      <c r="F2334" s="19" t="s">
        <v>237</v>
      </c>
      <c r="G2334" t="s">
        <v>206</v>
      </c>
      <c r="H2334" t="s">
        <v>67</v>
      </c>
      <c r="I2334" t="s">
        <v>223</v>
      </c>
      <c r="J2334" s="20">
        <v>44533</v>
      </c>
      <c r="K2334" t="s">
        <v>155</v>
      </c>
      <c r="L2334">
        <v>1</v>
      </c>
      <c r="N2334" t="s">
        <v>47</v>
      </c>
      <c r="O2334">
        <v>0</v>
      </c>
      <c r="P2334">
        <v>0</v>
      </c>
      <c r="Q2334">
        <v>0</v>
      </c>
      <c r="R2334" s="21">
        <f>_xlfn.XLOOKUP(_xlfn.CONCAT($B2334,$C2334,$D2334,$E2334),'[1]Selected Impacts'!$B$8:$B$3175,'[1]Selected Impacts'!$Y$8:$Y$3175,"Error",0)</f>
        <v>0</v>
      </c>
      <c r="S2334" s="22">
        <f>_xlfn.XLOOKUP(_xlfn.CONCAT($B2334,$C2334,$D2334,$E2334),'[1]Selected Impacts'!$B$8:$B$3175,'[1]Selected Impacts'!$Z$8:$Z$3175,"Error",0)</f>
        <v>0</v>
      </c>
      <c r="T2334" s="22">
        <f>_xlfn.XLOOKUP(_xlfn.CONCAT($B2334,$C2334,$D2334,$E2334),'[1]Selected Impacts'!$B$8:$B$3175,'[1]Selected Impacts'!$AA$8:$AA$3175,"Error",0)</f>
        <v>0.25600000000000001</v>
      </c>
      <c r="U2334" s="23"/>
      <c r="AA2334" t="s">
        <v>236</v>
      </c>
      <c r="AB2334" t="s">
        <v>207</v>
      </c>
      <c r="AC2334">
        <v>20</v>
      </c>
    </row>
    <row r="2335" spans="1:29" x14ac:dyDescent="0.35">
      <c r="A2335" t="s">
        <v>45</v>
      </c>
      <c r="B2335" t="s">
        <v>81</v>
      </c>
      <c r="C2335" t="s">
        <v>201</v>
      </c>
      <c r="D2335" t="s">
        <v>173</v>
      </c>
      <c r="E2335" t="s">
        <v>167</v>
      </c>
      <c r="F2335" s="19" t="s">
        <v>237</v>
      </c>
      <c r="G2335" t="s">
        <v>206</v>
      </c>
      <c r="H2335" t="s">
        <v>67</v>
      </c>
      <c r="I2335" t="s">
        <v>223</v>
      </c>
      <c r="J2335" s="20">
        <v>44533</v>
      </c>
      <c r="K2335" t="s">
        <v>155</v>
      </c>
      <c r="L2335">
        <v>1</v>
      </c>
      <c r="N2335" t="s">
        <v>47</v>
      </c>
      <c r="O2335">
        <v>0</v>
      </c>
      <c r="P2335">
        <v>0</v>
      </c>
      <c r="Q2335">
        <v>0</v>
      </c>
      <c r="R2335" s="21">
        <f>_xlfn.XLOOKUP(_xlfn.CONCAT($B2335,$C2335,$D2335,$E2335),'[1]Selected Impacts'!$B$8:$B$3175,'[1]Selected Impacts'!$Y$8:$Y$3175,"Error",0)</f>
        <v>0</v>
      </c>
      <c r="S2335" s="22">
        <f>_xlfn.XLOOKUP(_xlfn.CONCAT($B2335,$C2335,$D2335,$E2335),'[1]Selected Impacts'!$B$8:$B$3175,'[1]Selected Impacts'!$Z$8:$Z$3175,"Error",0)</f>
        <v>0</v>
      </c>
      <c r="T2335" s="22">
        <f>_xlfn.XLOOKUP(_xlfn.CONCAT($B2335,$C2335,$D2335,$E2335),'[1]Selected Impacts'!$B$8:$B$3175,'[1]Selected Impacts'!$AA$8:$AA$3175,"Error",0)</f>
        <v>0.25900000000000001</v>
      </c>
      <c r="U2335" s="23"/>
      <c r="AA2335" t="s">
        <v>236</v>
      </c>
      <c r="AB2335" t="s">
        <v>207</v>
      </c>
      <c r="AC2335">
        <v>20</v>
      </c>
    </row>
    <row r="2336" spans="1:29" x14ac:dyDescent="0.35">
      <c r="A2336" t="s">
        <v>45</v>
      </c>
      <c r="B2336" t="s">
        <v>81</v>
      </c>
      <c r="C2336" t="s">
        <v>201</v>
      </c>
      <c r="D2336" t="s">
        <v>173</v>
      </c>
      <c r="E2336" t="s">
        <v>168</v>
      </c>
      <c r="F2336" s="19" t="s">
        <v>237</v>
      </c>
      <c r="G2336" t="s">
        <v>206</v>
      </c>
      <c r="H2336" t="s">
        <v>67</v>
      </c>
      <c r="I2336" t="s">
        <v>223</v>
      </c>
      <c r="J2336" s="20">
        <v>44533</v>
      </c>
      <c r="K2336" t="s">
        <v>155</v>
      </c>
      <c r="L2336">
        <v>1</v>
      </c>
      <c r="N2336" t="s">
        <v>47</v>
      </c>
      <c r="O2336">
        <v>0</v>
      </c>
      <c r="P2336">
        <v>0</v>
      </c>
      <c r="Q2336">
        <v>0</v>
      </c>
      <c r="R2336" s="21">
        <f>_xlfn.XLOOKUP(_xlfn.CONCAT($B2336,$C2336,$D2336,$E2336),'[1]Selected Impacts'!$B$8:$B$3175,'[1]Selected Impacts'!$Y$8:$Y$3175,"Error",0)</f>
        <v>0</v>
      </c>
      <c r="S2336" s="22">
        <f>_xlfn.XLOOKUP(_xlfn.CONCAT($B2336,$C2336,$D2336,$E2336),'[1]Selected Impacts'!$B$8:$B$3175,'[1]Selected Impacts'!$Z$8:$Z$3175,"Error",0)</f>
        <v>0</v>
      </c>
      <c r="T2336" s="22">
        <f>_xlfn.XLOOKUP(_xlfn.CONCAT($B2336,$C2336,$D2336,$E2336),'[1]Selected Impacts'!$B$8:$B$3175,'[1]Selected Impacts'!$AA$8:$AA$3175,"Error",0)</f>
        <v>0.251</v>
      </c>
      <c r="U2336" s="23"/>
      <c r="AA2336" t="s">
        <v>236</v>
      </c>
      <c r="AB2336" t="s">
        <v>207</v>
      </c>
      <c r="AC2336">
        <v>20</v>
      </c>
    </row>
    <row r="2337" spans="1:29" x14ac:dyDescent="0.35">
      <c r="A2337" t="s">
        <v>45</v>
      </c>
      <c r="B2337" t="s">
        <v>81</v>
      </c>
      <c r="C2337" t="s">
        <v>201</v>
      </c>
      <c r="D2337" t="s">
        <v>173</v>
      </c>
      <c r="E2337" t="s">
        <v>169</v>
      </c>
      <c r="F2337" s="19" t="s">
        <v>237</v>
      </c>
      <c r="G2337" t="s">
        <v>206</v>
      </c>
      <c r="H2337" t="s">
        <v>67</v>
      </c>
      <c r="I2337" t="s">
        <v>223</v>
      </c>
      <c r="J2337" s="20">
        <v>44533</v>
      </c>
      <c r="K2337" t="s">
        <v>155</v>
      </c>
      <c r="L2337">
        <v>1</v>
      </c>
      <c r="N2337" t="s">
        <v>47</v>
      </c>
      <c r="O2337">
        <v>0</v>
      </c>
      <c r="P2337">
        <v>0</v>
      </c>
      <c r="Q2337">
        <v>0</v>
      </c>
      <c r="R2337" s="21">
        <f>_xlfn.XLOOKUP(_xlfn.CONCAT($B2337,$C2337,$D2337,$E2337),'[1]Selected Impacts'!$B$8:$B$3175,'[1]Selected Impacts'!$Y$8:$Y$3175,"Error",0)</f>
        <v>0</v>
      </c>
      <c r="S2337" s="22">
        <f>_xlfn.XLOOKUP(_xlfn.CONCAT($B2337,$C2337,$D2337,$E2337),'[1]Selected Impacts'!$B$8:$B$3175,'[1]Selected Impacts'!$Z$8:$Z$3175,"Error",0)</f>
        <v>0</v>
      </c>
      <c r="T2337" s="22">
        <f>_xlfn.XLOOKUP(_xlfn.CONCAT($B2337,$C2337,$D2337,$E2337),'[1]Selected Impacts'!$B$8:$B$3175,'[1]Selected Impacts'!$AA$8:$AA$3175,"Error",0)</f>
        <v>0.24</v>
      </c>
      <c r="U2337" s="23"/>
      <c r="AA2337" t="s">
        <v>236</v>
      </c>
      <c r="AB2337" t="s">
        <v>207</v>
      </c>
      <c r="AC2337">
        <v>20</v>
      </c>
    </row>
    <row r="2338" spans="1:29" x14ac:dyDescent="0.35">
      <c r="A2338" t="s">
        <v>45</v>
      </c>
      <c r="B2338" t="s">
        <v>81</v>
      </c>
      <c r="C2338" t="s">
        <v>201</v>
      </c>
      <c r="D2338" t="s">
        <v>173</v>
      </c>
      <c r="E2338" t="s">
        <v>170</v>
      </c>
      <c r="F2338" s="19" t="s">
        <v>237</v>
      </c>
      <c r="G2338" t="s">
        <v>206</v>
      </c>
      <c r="H2338" t="s">
        <v>67</v>
      </c>
      <c r="I2338" t="s">
        <v>223</v>
      </c>
      <c r="J2338" s="20">
        <v>44533</v>
      </c>
      <c r="K2338" t="s">
        <v>155</v>
      </c>
      <c r="L2338">
        <v>1</v>
      </c>
      <c r="N2338" t="s">
        <v>47</v>
      </c>
      <c r="O2338">
        <v>0</v>
      </c>
      <c r="P2338">
        <v>0</v>
      </c>
      <c r="Q2338">
        <v>0</v>
      </c>
      <c r="R2338" s="21">
        <f>_xlfn.XLOOKUP(_xlfn.CONCAT($B2338,$C2338,$D2338,$E2338),'[1]Selected Impacts'!$B$8:$B$3175,'[1]Selected Impacts'!$Y$8:$Y$3175,"Error",0)</f>
        <v>0</v>
      </c>
      <c r="S2338" s="22">
        <f>_xlfn.XLOOKUP(_xlfn.CONCAT($B2338,$C2338,$D2338,$E2338),'[1]Selected Impacts'!$B$8:$B$3175,'[1]Selected Impacts'!$Z$8:$Z$3175,"Error",0)</f>
        <v>0</v>
      </c>
      <c r="T2338" s="22">
        <f>_xlfn.XLOOKUP(_xlfn.CONCAT($B2338,$C2338,$D2338,$E2338),'[1]Selected Impacts'!$B$8:$B$3175,'[1]Selected Impacts'!$AA$8:$AA$3175,"Error",0)</f>
        <v>0.32700000000000001</v>
      </c>
      <c r="U2338" s="23"/>
      <c r="AA2338" t="s">
        <v>236</v>
      </c>
      <c r="AB2338" t="s">
        <v>207</v>
      </c>
      <c r="AC2338">
        <v>20</v>
      </c>
    </row>
    <row r="2339" spans="1:29" x14ac:dyDescent="0.35">
      <c r="A2339" t="s">
        <v>45</v>
      </c>
      <c r="B2339" t="s">
        <v>81</v>
      </c>
      <c r="C2339" t="s">
        <v>202</v>
      </c>
      <c r="D2339" t="s">
        <v>195</v>
      </c>
      <c r="E2339" t="s">
        <v>154</v>
      </c>
      <c r="F2339" s="19" t="s">
        <v>237</v>
      </c>
      <c r="G2339" t="s">
        <v>206</v>
      </c>
      <c r="H2339" t="s">
        <v>67</v>
      </c>
      <c r="I2339" t="s">
        <v>223</v>
      </c>
      <c r="J2339" s="20">
        <v>44533</v>
      </c>
      <c r="K2339" t="s">
        <v>155</v>
      </c>
      <c r="L2339">
        <v>1</v>
      </c>
      <c r="N2339" t="s">
        <v>47</v>
      </c>
      <c r="O2339">
        <v>0</v>
      </c>
      <c r="P2339">
        <v>0</v>
      </c>
      <c r="Q2339">
        <v>0</v>
      </c>
      <c r="R2339" s="21">
        <f>_xlfn.XLOOKUP(_xlfn.CONCAT($B2339,$C2339,$D2339,$E2339),'[1]Selected Impacts'!$B$8:$B$3175,'[1]Selected Impacts'!$Y$8:$Y$3175,"Error",0)</f>
        <v>0.60699999999999998</v>
      </c>
      <c r="S2339" s="22">
        <f>_xlfn.XLOOKUP(_xlfn.CONCAT($B2339,$C2339,$D2339,$E2339),'[1]Selected Impacts'!$B$8:$B$3175,'[1]Selected Impacts'!$Z$8:$Z$3175,"Error",0)</f>
        <v>5.6999999999999998E-4</v>
      </c>
      <c r="T2339" s="22">
        <f>_xlfn.XLOOKUP(_xlfn.CONCAT($B2339,$C2339,$D2339,$E2339),'[1]Selected Impacts'!$B$8:$B$3175,'[1]Selected Impacts'!$AA$8:$AA$3175,"Error",0)</f>
        <v>1.51</v>
      </c>
      <c r="U2339" s="23"/>
      <c r="AA2339" t="s">
        <v>236</v>
      </c>
      <c r="AB2339" t="s">
        <v>207</v>
      </c>
      <c r="AC2339">
        <v>20</v>
      </c>
    </row>
    <row r="2340" spans="1:29" x14ac:dyDescent="0.35">
      <c r="A2340" t="s">
        <v>45</v>
      </c>
      <c r="B2340" t="s">
        <v>81</v>
      </c>
      <c r="C2340" t="s">
        <v>202</v>
      </c>
      <c r="D2340" t="s">
        <v>195</v>
      </c>
      <c r="E2340" t="s">
        <v>156</v>
      </c>
      <c r="F2340" s="19" t="s">
        <v>237</v>
      </c>
      <c r="G2340" t="s">
        <v>206</v>
      </c>
      <c r="H2340" t="s">
        <v>67</v>
      </c>
      <c r="I2340" t="s">
        <v>223</v>
      </c>
      <c r="J2340" s="20">
        <v>44533</v>
      </c>
      <c r="K2340" t="s">
        <v>155</v>
      </c>
      <c r="L2340">
        <v>1</v>
      </c>
      <c r="N2340" t="s">
        <v>47</v>
      </c>
      <c r="O2340">
        <v>0</v>
      </c>
      <c r="P2340">
        <v>0</v>
      </c>
      <c r="Q2340">
        <v>0</v>
      </c>
      <c r="R2340" s="21">
        <f>_xlfn.XLOOKUP(_xlfn.CONCAT($B2340,$C2340,$D2340,$E2340),'[1]Selected Impacts'!$B$8:$B$3175,'[1]Selected Impacts'!$Y$8:$Y$3175,"Error",0)</f>
        <v>1.27</v>
      </c>
      <c r="S2340" s="22">
        <f>_xlfn.XLOOKUP(_xlfn.CONCAT($B2340,$C2340,$D2340,$E2340),'[1]Selected Impacts'!$B$8:$B$3175,'[1]Selected Impacts'!$Z$8:$Z$3175,"Error",0)</f>
        <v>8.4999999999999995E-4</v>
      </c>
      <c r="T2340" s="22">
        <f>_xlfn.XLOOKUP(_xlfn.CONCAT($B2340,$C2340,$D2340,$E2340),'[1]Selected Impacts'!$B$8:$B$3175,'[1]Selected Impacts'!$AA$8:$AA$3175,"Error",0)</f>
        <v>1.1499999999999999</v>
      </c>
      <c r="U2340" s="23"/>
      <c r="AA2340" t="s">
        <v>236</v>
      </c>
      <c r="AB2340" t="s">
        <v>207</v>
      </c>
      <c r="AC2340">
        <v>20</v>
      </c>
    </row>
    <row r="2341" spans="1:29" x14ac:dyDescent="0.35">
      <c r="A2341" t="s">
        <v>45</v>
      </c>
      <c r="B2341" t="s">
        <v>81</v>
      </c>
      <c r="C2341" t="s">
        <v>202</v>
      </c>
      <c r="D2341" t="s">
        <v>195</v>
      </c>
      <c r="E2341" t="s">
        <v>157</v>
      </c>
      <c r="F2341" s="19" t="s">
        <v>237</v>
      </c>
      <c r="G2341" t="s">
        <v>206</v>
      </c>
      <c r="H2341" t="s">
        <v>67</v>
      </c>
      <c r="I2341" t="s">
        <v>223</v>
      </c>
      <c r="J2341" s="20">
        <v>44533</v>
      </c>
      <c r="K2341" t="s">
        <v>155</v>
      </c>
      <c r="L2341">
        <v>1</v>
      </c>
      <c r="N2341" t="s">
        <v>47</v>
      </c>
      <c r="O2341">
        <v>0</v>
      </c>
      <c r="P2341">
        <v>0</v>
      </c>
      <c r="Q2341">
        <v>0</v>
      </c>
      <c r="R2341" s="21">
        <f>_xlfn.XLOOKUP(_xlfn.CONCAT($B2341,$C2341,$D2341,$E2341),'[1]Selected Impacts'!$B$8:$B$3175,'[1]Selected Impacts'!$Y$8:$Y$3175,"Error",0)</f>
        <v>0.73199999999999998</v>
      </c>
      <c r="S2341" s="22">
        <f>_xlfn.XLOOKUP(_xlfn.CONCAT($B2341,$C2341,$D2341,$E2341),'[1]Selected Impacts'!$B$8:$B$3175,'[1]Selected Impacts'!$Z$8:$Z$3175,"Error",0)</f>
        <v>2.7E-4</v>
      </c>
      <c r="T2341" s="22">
        <f>_xlfn.XLOOKUP(_xlfn.CONCAT($B2341,$C2341,$D2341,$E2341),'[1]Selected Impacts'!$B$8:$B$3175,'[1]Selected Impacts'!$AA$8:$AA$3175,"Error",0)</f>
        <v>0.96199999999999997</v>
      </c>
      <c r="U2341" s="23"/>
      <c r="AA2341" t="s">
        <v>236</v>
      </c>
      <c r="AB2341" t="s">
        <v>207</v>
      </c>
      <c r="AC2341">
        <v>20</v>
      </c>
    </row>
    <row r="2342" spans="1:29" x14ac:dyDescent="0.35">
      <c r="A2342" t="s">
        <v>45</v>
      </c>
      <c r="B2342" t="s">
        <v>81</v>
      </c>
      <c r="C2342" t="s">
        <v>202</v>
      </c>
      <c r="D2342" t="s">
        <v>195</v>
      </c>
      <c r="E2342" t="s">
        <v>158</v>
      </c>
      <c r="F2342" s="19" t="s">
        <v>237</v>
      </c>
      <c r="G2342" t="s">
        <v>206</v>
      </c>
      <c r="H2342" t="s">
        <v>67</v>
      </c>
      <c r="I2342" t="s">
        <v>223</v>
      </c>
      <c r="J2342" s="20">
        <v>44533</v>
      </c>
      <c r="K2342" t="s">
        <v>155</v>
      </c>
      <c r="L2342">
        <v>1</v>
      </c>
      <c r="N2342" t="s">
        <v>47</v>
      </c>
      <c r="O2342">
        <v>0</v>
      </c>
      <c r="P2342">
        <v>0</v>
      </c>
      <c r="Q2342">
        <v>0</v>
      </c>
      <c r="R2342" s="21">
        <f>_xlfn.XLOOKUP(_xlfn.CONCAT($B2342,$C2342,$D2342,$E2342),'[1]Selected Impacts'!$B$8:$B$3175,'[1]Selected Impacts'!$Y$8:$Y$3175,"Error",0)</f>
        <v>1.46</v>
      </c>
      <c r="S2342" s="22">
        <f>_xlfn.XLOOKUP(_xlfn.CONCAT($B2342,$C2342,$D2342,$E2342),'[1]Selected Impacts'!$B$8:$B$3175,'[1]Selected Impacts'!$Z$8:$Z$3175,"Error",0)</f>
        <v>8.7000000000000001E-4</v>
      </c>
      <c r="T2342" s="22">
        <f>_xlfn.XLOOKUP(_xlfn.CONCAT($B2342,$C2342,$D2342,$E2342),'[1]Selected Impacts'!$B$8:$B$3175,'[1]Selected Impacts'!$AA$8:$AA$3175,"Error",0)</f>
        <v>1.08</v>
      </c>
      <c r="U2342" s="23"/>
      <c r="AA2342" t="s">
        <v>236</v>
      </c>
      <c r="AB2342" t="s">
        <v>207</v>
      </c>
      <c r="AC2342">
        <v>20</v>
      </c>
    </row>
    <row r="2343" spans="1:29" x14ac:dyDescent="0.35">
      <c r="A2343" t="s">
        <v>45</v>
      </c>
      <c r="B2343" t="s">
        <v>81</v>
      </c>
      <c r="C2343" t="s">
        <v>202</v>
      </c>
      <c r="D2343" t="s">
        <v>195</v>
      </c>
      <c r="E2343" t="s">
        <v>159</v>
      </c>
      <c r="F2343" s="19" t="s">
        <v>237</v>
      </c>
      <c r="G2343" t="s">
        <v>206</v>
      </c>
      <c r="H2343" t="s">
        <v>67</v>
      </c>
      <c r="I2343" t="s">
        <v>223</v>
      </c>
      <c r="J2343" s="20">
        <v>44533</v>
      </c>
      <c r="K2343" t="s">
        <v>155</v>
      </c>
      <c r="L2343">
        <v>1</v>
      </c>
      <c r="N2343" t="s">
        <v>47</v>
      </c>
      <c r="O2343">
        <v>0</v>
      </c>
      <c r="P2343">
        <v>0</v>
      </c>
      <c r="Q2343">
        <v>0</v>
      </c>
      <c r="R2343" s="21">
        <f>_xlfn.XLOOKUP(_xlfn.CONCAT($B2343,$C2343,$D2343,$E2343),'[1]Selected Impacts'!$B$8:$B$3175,'[1]Selected Impacts'!$Y$8:$Y$3175,"Error",0)</f>
        <v>1.19</v>
      </c>
      <c r="S2343" s="22">
        <f>_xlfn.XLOOKUP(_xlfn.CONCAT($B2343,$C2343,$D2343,$E2343),'[1]Selected Impacts'!$B$8:$B$3175,'[1]Selected Impacts'!$Z$8:$Z$3175,"Error",0)</f>
        <v>4.4000000000000002E-4</v>
      </c>
      <c r="T2343" s="22">
        <f>_xlfn.XLOOKUP(_xlfn.CONCAT($B2343,$C2343,$D2343,$E2343),'[1]Selected Impacts'!$B$8:$B$3175,'[1]Selected Impacts'!$AA$8:$AA$3175,"Error",0)</f>
        <v>1.21</v>
      </c>
      <c r="U2343" s="23"/>
      <c r="AA2343" t="s">
        <v>236</v>
      </c>
      <c r="AB2343" t="s">
        <v>207</v>
      </c>
      <c r="AC2343">
        <v>20</v>
      </c>
    </row>
    <row r="2344" spans="1:29" x14ac:dyDescent="0.35">
      <c r="A2344" t="s">
        <v>45</v>
      </c>
      <c r="B2344" t="s">
        <v>81</v>
      </c>
      <c r="C2344" t="s">
        <v>202</v>
      </c>
      <c r="D2344" t="s">
        <v>195</v>
      </c>
      <c r="E2344" t="s">
        <v>160</v>
      </c>
      <c r="F2344" s="19" t="s">
        <v>237</v>
      </c>
      <c r="G2344" t="s">
        <v>206</v>
      </c>
      <c r="H2344" t="s">
        <v>67</v>
      </c>
      <c r="I2344" t="s">
        <v>223</v>
      </c>
      <c r="J2344" s="20">
        <v>44533</v>
      </c>
      <c r="K2344" t="s">
        <v>155</v>
      </c>
      <c r="L2344">
        <v>1</v>
      </c>
      <c r="N2344" t="s">
        <v>47</v>
      </c>
      <c r="O2344">
        <v>0</v>
      </c>
      <c r="P2344">
        <v>0</v>
      </c>
      <c r="Q2344">
        <v>0</v>
      </c>
      <c r="R2344" s="21">
        <f>_xlfn.XLOOKUP(_xlfn.CONCAT($B2344,$C2344,$D2344,$E2344),'[1]Selected Impacts'!$B$8:$B$3175,'[1]Selected Impacts'!$Y$8:$Y$3175,"Error",0)</f>
        <v>2.72</v>
      </c>
      <c r="S2344" s="22">
        <f>_xlfn.XLOOKUP(_xlfn.CONCAT($B2344,$C2344,$D2344,$E2344),'[1]Selected Impacts'!$B$8:$B$3175,'[1]Selected Impacts'!$Z$8:$Z$3175,"Error",0)</f>
        <v>1.0499999999999999E-3</v>
      </c>
      <c r="T2344" s="22">
        <f>_xlfn.XLOOKUP(_xlfn.CONCAT($B2344,$C2344,$D2344,$E2344),'[1]Selected Impacts'!$B$8:$B$3175,'[1]Selected Impacts'!$AA$8:$AA$3175,"Error",0)</f>
        <v>1.42</v>
      </c>
      <c r="U2344" s="23"/>
      <c r="AA2344" t="s">
        <v>236</v>
      </c>
      <c r="AB2344" t="s">
        <v>207</v>
      </c>
      <c r="AC2344">
        <v>20</v>
      </c>
    </row>
    <row r="2345" spans="1:29" x14ac:dyDescent="0.35">
      <c r="A2345" t="s">
        <v>45</v>
      </c>
      <c r="B2345" t="s">
        <v>81</v>
      </c>
      <c r="C2345" t="s">
        <v>202</v>
      </c>
      <c r="D2345" t="s">
        <v>195</v>
      </c>
      <c r="E2345" t="s">
        <v>161</v>
      </c>
      <c r="F2345" s="19" t="s">
        <v>237</v>
      </c>
      <c r="G2345" t="s">
        <v>206</v>
      </c>
      <c r="H2345" t="s">
        <v>67</v>
      </c>
      <c r="I2345" t="s">
        <v>223</v>
      </c>
      <c r="J2345" s="20">
        <v>44533</v>
      </c>
      <c r="K2345" t="s">
        <v>155</v>
      </c>
      <c r="L2345">
        <v>1</v>
      </c>
      <c r="N2345" t="s">
        <v>47</v>
      </c>
      <c r="O2345">
        <v>0</v>
      </c>
      <c r="P2345">
        <v>0</v>
      </c>
      <c r="Q2345">
        <v>0</v>
      </c>
      <c r="R2345" s="21">
        <f>_xlfn.XLOOKUP(_xlfn.CONCAT($B2345,$C2345,$D2345,$E2345),'[1]Selected Impacts'!$B$8:$B$3175,'[1]Selected Impacts'!$Y$8:$Y$3175,"Error",0)</f>
        <v>3.18</v>
      </c>
      <c r="S2345" s="22">
        <f>_xlfn.XLOOKUP(_xlfn.CONCAT($B2345,$C2345,$D2345,$E2345),'[1]Selected Impacts'!$B$8:$B$3175,'[1]Selected Impacts'!$Z$8:$Z$3175,"Error",0)</f>
        <v>1.01E-3</v>
      </c>
      <c r="T2345" s="22">
        <f>_xlfn.XLOOKUP(_xlfn.CONCAT($B2345,$C2345,$D2345,$E2345),'[1]Selected Impacts'!$B$8:$B$3175,'[1]Selected Impacts'!$AA$8:$AA$3175,"Error",0)</f>
        <v>1.63</v>
      </c>
      <c r="U2345" s="23"/>
      <c r="AA2345" t="s">
        <v>236</v>
      </c>
      <c r="AB2345" t="s">
        <v>207</v>
      </c>
      <c r="AC2345">
        <v>20</v>
      </c>
    </row>
    <row r="2346" spans="1:29" x14ac:dyDescent="0.35">
      <c r="A2346" t="s">
        <v>45</v>
      </c>
      <c r="B2346" t="s">
        <v>81</v>
      </c>
      <c r="C2346" t="s">
        <v>202</v>
      </c>
      <c r="D2346" t="s">
        <v>195</v>
      </c>
      <c r="E2346" t="s">
        <v>162</v>
      </c>
      <c r="F2346" s="19" t="s">
        <v>237</v>
      </c>
      <c r="G2346" t="s">
        <v>206</v>
      </c>
      <c r="H2346" t="s">
        <v>67</v>
      </c>
      <c r="I2346" t="s">
        <v>223</v>
      </c>
      <c r="J2346" s="20">
        <v>44533</v>
      </c>
      <c r="K2346" t="s">
        <v>155</v>
      </c>
      <c r="L2346">
        <v>1</v>
      </c>
      <c r="N2346" t="s">
        <v>47</v>
      </c>
      <c r="O2346">
        <v>0</v>
      </c>
      <c r="P2346">
        <v>0</v>
      </c>
      <c r="Q2346">
        <v>0</v>
      </c>
      <c r="R2346" s="21">
        <f>_xlfn.XLOOKUP(_xlfn.CONCAT($B2346,$C2346,$D2346,$E2346),'[1]Selected Impacts'!$B$8:$B$3175,'[1]Selected Impacts'!$Y$8:$Y$3175,"Error",0)</f>
        <v>2.79</v>
      </c>
      <c r="S2346" s="22">
        <f>_xlfn.XLOOKUP(_xlfn.CONCAT($B2346,$C2346,$D2346,$E2346),'[1]Selected Impacts'!$B$8:$B$3175,'[1]Selected Impacts'!$Z$8:$Z$3175,"Error",0)</f>
        <v>1.0300000000000001E-3</v>
      </c>
      <c r="T2346" s="22">
        <f>_xlfn.XLOOKUP(_xlfn.CONCAT($B2346,$C2346,$D2346,$E2346),'[1]Selected Impacts'!$B$8:$B$3175,'[1]Selected Impacts'!$AA$8:$AA$3175,"Error",0)</f>
        <v>1.38</v>
      </c>
      <c r="U2346" s="23"/>
      <c r="AA2346" t="s">
        <v>236</v>
      </c>
      <c r="AB2346" t="s">
        <v>207</v>
      </c>
      <c r="AC2346">
        <v>20</v>
      </c>
    </row>
    <row r="2347" spans="1:29" x14ac:dyDescent="0.35">
      <c r="A2347" t="s">
        <v>45</v>
      </c>
      <c r="B2347" t="s">
        <v>81</v>
      </c>
      <c r="C2347" t="s">
        <v>202</v>
      </c>
      <c r="D2347" t="s">
        <v>195</v>
      </c>
      <c r="E2347" t="s">
        <v>163</v>
      </c>
      <c r="F2347" s="19" t="s">
        <v>237</v>
      </c>
      <c r="G2347" t="s">
        <v>206</v>
      </c>
      <c r="H2347" t="s">
        <v>67</v>
      </c>
      <c r="I2347" t="s">
        <v>223</v>
      </c>
      <c r="J2347" s="20">
        <v>44533</v>
      </c>
      <c r="K2347" t="s">
        <v>155</v>
      </c>
      <c r="L2347">
        <v>1</v>
      </c>
      <c r="N2347" t="s">
        <v>47</v>
      </c>
      <c r="O2347">
        <v>0</v>
      </c>
      <c r="P2347">
        <v>0</v>
      </c>
      <c r="Q2347">
        <v>0</v>
      </c>
      <c r="R2347" s="21">
        <f>_xlfn.XLOOKUP(_xlfn.CONCAT($B2347,$C2347,$D2347,$E2347),'[1]Selected Impacts'!$B$8:$B$3175,'[1]Selected Impacts'!$Y$8:$Y$3175,"Error",0)</f>
        <v>2.78</v>
      </c>
      <c r="S2347" s="22">
        <f>_xlfn.XLOOKUP(_xlfn.CONCAT($B2347,$C2347,$D2347,$E2347),'[1]Selected Impacts'!$B$8:$B$3175,'[1]Selected Impacts'!$Z$8:$Z$3175,"Error",0)</f>
        <v>9.6000000000000002E-4</v>
      </c>
      <c r="T2347" s="22">
        <f>_xlfn.XLOOKUP(_xlfn.CONCAT($B2347,$C2347,$D2347,$E2347),'[1]Selected Impacts'!$B$8:$B$3175,'[1]Selected Impacts'!$AA$8:$AA$3175,"Error",0)</f>
        <v>1.33</v>
      </c>
      <c r="U2347" s="23"/>
      <c r="AA2347" t="s">
        <v>236</v>
      </c>
      <c r="AB2347" t="s">
        <v>207</v>
      </c>
      <c r="AC2347">
        <v>20</v>
      </c>
    </row>
    <row r="2348" spans="1:29" x14ac:dyDescent="0.35">
      <c r="A2348" t="s">
        <v>45</v>
      </c>
      <c r="B2348" t="s">
        <v>81</v>
      </c>
      <c r="C2348" t="s">
        <v>202</v>
      </c>
      <c r="D2348" t="s">
        <v>195</v>
      </c>
      <c r="E2348" t="s">
        <v>164</v>
      </c>
      <c r="F2348" s="19" t="s">
        <v>237</v>
      </c>
      <c r="G2348" t="s">
        <v>206</v>
      </c>
      <c r="H2348" t="s">
        <v>67</v>
      </c>
      <c r="I2348" t="s">
        <v>223</v>
      </c>
      <c r="J2348" s="20">
        <v>44533</v>
      </c>
      <c r="K2348" t="s">
        <v>155</v>
      </c>
      <c r="L2348">
        <v>1</v>
      </c>
      <c r="N2348" t="s">
        <v>47</v>
      </c>
      <c r="O2348">
        <v>0</v>
      </c>
      <c r="P2348">
        <v>0</v>
      </c>
      <c r="Q2348">
        <v>0</v>
      </c>
      <c r="R2348" s="21">
        <f>_xlfn.XLOOKUP(_xlfn.CONCAT($B2348,$C2348,$D2348,$E2348),'[1]Selected Impacts'!$B$8:$B$3175,'[1]Selected Impacts'!$Y$8:$Y$3175,"Error",0)</f>
        <v>1.68</v>
      </c>
      <c r="S2348" s="22">
        <f>_xlfn.XLOOKUP(_xlfn.CONCAT($B2348,$C2348,$D2348,$E2348),'[1]Selected Impacts'!$B$8:$B$3175,'[1]Selected Impacts'!$Z$8:$Z$3175,"Error",0)</f>
        <v>6.3000000000000003E-4</v>
      </c>
      <c r="T2348" s="22">
        <f>_xlfn.XLOOKUP(_xlfn.CONCAT($B2348,$C2348,$D2348,$E2348),'[1]Selected Impacts'!$B$8:$B$3175,'[1]Selected Impacts'!$AA$8:$AA$3175,"Error",0)</f>
        <v>1.03</v>
      </c>
      <c r="U2348" s="23"/>
      <c r="AA2348" t="s">
        <v>236</v>
      </c>
      <c r="AB2348" t="s">
        <v>207</v>
      </c>
      <c r="AC2348">
        <v>20</v>
      </c>
    </row>
    <row r="2349" spans="1:29" x14ac:dyDescent="0.35">
      <c r="A2349" t="s">
        <v>45</v>
      </c>
      <c r="B2349" t="s">
        <v>81</v>
      </c>
      <c r="C2349" t="s">
        <v>202</v>
      </c>
      <c r="D2349" t="s">
        <v>195</v>
      </c>
      <c r="E2349" t="s">
        <v>165</v>
      </c>
      <c r="F2349" s="19" t="s">
        <v>237</v>
      </c>
      <c r="G2349" t="s">
        <v>206</v>
      </c>
      <c r="H2349" t="s">
        <v>67</v>
      </c>
      <c r="I2349" t="s">
        <v>223</v>
      </c>
      <c r="J2349" s="20">
        <v>44533</v>
      </c>
      <c r="K2349" t="s">
        <v>155</v>
      </c>
      <c r="L2349">
        <v>1</v>
      </c>
      <c r="N2349" t="s">
        <v>47</v>
      </c>
      <c r="O2349">
        <v>0</v>
      </c>
      <c r="P2349">
        <v>0</v>
      </c>
      <c r="Q2349">
        <v>0</v>
      </c>
      <c r="R2349" s="21">
        <f>_xlfn.XLOOKUP(_xlfn.CONCAT($B2349,$C2349,$D2349,$E2349),'[1]Selected Impacts'!$B$8:$B$3175,'[1]Selected Impacts'!$Y$8:$Y$3175,"Error",0)</f>
        <v>2.14</v>
      </c>
      <c r="S2349" s="22">
        <f>_xlfn.XLOOKUP(_xlfn.CONCAT($B2349,$C2349,$D2349,$E2349),'[1]Selected Impacts'!$B$8:$B$3175,'[1]Selected Impacts'!$Z$8:$Z$3175,"Error",0)</f>
        <v>9.2000000000000003E-4</v>
      </c>
      <c r="T2349" s="22">
        <f>_xlfn.XLOOKUP(_xlfn.CONCAT($B2349,$C2349,$D2349,$E2349),'[1]Selected Impacts'!$B$8:$B$3175,'[1]Selected Impacts'!$AA$8:$AA$3175,"Error",0)</f>
        <v>1.25</v>
      </c>
      <c r="U2349" s="23"/>
      <c r="AA2349" t="s">
        <v>236</v>
      </c>
      <c r="AB2349" t="s">
        <v>207</v>
      </c>
      <c r="AC2349">
        <v>20</v>
      </c>
    </row>
    <row r="2350" spans="1:29" x14ac:dyDescent="0.35">
      <c r="A2350" t="s">
        <v>45</v>
      </c>
      <c r="B2350" t="s">
        <v>81</v>
      </c>
      <c r="C2350" t="s">
        <v>202</v>
      </c>
      <c r="D2350" t="s">
        <v>195</v>
      </c>
      <c r="E2350" t="s">
        <v>166</v>
      </c>
      <c r="F2350" s="19" t="s">
        <v>237</v>
      </c>
      <c r="G2350" t="s">
        <v>206</v>
      </c>
      <c r="H2350" t="s">
        <v>67</v>
      </c>
      <c r="I2350" t="s">
        <v>223</v>
      </c>
      <c r="J2350" s="20">
        <v>44533</v>
      </c>
      <c r="K2350" t="s">
        <v>155</v>
      </c>
      <c r="L2350">
        <v>1</v>
      </c>
      <c r="N2350" t="s">
        <v>47</v>
      </c>
      <c r="O2350">
        <v>0</v>
      </c>
      <c r="P2350">
        <v>0</v>
      </c>
      <c r="Q2350">
        <v>0</v>
      </c>
      <c r="R2350" s="21">
        <f>_xlfn.XLOOKUP(_xlfn.CONCAT($B2350,$C2350,$D2350,$E2350),'[1]Selected Impacts'!$B$8:$B$3175,'[1]Selected Impacts'!$Y$8:$Y$3175,"Error",0)</f>
        <v>1.52</v>
      </c>
      <c r="S2350" s="22">
        <f>_xlfn.XLOOKUP(_xlfn.CONCAT($B2350,$C2350,$D2350,$E2350),'[1]Selected Impacts'!$B$8:$B$3175,'[1]Selected Impacts'!$Z$8:$Z$3175,"Error",0)</f>
        <v>7.7999999999999999E-4</v>
      </c>
      <c r="T2350" s="22">
        <f>_xlfn.XLOOKUP(_xlfn.CONCAT($B2350,$C2350,$D2350,$E2350),'[1]Selected Impacts'!$B$8:$B$3175,'[1]Selected Impacts'!$AA$8:$AA$3175,"Error",0)</f>
        <v>1.07</v>
      </c>
      <c r="U2350" s="23"/>
      <c r="AA2350" t="s">
        <v>236</v>
      </c>
      <c r="AB2350" t="s">
        <v>207</v>
      </c>
      <c r="AC2350">
        <v>20</v>
      </c>
    </row>
    <row r="2351" spans="1:29" x14ac:dyDescent="0.35">
      <c r="A2351" t="s">
        <v>45</v>
      </c>
      <c r="B2351" t="s">
        <v>81</v>
      </c>
      <c r="C2351" t="s">
        <v>202</v>
      </c>
      <c r="D2351" t="s">
        <v>195</v>
      </c>
      <c r="E2351" t="s">
        <v>167</v>
      </c>
      <c r="F2351" s="19" t="s">
        <v>237</v>
      </c>
      <c r="G2351" t="s">
        <v>206</v>
      </c>
      <c r="H2351" t="s">
        <v>67</v>
      </c>
      <c r="I2351" t="s">
        <v>223</v>
      </c>
      <c r="J2351" s="20">
        <v>44533</v>
      </c>
      <c r="K2351" t="s">
        <v>155</v>
      </c>
      <c r="L2351">
        <v>1</v>
      </c>
      <c r="N2351" t="s">
        <v>47</v>
      </c>
      <c r="O2351">
        <v>0</v>
      </c>
      <c r="P2351">
        <v>0</v>
      </c>
      <c r="Q2351">
        <v>0</v>
      </c>
      <c r="R2351" s="21">
        <f>_xlfn.XLOOKUP(_xlfn.CONCAT($B2351,$C2351,$D2351,$E2351),'[1]Selected Impacts'!$B$8:$B$3175,'[1]Selected Impacts'!$Y$8:$Y$3175,"Error",0)</f>
        <v>2.21</v>
      </c>
      <c r="S2351" s="22">
        <f>_xlfn.XLOOKUP(_xlfn.CONCAT($B2351,$C2351,$D2351,$E2351),'[1]Selected Impacts'!$B$8:$B$3175,'[1]Selected Impacts'!$Z$8:$Z$3175,"Error",0)</f>
        <v>9.3000000000000005E-4</v>
      </c>
      <c r="T2351" s="22">
        <f>_xlfn.XLOOKUP(_xlfn.CONCAT($B2351,$C2351,$D2351,$E2351),'[1]Selected Impacts'!$B$8:$B$3175,'[1]Selected Impacts'!$AA$8:$AA$3175,"Error",0)</f>
        <v>1.23</v>
      </c>
      <c r="U2351" s="23"/>
      <c r="AA2351" t="s">
        <v>236</v>
      </c>
      <c r="AB2351" t="s">
        <v>207</v>
      </c>
      <c r="AC2351">
        <v>20</v>
      </c>
    </row>
    <row r="2352" spans="1:29" x14ac:dyDescent="0.35">
      <c r="A2352" t="s">
        <v>45</v>
      </c>
      <c r="B2352" t="s">
        <v>81</v>
      </c>
      <c r="C2352" t="s">
        <v>202</v>
      </c>
      <c r="D2352" t="s">
        <v>195</v>
      </c>
      <c r="E2352" t="s">
        <v>168</v>
      </c>
      <c r="F2352" s="19" t="s">
        <v>237</v>
      </c>
      <c r="G2352" t="s">
        <v>206</v>
      </c>
      <c r="H2352" t="s">
        <v>67</v>
      </c>
      <c r="I2352" t="s">
        <v>223</v>
      </c>
      <c r="J2352" s="20">
        <v>44533</v>
      </c>
      <c r="K2352" t="s">
        <v>155</v>
      </c>
      <c r="L2352">
        <v>1</v>
      </c>
      <c r="N2352" t="s">
        <v>47</v>
      </c>
      <c r="O2352">
        <v>0</v>
      </c>
      <c r="P2352">
        <v>0</v>
      </c>
      <c r="Q2352">
        <v>0</v>
      </c>
      <c r="R2352" s="21">
        <f>_xlfn.XLOOKUP(_xlfn.CONCAT($B2352,$C2352,$D2352,$E2352),'[1]Selected Impacts'!$B$8:$B$3175,'[1]Selected Impacts'!$Y$8:$Y$3175,"Error",0)</f>
        <v>1.52</v>
      </c>
      <c r="S2352" s="22">
        <f>_xlfn.XLOOKUP(_xlfn.CONCAT($B2352,$C2352,$D2352,$E2352),'[1]Selected Impacts'!$B$8:$B$3175,'[1]Selected Impacts'!$Z$8:$Z$3175,"Error",0)</f>
        <v>7.1000000000000002E-4</v>
      </c>
      <c r="T2352" s="22">
        <f>_xlfn.XLOOKUP(_xlfn.CONCAT($B2352,$C2352,$D2352,$E2352),'[1]Selected Impacts'!$B$8:$B$3175,'[1]Selected Impacts'!$AA$8:$AA$3175,"Error",0)</f>
        <v>1.02</v>
      </c>
      <c r="U2352" s="23"/>
      <c r="AA2352" t="s">
        <v>236</v>
      </c>
      <c r="AB2352" t="s">
        <v>207</v>
      </c>
      <c r="AC2352">
        <v>20</v>
      </c>
    </row>
    <row r="2353" spans="1:29" x14ac:dyDescent="0.35">
      <c r="A2353" t="s">
        <v>45</v>
      </c>
      <c r="B2353" t="s">
        <v>81</v>
      </c>
      <c r="C2353" t="s">
        <v>202</v>
      </c>
      <c r="D2353" t="s">
        <v>195</v>
      </c>
      <c r="E2353" t="s">
        <v>169</v>
      </c>
      <c r="F2353" s="19" t="s">
        <v>237</v>
      </c>
      <c r="G2353" t="s">
        <v>206</v>
      </c>
      <c r="H2353" t="s">
        <v>67</v>
      </c>
      <c r="I2353" t="s">
        <v>223</v>
      </c>
      <c r="J2353" s="20">
        <v>44533</v>
      </c>
      <c r="K2353" t="s">
        <v>155</v>
      </c>
      <c r="L2353">
        <v>1</v>
      </c>
      <c r="N2353" t="s">
        <v>47</v>
      </c>
      <c r="O2353">
        <v>0</v>
      </c>
      <c r="P2353">
        <v>0</v>
      </c>
      <c r="Q2353">
        <v>0</v>
      </c>
      <c r="R2353" s="21">
        <f>_xlfn.XLOOKUP(_xlfn.CONCAT($B2353,$C2353,$D2353,$E2353),'[1]Selected Impacts'!$B$8:$B$3175,'[1]Selected Impacts'!$Y$8:$Y$3175,"Error",0)</f>
        <v>2.73</v>
      </c>
      <c r="S2353" s="22">
        <f>_xlfn.XLOOKUP(_xlfn.CONCAT($B2353,$C2353,$D2353,$E2353),'[1]Selected Impacts'!$B$8:$B$3175,'[1]Selected Impacts'!$Z$8:$Z$3175,"Error",0)</f>
        <v>6.3000000000000003E-4</v>
      </c>
      <c r="T2353" s="22">
        <f>_xlfn.XLOOKUP(_xlfn.CONCAT($B2353,$C2353,$D2353,$E2353),'[1]Selected Impacts'!$B$8:$B$3175,'[1]Selected Impacts'!$AA$8:$AA$3175,"Error",0)</f>
        <v>0.96699999999999997</v>
      </c>
      <c r="U2353" s="23"/>
      <c r="AA2353" t="s">
        <v>236</v>
      </c>
      <c r="AB2353" t="s">
        <v>207</v>
      </c>
      <c r="AC2353">
        <v>20</v>
      </c>
    </row>
    <row r="2354" spans="1:29" x14ac:dyDescent="0.35">
      <c r="A2354" t="s">
        <v>45</v>
      </c>
      <c r="B2354" t="s">
        <v>81</v>
      </c>
      <c r="C2354" t="s">
        <v>202</v>
      </c>
      <c r="D2354" t="s">
        <v>195</v>
      </c>
      <c r="E2354" t="s">
        <v>170</v>
      </c>
      <c r="F2354" s="19" t="s">
        <v>237</v>
      </c>
      <c r="G2354" t="s">
        <v>206</v>
      </c>
      <c r="H2354" t="s">
        <v>67</v>
      </c>
      <c r="I2354" t="s">
        <v>223</v>
      </c>
      <c r="J2354" s="20">
        <v>44533</v>
      </c>
      <c r="K2354" t="s">
        <v>155</v>
      </c>
      <c r="L2354">
        <v>1</v>
      </c>
      <c r="N2354" t="s">
        <v>47</v>
      </c>
      <c r="O2354">
        <v>0</v>
      </c>
      <c r="P2354">
        <v>0</v>
      </c>
      <c r="Q2354">
        <v>0</v>
      </c>
      <c r="R2354" s="21">
        <f>_xlfn.XLOOKUP(_xlfn.CONCAT($B2354,$C2354,$D2354,$E2354),'[1]Selected Impacts'!$B$8:$B$3175,'[1]Selected Impacts'!$Y$8:$Y$3175,"Error",0)</f>
        <v>0.68200000000000005</v>
      </c>
      <c r="S2354" s="22">
        <f>_xlfn.XLOOKUP(_xlfn.CONCAT($B2354,$C2354,$D2354,$E2354),'[1]Selected Impacts'!$B$8:$B$3175,'[1]Selected Impacts'!$Z$8:$Z$3175,"Error",0)</f>
        <v>3.2000000000000003E-4</v>
      </c>
      <c r="T2354" s="22">
        <f>_xlfn.XLOOKUP(_xlfn.CONCAT($B2354,$C2354,$D2354,$E2354),'[1]Selected Impacts'!$B$8:$B$3175,'[1]Selected Impacts'!$AA$8:$AA$3175,"Error",0)</f>
        <v>1.1599999999999999</v>
      </c>
      <c r="U2354" s="23"/>
      <c r="AA2354" t="s">
        <v>236</v>
      </c>
      <c r="AB2354" t="s">
        <v>207</v>
      </c>
      <c r="AC2354">
        <v>20</v>
      </c>
    </row>
    <row r="2355" spans="1:29" x14ac:dyDescent="0.35">
      <c r="A2355" t="s">
        <v>45</v>
      </c>
      <c r="B2355" t="s">
        <v>81</v>
      </c>
      <c r="C2355" t="s">
        <v>202</v>
      </c>
      <c r="D2355" t="s">
        <v>173</v>
      </c>
      <c r="E2355" t="s">
        <v>154</v>
      </c>
      <c r="F2355" s="19" t="s">
        <v>237</v>
      </c>
      <c r="G2355" t="s">
        <v>206</v>
      </c>
      <c r="H2355" t="s">
        <v>67</v>
      </c>
      <c r="I2355" t="s">
        <v>223</v>
      </c>
      <c r="J2355" s="20">
        <v>44533</v>
      </c>
      <c r="K2355" t="s">
        <v>155</v>
      </c>
      <c r="L2355">
        <v>1</v>
      </c>
      <c r="N2355" t="s">
        <v>47</v>
      </c>
      <c r="O2355">
        <v>0</v>
      </c>
      <c r="P2355">
        <v>0</v>
      </c>
      <c r="Q2355">
        <v>0</v>
      </c>
      <c r="R2355" s="21">
        <f>_xlfn.XLOOKUP(_xlfn.CONCAT($B2355,$C2355,$D2355,$E2355),'[1]Selected Impacts'!$B$8:$B$3175,'[1]Selected Impacts'!$Y$8:$Y$3175,"Error",0)</f>
        <v>0</v>
      </c>
      <c r="S2355" s="22">
        <f>_xlfn.XLOOKUP(_xlfn.CONCAT($B2355,$C2355,$D2355,$E2355),'[1]Selected Impacts'!$B$8:$B$3175,'[1]Selected Impacts'!$Z$8:$Z$3175,"Error",0)</f>
        <v>0</v>
      </c>
      <c r="T2355" s="22">
        <f>_xlfn.XLOOKUP(_xlfn.CONCAT($B2355,$C2355,$D2355,$E2355),'[1]Selected Impacts'!$B$8:$B$3175,'[1]Selected Impacts'!$AA$8:$AA$3175,"Error",0)</f>
        <v>1.03</v>
      </c>
      <c r="U2355" s="23"/>
      <c r="AA2355" t="s">
        <v>236</v>
      </c>
      <c r="AB2355" t="s">
        <v>207</v>
      </c>
      <c r="AC2355">
        <v>20</v>
      </c>
    </row>
    <row r="2356" spans="1:29" x14ac:dyDescent="0.35">
      <c r="A2356" t="s">
        <v>45</v>
      </c>
      <c r="B2356" t="s">
        <v>81</v>
      </c>
      <c r="C2356" t="s">
        <v>202</v>
      </c>
      <c r="D2356" t="s">
        <v>173</v>
      </c>
      <c r="E2356" t="s">
        <v>156</v>
      </c>
      <c r="F2356" s="19" t="s">
        <v>237</v>
      </c>
      <c r="G2356" t="s">
        <v>206</v>
      </c>
      <c r="H2356" t="s">
        <v>67</v>
      </c>
      <c r="I2356" t="s">
        <v>223</v>
      </c>
      <c r="J2356" s="20">
        <v>44533</v>
      </c>
      <c r="K2356" t="s">
        <v>155</v>
      </c>
      <c r="L2356">
        <v>1</v>
      </c>
      <c r="N2356" t="s">
        <v>47</v>
      </c>
      <c r="O2356">
        <v>0</v>
      </c>
      <c r="P2356">
        <v>0</v>
      </c>
      <c r="Q2356">
        <v>0</v>
      </c>
      <c r="R2356" s="21">
        <f>_xlfn.XLOOKUP(_xlfn.CONCAT($B2356,$C2356,$D2356,$E2356),'[1]Selected Impacts'!$B$8:$B$3175,'[1]Selected Impacts'!$Y$8:$Y$3175,"Error",0)</f>
        <v>0</v>
      </c>
      <c r="S2356" s="22">
        <f>_xlfn.XLOOKUP(_xlfn.CONCAT($B2356,$C2356,$D2356,$E2356),'[1]Selected Impacts'!$B$8:$B$3175,'[1]Selected Impacts'!$Z$8:$Z$3175,"Error",0)</f>
        <v>0</v>
      </c>
      <c r="T2356" s="22">
        <f>_xlfn.XLOOKUP(_xlfn.CONCAT($B2356,$C2356,$D2356,$E2356),'[1]Selected Impacts'!$B$8:$B$3175,'[1]Selected Impacts'!$AA$8:$AA$3175,"Error",0)</f>
        <v>0.68</v>
      </c>
      <c r="U2356" s="23"/>
      <c r="AA2356" t="s">
        <v>236</v>
      </c>
      <c r="AB2356" t="s">
        <v>207</v>
      </c>
      <c r="AC2356">
        <v>20</v>
      </c>
    </row>
    <row r="2357" spans="1:29" x14ac:dyDescent="0.35">
      <c r="A2357" t="s">
        <v>45</v>
      </c>
      <c r="B2357" t="s">
        <v>81</v>
      </c>
      <c r="C2357" t="s">
        <v>202</v>
      </c>
      <c r="D2357" t="s">
        <v>173</v>
      </c>
      <c r="E2357" t="s">
        <v>157</v>
      </c>
      <c r="F2357" s="19" t="s">
        <v>237</v>
      </c>
      <c r="G2357" t="s">
        <v>206</v>
      </c>
      <c r="H2357" t="s">
        <v>67</v>
      </c>
      <c r="I2357" t="s">
        <v>223</v>
      </c>
      <c r="J2357" s="20">
        <v>44533</v>
      </c>
      <c r="K2357" t="s">
        <v>155</v>
      </c>
      <c r="L2357">
        <v>1</v>
      </c>
      <c r="N2357" t="s">
        <v>47</v>
      </c>
      <c r="O2357">
        <v>0</v>
      </c>
      <c r="P2357">
        <v>0</v>
      </c>
      <c r="Q2357">
        <v>0</v>
      </c>
      <c r="R2357" s="21">
        <f>_xlfn.XLOOKUP(_xlfn.CONCAT($B2357,$C2357,$D2357,$E2357),'[1]Selected Impacts'!$B$8:$B$3175,'[1]Selected Impacts'!$Y$8:$Y$3175,"Error",0)</f>
        <v>0</v>
      </c>
      <c r="S2357" s="22">
        <f>_xlfn.XLOOKUP(_xlfn.CONCAT($B2357,$C2357,$D2357,$E2357),'[1]Selected Impacts'!$B$8:$B$3175,'[1]Selected Impacts'!$Z$8:$Z$3175,"Error",0)</f>
        <v>0</v>
      </c>
      <c r="T2357" s="22">
        <f>_xlfn.XLOOKUP(_xlfn.CONCAT($B2357,$C2357,$D2357,$E2357),'[1]Selected Impacts'!$B$8:$B$3175,'[1]Selected Impacts'!$AA$8:$AA$3175,"Error",0)</f>
        <v>0.66400000000000003</v>
      </c>
      <c r="U2357" s="23"/>
      <c r="AA2357" t="s">
        <v>236</v>
      </c>
      <c r="AB2357" t="s">
        <v>207</v>
      </c>
      <c r="AC2357">
        <v>20</v>
      </c>
    </row>
    <row r="2358" spans="1:29" x14ac:dyDescent="0.35">
      <c r="A2358" t="s">
        <v>45</v>
      </c>
      <c r="B2358" t="s">
        <v>81</v>
      </c>
      <c r="C2358" t="s">
        <v>202</v>
      </c>
      <c r="D2358" t="s">
        <v>173</v>
      </c>
      <c r="E2358" t="s">
        <v>158</v>
      </c>
      <c r="F2358" s="19" t="s">
        <v>237</v>
      </c>
      <c r="G2358" t="s">
        <v>206</v>
      </c>
      <c r="H2358" t="s">
        <v>67</v>
      </c>
      <c r="I2358" t="s">
        <v>223</v>
      </c>
      <c r="J2358" s="20">
        <v>44533</v>
      </c>
      <c r="K2358" t="s">
        <v>155</v>
      </c>
      <c r="L2358">
        <v>1</v>
      </c>
      <c r="N2358" t="s">
        <v>47</v>
      </c>
      <c r="O2358">
        <v>0</v>
      </c>
      <c r="P2358">
        <v>0</v>
      </c>
      <c r="Q2358">
        <v>0</v>
      </c>
      <c r="R2358" s="21">
        <f>_xlfn.XLOOKUP(_xlfn.CONCAT($B2358,$C2358,$D2358,$E2358),'[1]Selected Impacts'!$B$8:$B$3175,'[1]Selected Impacts'!$Y$8:$Y$3175,"Error",0)</f>
        <v>0</v>
      </c>
      <c r="S2358" s="22">
        <f>_xlfn.XLOOKUP(_xlfn.CONCAT($B2358,$C2358,$D2358,$E2358),'[1]Selected Impacts'!$B$8:$B$3175,'[1]Selected Impacts'!$Z$8:$Z$3175,"Error",0)</f>
        <v>0</v>
      </c>
      <c r="T2358" s="22">
        <f>_xlfn.XLOOKUP(_xlfn.CONCAT($B2358,$C2358,$D2358,$E2358),'[1]Selected Impacts'!$B$8:$B$3175,'[1]Selected Impacts'!$AA$8:$AA$3175,"Error",0)</f>
        <v>0.54800000000000004</v>
      </c>
      <c r="U2358" s="23"/>
      <c r="AA2358" t="s">
        <v>236</v>
      </c>
      <c r="AB2358" t="s">
        <v>207</v>
      </c>
      <c r="AC2358">
        <v>20</v>
      </c>
    </row>
    <row r="2359" spans="1:29" x14ac:dyDescent="0.35">
      <c r="A2359" t="s">
        <v>45</v>
      </c>
      <c r="B2359" t="s">
        <v>81</v>
      </c>
      <c r="C2359" t="s">
        <v>202</v>
      </c>
      <c r="D2359" t="s">
        <v>173</v>
      </c>
      <c r="E2359" t="s">
        <v>159</v>
      </c>
      <c r="F2359" s="19" t="s">
        <v>237</v>
      </c>
      <c r="G2359" t="s">
        <v>206</v>
      </c>
      <c r="H2359" t="s">
        <v>67</v>
      </c>
      <c r="I2359" t="s">
        <v>223</v>
      </c>
      <c r="J2359" s="20">
        <v>44533</v>
      </c>
      <c r="K2359" t="s">
        <v>155</v>
      </c>
      <c r="L2359">
        <v>1</v>
      </c>
      <c r="N2359" t="s">
        <v>47</v>
      </c>
      <c r="O2359">
        <v>0</v>
      </c>
      <c r="P2359">
        <v>0</v>
      </c>
      <c r="Q2359">
        <v>0</v>
      </c>
      <c r="R2359" s="21">
        <f>_xlfn.XLOOKUP(_xlfn.CONCAT($B2359,$C2359,$D2359,$E2359),'[1]Selected Impacts'!$B$8:$B$3175,'[1]Selected Impacts'!$Y$8:$Y$3175,"Error",0)</f>
        <v>0</v>
      </c>
      <c r="S2359" s="22">
        <f>_xlfn.XLOOKUP(_xlfn.CONCAT($B2359,$C2359,$D2359,$E2359),'[1]Selected Impacts'!$B$8:$B$3175,'[1]Selected Impacts'!$Z$8:$Z$3175,"Error",0)</f>
        <v>0</v>
      </c>
      <c r="T2359" s="22">
        <f>_xlfn.XLOOKUP(_xlfn.CONCAT($B2359,$C2359,$D2359,$E2359),'[1]Selected Impacts'!$B$8:$B$3175,'[1]Selected Impacts'!$AA$8:$AA$3175,"Error",0)</f>
        <v>0.72499999999999998</v>
      </c>
      <c r="U2359" s="23"/>
      <c r="AA2359" t="s">
        <v>236</v>
      </c>
      <c r="AB2359" t="s">
        <v>207</v>
      </c>
      <c r="AC2359">
        <v>20</v>
      </c>
    </row>
    <row r="2360" spans="1:29" x14ac:dyDescent="0.35">
      <c r="A2360" t="s">
        <v>45</v>
      </c>
      <c r="B2360" t="s">
        <v>81</v>
      </c>
      <c r="C2360" t="s">
        <v>202</v>
      </c>
      <c r="D2360" t="s">
        <v>173</v>
      </c>
      <c r="E2360" t="s">
        <v>160</v>
      </c>
      <c r="F2360" s="19" t="s">
        <v>237</v>
      </c>
      <c r="G2360" t="s">
        <v>206</v>
      </c>
      <c r="H2360" t="s">
        <v>67</v>
      </c>
      <c r="I2360" t="s">
        <v>223</v>
      </c>
      <c r="J2360" s="20">
        <v>44533</v>
      </c>
      <c r="K2360" t="s">
        <v>155</v>
      </c>
      <c r="L2360">
        <v>1</v>
      </c>
      <c r="N2360" t="s">
        <v>47</v>
      </c>
      <c r="O2360">
        <v>0</v>
      </c>
      <c r="P2360">
        <v>0</v>
      </c>
      <c r="Q2360">
        <v>0</v>
      </c>
      <c r="R2360" s="21">
        <f>_xlfn.XLOOKUP(_xlfn.CONCAT($B2360,$C2360,$D2360,$E2360),'[1]Selected Impacts'!$B$8:$B$3175,'[1]Selected Impacts'!$Y$8:$Y$3175,"Error",0)</f>
        <v>0</v>
      </c>
      <c r="S2360" s="22">
        <f>_xlfn.XLOOKUP(_xlfn.CONCAT($B2360,$C2360,$D2360,$E2360),'[1]Selected Impacts'!$B$8:$B$3175,'[1]Selected Impacts'!$Z$8:$Z$3175,"Error",0)</f>
        <v>0</v>
      </c>
      <c r="T2360" s="22">
        <f>_xlfn.XLOOKUP(_xlfn.CONCAT($B2360,$C2360,$D2360,$E2360),'[1]Selected Impacts'!$B$8:$B$3175,'[1]Selected Impacts'!$AA$8:$AA$3175,"Error",0)</f>
        <v>0.495</v>
      </c>
      <c r="U2360" s="23"/>
      <c r="AA2360" t="s">
        <v>236</v>
      </c>
      <c r="AB2360" t="s">
        <v>207</v>
      </c>
      <c r="AC2360">
        <v>20</v>
      </c>
    </row>
    <row r="2361" spans="1:29" x14ac:dyDescent="0.35">
      <c r="A2361" t="s">
        <v>45</v>
      </c>
      <c r="B2361" t="s">
        <v>81</v>
      </c>
      <c r="C2361" t="s">
        <v>202</v>
      </c>
      <c r="D2361" t="s">
        <v>173</v>
      </c>
      <c r="E2361" t="s">
        <v>161</v>
      </c>
      <c r="F2361" s="19" t="s">
        <v>237</v>
      </c>
      <c r="G2361" t="s">
        <v>206</v>
      </c>
      <c r="H2361" t="s">
        <v>67</v>
      </c>
      <c r="I2361" t="s">
        <v>223</v>
      </c>
      <c r="J2361" s="20">
        <v>44533</v>
      </c>
      <c r="K2361" t="s">
        <v>155</v>
      </c>
      <c r="L2361">
        <v>1</v>
      </c>
      <c r="N2361" t="s">
        <v>47</v>
      </c>
      <c r="O2361">
        <v>0</v>
      </c>
      <c r="P2361">
        <v>0</v>
      </c>
      <c r="Q2361">
        <v>0</v>
      </c>
      <c r="R2361" s="21">
        <f>_xlfn.XLOOKUP(_xlfn.CONCAT($B2361,$C2361,$D2361,$E2361),'[1]Selected Impacts'!$B$8:$B$3175,'[1]Selected Impacts'!$Y$8:$Y$3175,"Error",0)</f>
        <v>0</v>
      </c>
      <c r="S2361" s="22">
        <f>_xlfn.XLOOKUP(_xlfn.CONCAT($B2361,$C2361,$D2361,$E2361),'[1]Selected Impacts'!$B$8:$B$3175,'[1]Selected Impacts'!$Z$8:$Z$3175,"Error",0)</f>
        <v>0</v>
      </c>
      <c r="T2361" s="22">
        <f>_xlfn.XLOOKUP(_xlfn.CONCAT($B2361,$C2361,$D2361,$E2361),'[1]Selected Impacts'!$B$8:$B$3175,'[1]Selected Impacts'!$AA$8:$AA$3175,"Error",0)</f>
        <v>0.46800000000000003</v>
      </c>
      <c r="U2361" s="23"/>
      <c r="AA2361" t="s">
        <v>236</v>
      </c>
      <c r="AB2361" t="s">
        <v>207</v>
      </c>
      <c r="AC2361">
        <v>20</v>
      </c>
    </row>
    <row r="2362" spans="1:29" x14ac:dyDescent="0.35">
      <c r="A2362" t="s">
        <v>45</v>
      </c>
      <c r="B2362" t="s">
        <v>81</v>
      </c>
      <c r="C2362" t="s">
        <v>202</v>
      </c>
      <c r="D2362" t="s">
        <v>173</v>
      </c>
      <c r="E2362" t="s">
        <v>162</v>
      </c>
      <c r="F2362" s="19" t="s">
        <v>237</v>
      </c>
      <c r="G2362" t="s">
        <v>206</v>
      </c>
      <c r="H2362" t="s">
        <v>67</v>
      </c>
      <c r="I2362" t="s">
        <v>223</v>
      </c>
      <c r="J2362" s="20">
        <v>44533</v>
      </c>
      <c r="K2362" t="s">
        <v>155</v>
      </c>
      <c r="L2362">
        <v>1</v>
      </c>
      <c r="N2362" t="s">
        <v>47</v>
      </c>
      <c r="O2362">
        <v>0</v>
      </c>
      <c r="P2362">
        <v>0</v>
      </c>
      <c r="Q2362">
        <v>0</v>
      </c>
      <c r="R2362" s="21">
        <f>_xlfn.XLOOKUP(_xlfn.CONCAT($B2362,$C2362,$D2362,$E2362),'[1]Selected Impacts'!$B$8:$B$3175,'[1]Selected Impacts'!$Y$8:$Y$3175,"Error",0)</f>
        <v>0</v>
      </c>
      <c r="S2362" s="22">
        <f>_xlfn.XLOOKUP(_xlfn.CONCAT($B2362,$C2362,$D2362,$E2362),'[1]Selected Impacts'!$B$8:$B$3175,'[1]Selected Impacts'!$Z$8:$Z$3175,"Error",0)</f>
        <v>0</v>
      </c>
      <c r="T2362" s="22">
        <f>_xlfn.XLOOKUP(_xlfn.CONCAT($B2362,$C2362,$D2362,$E2362),'[1]Selected Impacts'!$B$8:$B$3175,'[1]Selected Impacts'!$AA$8:$AA$3175,"Error",0)</f>
        <v>0.42899999999999999</v>
      </c>
      <c r="U2362" s="23"/>
      <c r="AA2362" t="s">
        <v>236</v>
      </c>
      <c r="AB2362" t="s">
        <v>207</v>
      </c>
      <c r="AC2362">
        <v>20</v>
      </c>
    </row>
    <row r="2363" spans="1:29" x14ac:dyDescent="0.35">
      <c r="A2363" t="s">
        <v>45</v>
      </c>
      <c r="B2363" t="s">
        <v>81</v>
      </c>
      <c r="C2363" t="s">
        <v>202</v>
      </c>
      <c r="D2363" t="s">
        <v>173</v>
      </c>
      <c r="E2363" t="s">
        <v>163</v>
      </c>
      <c r="F2363" s="19" t="s">
        <v>237</v>
      </c>
      <c r="G2363" t="s">
        <v>206</v>
      </c>
      <c r="H2363" t="s">
        <v>67</v>
      </c>
      <c r="I2363" t="s">
        <v>223</v>
      </c>
      <c r="J2363" s="20">
        <v>44533</v>
      </c>
      <c r="K2363" t="s">
        <v>155</v>
      </c>
      <c r="L2363">
        <v>1</v>
      </c>
      <c r="N2363" t="s">
        <v>47</v>
      </c>
      <c r="O2363">
        <v>0</v>
      </c>
      <c r="P2363">
        <v>0</v>
      </c>
      <c r="Q2363">
        <v>0</v>
      </c>
      <c r="R2363" s="21">
        <f>_xlfn.XLOOKUP(_xlfn.CONCAT($B2363,$C2363,$D2363,$E2363),'[1]Selected Impacts'!$B$8:$B$3175,'[1]Selected Impacts'!$Y$8:$Y$3175,"Error",0)</f>
        <v>0</v>
      </c>
      <c r="S2363" s="22">
        <f>_xlfn.XLOOKUP(_xlfn.CONCAT($B2363,$C2363,$D2363,$E2363),'[1]Selected Impacts'!$B$8:$B$3175,'[1]Selected Impacts'!$Z$8:$Z$3175,"Error",0)</f>
        <v>0</v>
      </c>
      <c r="T2363" s="22">
        <f>_xlfn.XLOOKUP(_xlfn.CONCAT($B2363,$C2363,$D2363,$E2363),'[1]Selected Impacts'!$B$8:$B$3175,'[1]Selected Impacts'!$AA$8:$AA$3175,"Error",0)</f>
        <v>0.47299999999999998</v>
      </c>
      <c r="U2363" s="23"/>
      <c r="AA2363" t="s">
        <v>236</v>
      </c>
      <c r="AB2363" t="s">
        <v>207</v>
      </c>
      <c r="AC2363">
        <v>20</v>
      </c>
    </row>
    <row r="2364" spans="1:29" x14ac:dyDescent="0.35">
      <c r="A2364" t="s">
        <v>45</v>
      </c>
      <c r="B2364" t="s">
        <v>81</v>
      </c>
      <c r="C2364" t="s">
        <v>202</v>
      </c>
      <c r="D2364" t="s">
        <v>173</v>
      </c>
      <c r="E2364" t="s">
        <v>164</v>
      </c>
      <c r="F2364" s="19" t="s">
        <v>237</v>
      </c>
      <c r="G2364" t="s">
        <v>206</v>
      </c>
      <c r="H2364" t="s">
        <v>67</v>
      </c>
      <c r="I2364" t="s">
        <v>223</v>
      </c>
      <c r="J2364" s="20">
        <v>44533</v>
      </c>
      <c r="K2364" t="s">
        <v>155</v>
      </c>
      <c r="L2364">
        <v>1</v>
      </c>
      <c r="N2364" t="s">
        <v>47</v>
      </c>
      <c r="O2364">
        <v>0</v>
      </c>
      <c r="P2364">
        <v>0</v>
      </c>
      <c r="Q2364">
        <v>0</v>
      </c>
      <c r="R2364" s="21">
        <f>_xlfn.XLOOKUP(_xlfn.CONCAT($B2364,$C2364,$D2364,$E2364),'[1]Selected Impacts'!$B$8:$B$3175,'[1]Selected Impacts'!$Y$8:$Y$3175,"Error",0)</f>
        <v>0</v>
      </c>
      <c r="S2364" s="22">
        <f>_xlfn.XLOOKUP(_xlfn.CONCAT($B2364,$C2364,$D2364,$E2364),'[1]Selected Impacts'!$B$8:$B$3175,'[1]Selected Impacts'!$Z$8:$Z$3175,"Error",0)</f>
        <v>0</v>
      </c>
      <c r="T2364" s="22">
        <f>_xlfn.XLOOKUP(_xlfn.CONCAT($B2364,$C2364,$D2364,$E2364),'[1]Selected Impacts'!$B$8:$B$3175,'[1]Selected Impacts'!$AA$8:$AA$3175,"Error",0)</f>
        <v>0.503</v>
      </c>
      <c r="U2364" s="23"/>
      <c r="AA2364" t="s">
        <v>236</v>
      </c>
      <c r="AB2364" t="s">
        <v>207</v>
      </c>
      <c r="AC2364">
        <v>20</v>
      </c>
    </row>
    <row r="2365" spans="1:29" x14ac:dyDescent="0.35">
      <c r="A2365" t="s">
        <v>45</v>
      </c>
      <c r="B2365" t="s">
        <v>81</v>
      </c>
      <c r="C2365" t="s">
        <v>202</v>
      </c>
      <c r="D2365" t="s">
        <v>173</v>
      </c>
      <c r="E2365" t="s">
        <v>165</v>
      </c>
      <c r="F2365" s="19" t="s">
        <v>237</v>
      </c>
      <c r="G2365" t="s">
        <v>206</v>
      </c>
      <c r="H2365" t="s">
        <v>67</v>
      </c>
      <c r="I2365" t="s">
        <v>223</v>
      </c>
      <c r="J2365" s="20">
        <v>44533</v>
      </c>
      <c r="K2365" t="s">
        <v>155</v>
      </c>
      <c r="L2365">
        <v>1</v>
      </c>
      <c r="N2365" t="s">
        <v>47</v>
      </c>
      <c r="O2365">
        <v>0</v>
      </c>
      <c r="P2365">
        <v>0</v>
      </c>
      <c r="Q2365">
        <v>0</v>
      </c>
      <c r="R2365" s="21">
        <f>_xlfn.XLOOKUP(_xlfn.CONCAT($B2365,$C2365,$D2365,$E2365),'[1]Selected Impacts'!$B$8:$B$3175,'[1]Selected Impacts'!$Y$8:$Y$3175,"Error",0)</f>
        <v>0</v>
      </c>
      <c r="S2365" s="22">
        <f>_xlfn.XLOOKUP(_xlfn.CONCAT($B2365,$C2365,$D2365,$E2365),'[1]Selected Impacts'!$B$8:$B$3175,'[1]Selected Impacts'!$Z$8:$Z$3175,"Error",0)</f>
        <v>0</v>
      </c>
      <c r="T2365" s="22">
        <f>_xlfn.XLOOKUP(_xlfn.CONCAT($B2365,$C2365,$D2365,$E2365),'[1]Selected Impacts'!$B$8:$B$3175,'[1]Selected Impacts'!$AA$8:$AA$3175,"Error",0)</f>
        <v>0.626</v>
      </c>
      <c r="U2365" s="23"/>
      <c r="AA2365" t="s">
        <v>236</v>
      </c>
      <c r="AB2365" t="s">
        <v>207</v>
      </c>
      <c r="AC2365">
        <v>20</v>
      </c>
    </row>
    <row r="2366" spans="1:29" x14ac:dyDescent="0.35">
      <c r="A2366" t="s">
        <v>45</v>
      </c>
      <c r="B2366" t="s">
        <v>81</v>
      </c>
      <c r="C2366" t="s">
        <v>202</v>
      </c>
      <c r="D2366" t="s">
        <v>173</v>
      </c>
      <c r="E2366" t="s">
        <v>166</v>
      </c>
      <c r="F2366" s="19" t="s">
        <v>237</v>
      </c>
      <c r="G2366" t="s">
        <v>206</v>
      </c>
      <c r="H2366" t="s">
        <v>67</v>
      </c>
      <c r="I2366" t="s">
        <v>223</v>
      </c>
      <c r="J2366" s="20">
        <v>44533</v>
      </c>
      <c r="K2366" t="s">
        <v>155</v>
      </c>
      <c r="L2366">
        <v>1</v>
      </c>
      <c r="N2366" t="s">
        <v>47</v>
      </c>
      <c r="O2366">
        <v>0</v>
      </c>
      <c r="P2366">
        <v>0</v>
      </c>
      <c r="Q2366">
        <v>0</v>
      </c>
      <c r="R2366" s="21">
        <f>_xlfn.XLOOKUP(_xlfn.CONCAT($B2366,$C2366,$D2366,$E2366),'[1]Selected Impacts'!$B$8:$B$3175,'[1]Selected Impacts'!$Y$8:$Y$3175,"Error",0)</f>
        <v>0</v>
      </c>
      <c r="S2366" s="22">
        <f>_xlfn.XLOOKUP(_xlfn.CONCAT($B2366,$C2366,$D2366,$E2366),'[1]Selected Impacts'!$B$8:$B$3175,'[1]Selected Impacts'!$Z$8:$Z$3175,"Error",0)</f>
        <v>0</v>
      </c>
      <c r="T2366" s="22">
        <f>_xlfn.XLOOKUP(_xlfn.CONCAT($B2366,$C2366,$D2366,$E2366),'[1]Selected Impacts'!$B$8:$B$3175,'[1]Selected Impacts'!$AA$8:$AA$3175,"Error",0)</f>
        <v>0.58599999999999997</v>
      </c>
      <c r="U2366" s="23"/>
      <c r="AA2366" t="s">
        <v>236</v>
      </c>
      <c r="AB2366" t="s">
        <v>207</v>
      </c>
      <c r="AC2366">
        <v>20</v>
      </c>
    </row>
    <row r="2367" spans="1:29" x14ac:dyDescent="0.35">
      <c r="A2367" t="s">
        <v>45</v>
      </c>
      <c r="B2367" t="s">
        <v>81</v>
      </c>
      <c r="C2367" t="s">
        <v>202</v>
      </c>
      <c r="D2367" t="s">
        <v>173</v>
      </c>
      <c r="E2367" t="s">
        <v>167</v>
      </c>
      <c r="F2367" s="19" t="s">
        <v>237</v>
      </c>
      <c r="G2367" t="s">
        <v>206</v>
      </c>
      <c r="H2367" t="s">
        <v>67</v>
      </c>
      <c r="I2367" t="s">
        <v>223</v>
      </c>
      <c r="J2367" s="20">
        <v>44533</v>
      </c>
      <c r="K2367" t="s">
        <v>155</v>
      </c>
      <c r="L2367">
        <v>1</v>
      </c>
      <c r="N2367" t="s">
        <v>47</v>
      </c>
      <c r="O2367">
        <v>0</v>
      </c>
      <c r="P2367">
        <v>0</v>
      </c>
      <c r="Q2367">
        <v>0</v>
      </c>
      <c r="R2367" s="21">
        <f>_xlfn.XLOOKUP(_xlfn.CONCAT($B2367,$C2367,$D2367,$E2367),'[1]Selected Impacts'!$B$8:$B$3175,'[1]Selected Impacts'!$Y$8:$Y$3175,"Error",0)</f>
        <v>0</v>
      </c>
      <c r="S2367" s="22">
        <f>_xlfn.XLOOKUP(_xlfn.CONCAT($B2367,$C2367,$D2367,$E2367),'[1]Selected Impacts'!$B$8:$B$3175,'[1]Selected Impacts'!$Z$8:$Z$3175,"Error",0)</f>
        <v>0</v>
      </c>
      <c r="T2367" s="22">
        <f>_xlfn.XLOOKUP(_xlfn.CONCAT($B2367,$C2367,$D2367,$E2367),'[1]Selected Impacts'!$B$8:$B$3175,'[1]Selected Impacts'!$AA$8:$AA$3175,"Error",0)</f>
        <v>0.57999999999999996</v>
      </c>
      <c r="U2367" s="23"/>
      <c r="AA2367" t="s">
        <v>236</v>
      </c>
      <c r="AB2367" t="s">
        <v>207</v>
      </c>
      <c r="AC2367">
        <v>20</v>
      </c>
    </row>
    <row r="2368" spans="1:29" x14ac:dyDescent="0.35">
      <c r="A2368" t="s">
        <v>45</v>
      </c>
      <c r="B2368" t="s">
        <v>81</v>
      </c>
      <c r="C2368" t="s">
        <v>202</v>
      </c>
      <c r="D2368" t="s">
        <v>173</v>
      </c>
      <c r="E2368" t="s">
        <v>168</v>
      </c>
      <c r="F2368" s="19" t="s">
        <v>237</v>
      </c>
      <c r="G2368" t="s">
        <v>206</v>
      </c>
      <c r="H2368" t="s">
        <v>67</v>
      </c>
      <c r="I2368" t="s">
        <v>223</v>
      </c>
      <c r="J2368" s="20">
        <v>44533</v>
      </c>
      <c r="K2368" t="s">
        <v>155</v>
      </c>
      <c r="L2368">
        <v>1</v>
      </c>
      <c r="N2368" t="s">
        <v>47</v>
      </c>
      <c r="O2368">
        <v>0</v>
      </c>
      <c r="P2368">
        <v>0</v>
      </c>
      <c r="Q2368">
        <v>0</v>
      </c>
      <c r="R2368" s="21">
        <f>_xlfn.XLOOKUP(_xlfn.CONCAT($B2368,$C2368,$D2368,$E2368),'[1]Selected Impacts'!$B$8:$B$3175,'[1]Selected Impacts'!$Y$8:$Y$3175,"Error",0)</f>
        <v>0</v>
      </c>
      <c r="S2368" s="22">
        <f>_xlfn.XLOOKUP(_xlfn.CONCAT($B2368,$C2368,$D2368,$E2368),'[1]Selected Impacts'!$B$8:$B$3175,'[1]Selected Impacts'!$Z$8:$Z$3175,"Error",0)</f>
        <v>0</v>
      </c>
      <c r="T2368" s="22">
        <f>_xlfn.XLOOKUP(_xlfn.CONCAT($B2368,$C2368,$D2368,$E2368),'[1]Selected Impacts'!$B$8:$B$3175,'[1]Selected Impacts'!$AA$8:$AA$3175,"Error",0)</f>
        <v>0.59499999999999997</v>
      </c>
      <c r="U2368" s="23"/>
      <c r="AA2368" t="s">
        <v>236</v>
      </c>
      <c r="AB2368" t="s">
        <v>207</v>
      </c>
      <c r="AC2368">
        <v>20</v>
      </c>
    </row>
    <row r="2369" spans="1:29" x14ac:dyDescent="0.35">
      <c r="A2369" t="s">
        <v>45</v>
      </c>
      <c r="B2369" t="s">
        <v>81</v>
      </c>
      <c r="C2369" t="s">
        <v>202</v>
      </c>
      <c r="D2369" t="s">
        <v>173</v>
      </c>
      <c r="E2369" t="s">
        <v>169</v>
      </c>
      <c r="F2369" s="19" t="s">
        <v>237</v>
      </c>
      <c r="G2369" t="s">
        <v>206</v>
      </c>
      <c r="H2369" t="s">
        <v>67</v>
      </c>
      <c r="I2369" t="s">
        <v>223</v>
      </c>
      <c r="J2369" s="20">
        <v>44533</v>
      </c>
      <c r="K2369" t="s">
        <v>155</v>
      </c>
      <c r="L2369">
        <v>1</v>
      </c>
      <c r="N2369" t="s">
        <v>47</v>
      </c>
      <c r="O2369">
        <v>0</v>
      </c>
      <c r="P2369">
        <v>0</v>
      </c>
      <c r="Q2369">
        <v>0</v>
      </c>
      <c r="R2369" s="21">
        <f>_xlfn.XLOOKUP(_xlfn.CONCAT($B2369,$C2369,$D2369,$E2369),'[1]Selected Impacts'!$B$8:$B$3175,'[1]Selected Impacts'!$Y$8:$Y$3175,"Error",0)</f>
        <v>0</v>
      </c>
      <c r="S2369" s="22">
        <f>_xlfn.XLOOKUP(_xlfn.CONCAT($B2369,$C2369,$D2369,$E2369),'[1]Selected Impacts'!$B$8:$B$3175,'[1]Selected Impacts'!$Z$8:$Z$3175,"Error",0)</f>
        <v>0</v>
      </c>
      <c r="T2369" s="22">
        <f>_xlfn.XLOOKUP(_xlfn.CONCAT($B2369,$C2369,$D2369,$E2369),'[1]Selected Impacts'!$B$8:$B$3175,'[1]Selected Impacts'!$AA$8:$AA$3175,"Error",0)</f>
        <v>0.29699999999999999</v>
      </c>
      <c r="U2369" s="23"/>
      <c r="AA2369" t="s">
        <v>236</v>
      </c>
      <c r="AB2369" t="s">
        <v>207</v>
      </c>
      <c r="AC2369">
        <v>20</v>
      </c>
    </row>
    <row r="2370" spans="1:29" x14ac:dyDescent="0.35">
      <c r="A2370" t="s">
        <v>45</v>
      </c>
      <c r="B2370" t="s">
        <v>81</v>
      </c>
      <c r="C2370" t="s">
        <v>202</v>
      </c>
      <c r="D2370" t="s">
        <v>173</v>
      </c>
      <c r="E2370" t="s">
        <v>170</v>
      </c>
      <c r="F2370" s="19" t="s">
        <v>237</v>
      </c>
      <c r="G2370" t="s">
        <v>206</v>
      </c>
      <c r="H2370" t="s">
        <v>67</v>
      </c>
      <c r="I2370" t="s">
        <v>223</v>
      </c>
      <c r="J2370" s="20">
        <v>44533</v>
      </c>
      <c r="K2370" t="s">
        <v>155</v>
      </c>
      <c r="L2370">
        <v>1</v>
      </c>
      <c r="N2370" t="s">
        <v>47</v>
      </c>
      <c r="O2370">
        <v>0</v>
      </c>
      <c r="P2370">
        <v>0</v>
      </c>
      <c r="Q2370">
        <v>0</v>
      </c>
      <c r="R2370" s="21">
        <f>_xlfn.XLOOKUP(_xlfn.CONCAT($B2370,$C2370,$D2370,$E2370),'[1]Selected Impacts'!$B$8:$B$3175,'[1]Selected Impacts'!$Y$8:$Y$3175,"Error",0)</f>
        <v>0</v>
      </c>
      <c r="S2370" s="22">
        <f>_xlfn.XLOOKUP(_xlfn.CONCAT($B2370,$C2370,$D2370,$E2370),'[1]Selected Impacts'!$B$8:$B$3175,'[1]Selected Impacts'!$Z$8:$Z$3175,"Error",0)</f>
        <v>0</v>
      </c>
      <c r="T2370" s="22">
        <f>_xlfn.XLOOKUP(_xlfn.CONCAT($B2370,$C2370,$D2370,$E2370),'[1]Selected Impacts'!$B$8:$B$3175,'[1]Selected Impacts'!$AA$8:$AA$3175,"Error",0)</f>
        <v>0.93200000000000005</v>
      </c>
      <c r="U2370" s="23"/>
      <c r="AA2370" t="s">
        <v>236</v>
      </c>
      <c r="AB2370" t="s">
        <v>207</v>
      </c>
      <c r="AC2370">
        <v>20</v>
      </c>
    </row>
    <row r="2371" spans="1:29" x14ac:dyDescent="0.35">
      <c r="A2371" t="s">
        <v>45</v>
      </c>
      <c r="B2371" t="s">
        <v>81</v>
      </c>
      <c r="C2371" t="s">
        <v>203</v>
      </c>
      <c r="D2371" t="s">
        <v>195</v>
      </c>
      <c r="E2371" t="s">
        <v>154</v>
      </c>
      <c r="F2371" s="19" t="s">
        <v>237</v>
      </c>
      <c r="G2371" t="s">
        <v>206</v>
      </c>
      <c r="H2371" t="s">
        <v>67</v>
      </c>
      <c r="I2371" t="s">
        <v>223</v>
      </c>
      <c r="J2371" s="20">
        <v>44533</v>
      </c>
      <c r="K2371" t="s">
        <v>155</v>
      </c>
      <c r="L2371">
        <v>1</v>
      </c>
      <c r="N2371" t="s">
        <v>47</v>
      </c>
      <c r="O2371">
        <v>0</v>
      </c>
      <c r="P2371">
        <v>0</v>
      </c>
      <c r="Q2371">
        <v>0</v>
      </c>
      <c r="R2371" s="21">
        <f>_xlfn.XLOOKUP(_xlfn.CONCAT($B2371,$C2371,$D2371,$E2371),'[1]Selected Impacts'!$B$8:$B$3175,'[1]Selected Impacts'!$Y$8:$Y$3175,"Error",0)</f>
        <v>0.62</v>
      </c>
      <c r="S2371" s="22">
        <f>_xlfn.XLOOKUP(_xlfn.CONCAT($B2371,$C2371,$D2371,$E2371),'[1]Selected Impacts'!$B$8:$B$3175,'[1]Selected Impacts'!$Z$8:$Z$3175,"Error",0)</f>
        <v>6.3000000000000003E-4</v>
      </c>
      <c r="T2371" s="22">
        <f>_xlfn.XLOOKUP(_xlfn.CONCAT($B2371,$C2371,$D2371,$E2371),'[1]Selected Impacts'!$B$8:$B$3175,'[1]Selected Impacts'!$AA$8:$AA$3175,"Error",0)</f>
        <v>0.44800000000000001</v>
      </c>
      <c r="U2371" s="23"/>
      <c r="AA2371" t="s">
        <v>236</v>
      </c>
      <c r="AB2371" t="s">
        <v>207</v>
      </c>
      <c r="AC2371">
        <v>20</v>
      </c>
    </row>
    <row r="2372" spans="1:29" x14ac:dyDescent="0.35">
      <c r="A2372" t="s">
        <v>45</v>
      </c>
      <c r="B2372" t="s">
        <v>81</v>
      </c>
      <c r="C2372" t="s">
        <v>203</v>
      </c>
      <c r="D2372" t="s">
        <v>195</v>
      </c>
      <c r="E2372" t="s">
        <v>156</v>
      </c>
      <c r="F2372" s="19" t="s">
        <v>237</v>
      </c>
      <c r="G2372" t="s">
        <v>206</v>
      </c>
      <c r="H2372" t="s">
        <v>67</v>
      </c>
      <c r="I2372" t="s">
        <v>223</v>
      </c>
      <c r="J2372" s="20">
        <v>44533</v>
      </c>
      <c r="K2372" t="s">
        <v>155</v>
      </c>
      <c r="L2372">
        <v>1</v>
      </c>
      <c r="N2372" t="s">
        <v>47</v>
      </c>
      <c r="O2372">
        <v>0</v>
      </c>
      <c r="P2372">
        <v>0</v>
      </c>
      <c r="Q2372">
        <v>0</v>
      </c>
      <c r="R2372" s="21">
        <f>_xlfn.XLOOKUP(_xlfn.CONCAT($B2372,$C2372,$D2372,$E2372),'[1]Selected Impacts'!$B$8:$B$3175,'[1]Selected Impacts'!$Y$8:$Y$3175,"Error",0)</f>
        <v>0.56899999999999995</v>
      </c>
      <c r="S2372" s="22">
        <f>_xlfn.XLOOKUP(_xlfn.CONCAT($B2372,$C2372,$D2372,$E2372),'[1]Selected Impacts'!$B$8:$B$3175,'[1]Selected Impacts'!$Z$8:$Z$3175,"Error",0)</f>
        <v>0</v>
      </c>
      <c r="T2372" s="22">
        <f>_xlfn.XLOOKUP(_xlfn.CONCAT($B2372,$C2372,$D2372,$E2372),'[1]Selected Impacts'!$B$8:$B$3175,'[1]Selected Impacts'!$AA$8:$AA$3175,"Error",0)</f>
        <v>0.29199999999999998</v>
      </c>
      <c r="U2372" s="23"/>
      <c r="AA2372" t="s">
        <v>236</v>
      </c>
      <c r="AB2372" t="s">
        <v>207</v>
      </c>
      <c r="AC2372">
        <v>20</v>
      </c>
    </row>
    <row r="2373" spans="1:29" x14ac:dyDescent="0.35">
      <c r="A2373" t="s">
        <v>45</v>
      </c>
      <c r="B2373" t="s">
        <v>81</v>
      </c>
      <c r="C2373" t="s">
        <v>203</v>
      </c>
      <c r="D2373" t="s">
        <v>195</v>
      </c>
      <c r="E2373" t="s">
        <v>157</v>
      </c>
      <c r="F2373" s="19" t="s">
        <v>237</v>
      </c>
      <c r="G2373" t="s">
        <v>206</v>
      </c>
      <c r="H2373" t="s">
        <v>67</v>
      </c>
      <c r="I2373" t="s">
        <v>223</v>
      </c>
      <c r="J2373" s="20">
        <v>44533</v>
      </c>
      <c r="K2373" t="s">
        <v>155</v>
      </c>
      <c r="L2373">
        <v>1</v>
      </c>
      <c r="N2373" t="s">
        <v>47</v>
      </c>
      <c r="O2373">
        <v>0</v>
      </c>
      <c r="P2373">
        <v>0</v>
      </c>
      <c r="Q2373">
        <v>0</v>
      </c>
      <c r="R2373" s="21">
        <f>_xlfn.XLOOKUP(_xlfn.CONCAT($B2373,$C2373,$D2373,$E2373),'[1]Selected Impacts'!$B$8:$B$3175,'[1]Selected Impacts'!$Y$8:$Y$3175,"Error",0)</f>
        <v>0.58499999999999996</v>
      </c>
      <c r="S2373" s="22">
        <f>_xlfn.XLOOKUP(_xlfn.CONCAT($B2373,$C2373,$D2373,$E2373),'[1]Selected Impacts'!$B$8:$B$3175,'[1]Selected Impacts'!$Z$8:$Z$3175,"Error",0)</f>
        <v>0</v>
      </c>
      <c r="T2373" s="22">
        <f>_xlfn.XLOOKUP(_xlfn.CONCAT($B2373,$C2373,$D2373,$E2373),'[1]Selected Impacts'!$B$8:$B$3175,'[1]Selected Impacts'!$AA$8:$AA$3175,"Error",0)</f>
        <v>0.318</v>
      </c>
      <c r="U2373" s="23"/>
      <c r="AA2373" t="s">
        <v>236</v>
      </c>
      <c r="AB2373" t="s">
        <v>207</v>
      </c>
      <c r="AC2373">
        <v>20</v>
      </c>
    </row>
    <row r="2374" spans="1:29" x14ac:dyDescent="0.35">
      <c r="A2374" t="s">
        <v>45</v>
      </c>
      <c r="B2374" t="s">
        <v>81</v>
      </c>
      <c r="C2374" t="s">
        <v>203</v>
      </c>
      <c r="D2374" t="s">
        <v>195</v>
      </c>
      <c r="E2374" t="s">
        <v>158</v>
      </c>
      <c r="F2374" s="19" t="s">
        <v>237</v>
      </c>
      <c r="G2374" t="s">
        <v>206</v>
      </c>
      <c r="H2374" t="s">
        <v>67</v>
      </c>
      <c r="I2374" t="s">
        <v>223</v>
      </c>
      <c r="J2374" s="20">
        <v>44533</v>
      </c>
      <c r="K2374" t="s">
        <v>155</v>
      </c>
      <c r="L2374">
        <v>1</v>
      </c>
      <c r="N2374" t="s">
        <v>47</v>
      </c>
      <c r="O2374">
        <v>0</v>
      </c>
      <c r="P2374">
        <v>0</v>
      </c>
      <c r="Q2374">
        <v>0</v>
      </c>
      <c r="R2374" s="21">
        <f>_xlfn.XLOOKUP(_xlfn.CONCAT($B2374,$C2374,$D2374,$E2374),'[1]Selected Impacts'!$B$8:$B$3175,'[1]Selected Impacts'!$Y$8:$Y$3175,"Error",0)</f>
        <v>0.51300000000000001</v>
      </c>
      <c r="S2374" s="22">
        <f>_xlfn.XLOOKUP(_xlfn.CONCAT($B2374,$C2374,$D2374,$E2374),'[1]Selected Impacts'!$B$8:$B$3175,'[1]Selected Impacts'!$Z$8:$Z$3175,"Error",0)</f>
        <v>0</v>
      </c>
      <c r="T2374" s="22">
        <f>_xlfn.XLOOKUP(_xlfn.CONCAT($B2374,$C2374,$D2374,$E2374),'[1]Selected Impacts'!$B$8:$B$3175,'[1]Selected Impacts'!$AA$8:$AA$3175,"Error",0)</f>
        <v>0.28199999999999997</v>
      </c>
      <c r="U2374" s="23"/>
      <c r="AA2374" t="s">
        <v>236</v>
      </c>
      <c r="AB2374" t="s">
        <v>207</v>
      </c>
      <c r="AC2374">
        <v>20</v>
      </c>
    </row>
    <row r="2375" spans="1:29" x14ac:dyDescent="0.35">
      <c r="A2375" t="s">
        <v>45</v>
      </c>
      <c r="B2375" t="s">
        <v>81</v>
      </c>
      <c r="C2375" t="s">
        <v>203</v>
      </c>
      <c r="D2375" t="s">
        <v>195</v>
      </c>
      <c r="E2375" t="s">
        <v>159</v>
      </c>
      <c r="F2375" s="19" t="s">
        <v>237</v>
      </c>
      <c r="G2375" t="s">
        <v>206</v>
      </c>
      <c r="H2375" t="s">
        <v>67</v>
      </c>
      <c r="I2375" t="s">
        <v>223</v>
      </c>
      <c r="J2375" s="20">
        <v>44533</v>
      </c>
      <c r="K2375" t="s">
        <v>155</v>
      </c>
      <c r="L2375">
        <v>1</v>
      </c>
      <c r="N2375" t="s">
        <v>47</v>
      </c>
      <c r="O2375">
        <v>0</v>
      </c>
      <c r="P2375">
        <v>0</v>
      </c>
      <c r="Q2375">
        <v>0</v>
      </c>
      <c r="R2375" s="21">
        <f>_xlfn.XLOOKUP(_xlfn.CONCAT($B2375,$C2375,$D2375,$E2375),'[1]Selected Impacts'!$B$8:$B$3175,'[1]Selected Impacts'!$Y$8:$Y$3175,"Error",0)</f>
        <v>0.69199999999999995</v>
      </c>
      <c r="S2375" s="22">
        <f>_xlfn.XLOOKUP(_xlfn.CONCAT($B2375,$C2375,$D2375,$E2375),'[1]Selected Impacts'!$B$8:$B$3175,'[1]Selected Impacts'!$Z$8:$Z$3175,"Error",0)</f>
        <v>0</v>
      </c>
      <c r="T2375" s="22">
        <f>_xlfn.XLOOKUP(_xlfn.CONCAT($B2375,$C2375,$D2375,$E2375),'[1]Selected Impacts'!$B$8:$B$3175,'[1]Selected Impacts'!$AA$8:$AA$3175,"Error",0)</f>
        <v>0.36399999999999999</v>
      </c>
      <c r="U2375" s="23"/>
      <c r="AA2375" t="s">
        <v>236</v>
      </c>
      <c r="AB2375" t="s">
        <v>207</v>
      </c>
      <c r="AC2375">
        <v>20</v>
      </c>
    </row>
    <row r="2376" spans="1:29" x14ac:dyDescent="0.35">
      <c r="A2376" t="s">
        <v>45</v>
      </c>
      <c r="B2376" t="s">
        <v>81</v>
      </c>
      <c r="C2376" t="s">
        <v>203</v>
      </c>
      <c r="D2376" t="s">
        <v>195</v>
      </c>
      <c r="E2376" t="s">
        <v>160</v>
      </c>
      <c r="F2376" s="19" t="s">
        <v>237</v>
      </c>
      <c r="G2376" t="s">
        <v>206</v>
      </c>
      <c r="H2376" t="s">
        <v>67</v>
      </c>
      <c r="I2376" t="s">
        <v>223</v>
      </c>
      <c r="J2376" s="20">
        <v>44533</v>
      </c>
      <c r="K2376" t="s">
        <v>155</v>
      </c>
      <c r="L2376">
        <v>1</v>
      </c>
      <c r="N2376" t="s">
        <v>47</v>
      </c>
      <c r="O2376">
        <v>0</v>
      </c>
      <c r="P2376">
        <v>0</v>
      </c>
      <c r="Q2376">
        <v>0</v>
      </c>
      <c r="R2376" s="21">
        <f>_xlfn.XLOOKUP(_xlfn.CONCAT($B2376,$C2376,$D2376,$E2376),'[1]Selected Impacts'!$B$8:$B$3175,'[1]Selected Impacts'!$Y$8:$Y$3175,"Error",0)</f>
        <v>1.1200000000000001</v>
      </c>
      <c r="S2376" s="22">
        <f>_xlfn.XLOOKUP(_xlfn.CONCAT($B2376,$C2376,$D2376,$E2376),'[1]Selected Impacts'!$B$8:$B$3175,'[1]Selected Impacts'!$Z$8:$Z$3175,"Error",0)</f>
        <v>0</v>
      </c>
      <c r="T2376" s="22">
        <f>_xlfn.XLOOKUP(_xlfn.CONCAT($B2376,$C2376,$D2376,$E2376),'[1]Selected Impacts'!$B$8:$B$3175,'[1]Selected Impacts'!$AA$8:$AA$3175,"Error",0)</f>
        <v>0.379</v>
      </c>
      <c r="U2376" s="23"/>
      <c r="AA2376" t="s">
        <v>236</v>
      </c>
      <c r="AB2376" t="s">
        <v>207</v>
      </c>
      <c r="AC2376">
        <v>20</v>
      </c>
    </row>
    <row r="2377" spans="1:29" x14ac:dyDescent="0.35">
      <c r="A2377" t="s">
        <v>45</v>
      </c>
      <c r="B2377" t="s">
        <v>81</v>
      </c>
      <c r="C2377" t="s">
        <v>203</v>
      </c>
      <c r="D2377" t="s">
        <v>195</v>
      </c>
      <c r="E2377" t="s">
        <v>161</v>
      </c>
      <c r="F2377" s="19" t="s">
        <v>237</v>
      </c>
      <c r="G2377" t="s">
        <v>206</v>
      </c>
      <c r="H2377" t="s">
        <v>67</v>
      </c>
      <c r="I2377" t="s">
        <v>223</v>
      </c>
      <c r="J2377" s="20">
        <v>44533</v>
      </c>
      <c r="K2377" t="s">
        <v>155</v>
      </c>
      <c r="L2377">
        <v>1</v>
      </c>
      <c r="N2377" t="s">
        <v>47</v>
      </c>
      <c r="O2377">
        <v>0</v>
      </c>
      <c r="P2377">
        <v>0</v>
      </c>
      <c r="Q2377">
        <v>0</v>
      </c>
      <c r="R2377" s="21">
        <f>_xlfn.XLOOKUP(_xlfn.CONCAT($B2377,$C2377,$D2377,$E2377),'[1]Selected Impacts'!$B$8:$B$3175,'[1]Selected Impacts'!$Y$8:$Y$3175,"Error",0)</f>
        <v>1.43</v>
      </c>
      <c r="S2377" s="22">
        <f>_xlfn.XLOOKUP(_xlfn.CONCAT($B2377,$C2377,$D2377,$E2377),'[1]Selected Impacts'!$B$8:$B$3175,'[1]Selected Impacts'!$Z$8:$Z$3175,"Error",0)</f>
        <v>0</v>
      </c>
      <c r="T2377" s="22">
        <f>_xlfn.XLOOKUP(_xlfn.CONCAT($B2377,$C2377,$D2377,$E2377),'[1]Selected Impacts'!$B$8:$B$3175,'[1]Selected Impacts'!$AA$8:$AA$3175,"Error",0)</f>
        <v>0.50800000000000001</v>
      </c>
      <c r="U2377" s="23"/>
      <c r="AA2377" t="s">
        <v>236</v>
      </c>
      <c r="AB2377" t="s">
        <v>207</v>
      </c>
      <c r="AC2377">
        <v>20</v>
      </c>
    </row>
    <row r="2378" spans="1:29" x14ac:dyDescent="0.35">
      <c r="A2378" t="s">
        <v>45</v>
      </c>
      <c r="B2378" t="s">
        <v>81</v>
      </c>
      <c r="C2378" t="s">
        <v>203</v>
      </c>
      <c r="D2378" t="s">
        <v>195</v>
      </c>
      <c r="E2378" t="s">
        <v>162</v>
      </c>
      <c r="F2378" s="19" t="s">
        <v>237</v>
      </c>
      <c r="G2378" t="s">
        <v>206</v>
      </c>
      <c r="H2378" t="s">
        <v>67</v>
      </c>
      <c r="I2378" t="s">
        <v>223</v>
      </c>
      <c r="J2378" s="20">
        <v>44533</v>
      </c>
      <c r="K2378" t="s">
        <v>155</v>
      </c>
      <c r="L2378">
        <v>1</v>
      </c>
      <c r="N2378" t="s">
        <v>47</v>
      </c>
      <c r="O2378">
        <v>0</v>
      </c>
      <c r="P2378">
        <v>0</v>
      </c>
      <c r="Q2378">
        <v>0</v>
      </c>
      <c r="R2378" s="21">
        <f>_xlfn.XLOOKUP(_xlfn.CONCAT($B2378,$C2378,$D2378,$E2378),'[1]Selected Impacts'!$B$8:$B$3175,'[1]Selected Impacts'!$Y$8:$Y$3175,"Error",0)</f>
        <v>0.92700000000000005</v>
      </c>
      <c r="S2378" s="22">
        <f>_xlfn.XLOOKUP(_xlfn.CONCAT($B2378,$C2378,$D2378,$E2378),'[1]Selected Impacts'!$B$8:$B$3175,'[1]Selected Impacts'!$Z$8:$Z$3175,"Error",0)</f>
        <v>0</v>
      </c>
      <c r="T2378" s="22">
        <f>_xlfn.XLOOKUP(_xlfn.CONCAT($B2378,$C2378,$D2378,$E2378),'[1]Selected Impacts'!$B$8:$B$3175,'[1]Selected Impacts'!$AA$8:$AA$3175,"Error",0)</f>
        <v>0.33300000000000002</v>
      </c>
      <c r="U2378" s="23"/>
      <c r="AA2378" t="s">
        <v>236</v>
      </c>
      <c r="AB2378" t="s">
        <v>207</v>
      </c>
      <c r="AC2378">
        <v>20</v>
      </c>
    </row>
    <row r="2379" spans="1:29" x14ac:dyDescent="0.35">
      <c r="A2379" t="s">
        <v>45</v>
      </c>
      <c r="B2379" t="s">
        <v>81</v>
      </c>
      <c r="C2379" t="s">
        <v>203</v>
      </c>
      <c r="D2379" t="s">
        <v>195</v>
      </c>
      <c r="E2379" t="s">
        <v>163</v>
      </c>
      <c r="F2379" s="19" t="s">
        <v>237</v>
      </c>
      <c r="G2379" t="s">
        <v>206</v>
      </c>
      <c r="H2379" t="s">
        <v>67</v>
      </c>
      <c r="I2379" t="s">
        <v>223</v>
      </c>
      <c r="J2379" s="20">
        <v>44533</v>
      </c>
      <c r="K2379" t="s">
        <v>155</v>
      </c>
      <c r="L2379">
        <v>1</v>
      </c>
      <c r="N2379" t="s">
        <v>47</v>
      </c>
      <c r="O2379">
        <v>0</v>
      </c>
      <c r="P2379">
        <v>0</v>
      </c>
      <c r="Q2379">
        <v>0</v>
      </c>
      <c r="R2379" s="21">
        <f>_xlfn.XLOOKUP(_xlfn.CONCAT($B2379,$C2379,$D2379,$E2379),'[1]Selected Impacts'!$B$8:$B$3175,'[1]Selected Impacts'!$Y$8:$Y$3175,"Error",0)</f>
        <v>0.76900000000000002</v>
      </c>
      <c r="S2379" s="22">
        <f>_xlfn.XLOOKUP(_xlfn.CONCAT($B2379,$C2379,$D2379,$E2379),'[1]Selected Impacts'!$B$8:$B$3175,'[1]Selected Impacts'!$Z$8:$Z$3175,"Error",0)</f>
        <v>0</v>
      </c>
      <c r="T2379" s="22">
        <f>_xlfn.XLOOKUP(_xlfn.CONCAT($B2379,$C2379,$D2379,$E2379),'[1]Selected Impacts'!$B$8:$B$3175,'[1]Selected Impacts'!$AA$8:$AA$3175,"Error",0)</f>
        <v>0.30099999999999999</v>
      </c>
      <c r="U2379" s="23"/>
      <c r="AA2379" t="s">
        <v>236</v>
      </c>
      <c r="AB2379" t="s">
        <v>207</v>
      </c>
      <c r="AC2379">
        <v>20</v>
      </c>
    </row>
    <row r="2380" spans="1:29" x14ac:dyDescent="0.35">
      <c r="A2380" t="s">
        <v>45</v>
      </c>
      <c r="B2380" t="s">
        <v>81</v>
      </c>
      <c r="C2380" t="s">
        <v>203</v>
      </c>
      <c r="D2380" t="s">
        <v>195</v>
      </c>
      <c r="E2380" t="s">
        <v>164</v>
      </c>
      <c r="F2380" s="19" t="s">
        <v>237</v>
      </c>
      <c r="G2380" t="s">
        <v>206</v>
      </c>
      <c r="H2380" t="s">
        <v>67</v>
      </c>
      <c r="I2380" t="s">
        <v>223</v>
      </c>
      <c r="J2380" s="20">
        <v>44533</v>
      </c>
      <c r="K2380" t="s">
        <v>155</v>
      </c>
      <c r="L2380">
        <v>1</v>
      </c>
      <c r="N2380" t="s">
        <v>47</v>
      </c>
      <c r="O2380">
        <v>0</v>
      </c>
      <c r="P2380">
        <v>0</v>
      </c>
      <c r="Q2380">
        <v>0</v>
      </c>
      <c r="R2380" s="21">
        <f>_xlfn.XLOOKUP(_xlfn.CONCAT($B2380,$C2380,$D2380,$E2380),'[1]Selected Impacts'!$B$8:$B$3175,'[1]Selected Impacts'!$Y$8:$Y$3175,"Error",0)</f>
        <v>1.19</v>
      </c>
      <c r="S2380" s="22">
        <f>_xlfn.XLOOKUP(_xlfn.CONCAT($B2380,$C2380,$D2380,$E2380),'[1]Selected Impacts'!$B$8:$B$3175,'[1]Selected Impacts'!$Z$8:$Z$3175,"Error",0)</f>
        <v>0</v>
      </c>
      <c r="T2380" s="22">
        <f>_xlfn.XLOOKUP(_xlfn.CONCAT($B2380,$C2380,$D2380,$E2380),'[1]Selected Impacts'!$B$8:$B$3175,'[1]Selected Impacts'!$AA$8:$AA$3175,"Error",0)</f>
        <v>0.40300000000000002</v>
      </c>
      <c r="U2380" s="23"/>
      <c r="AA2380" t="s">
        <v>236</v>
      </c>
      <c r="AB2380" t="s">
        <v>207</v>
      </c>
      <c r="AC2380">
        <v>20</v>
      </c>
    </row>
    <row r="2381" spans="1:29" x14ac:dyDescent="0.35">
      <c r="A2381" t="s">
        <v>45</v>
      </c>
      <c r="B2381" t="s">
        <v>81</v>
      </c>
      <c r="C2381" t="s">
        <v>203</v>
      </c>
      <c r="D2381" t="s">
        <v>195</v>
      </c>
      <c r="E2381" t="s">
        <v>165</v>
      </c>
      <c r="F2381" s="19" t="s">
        <v>237</v>
      </c>
      <c r="G2381" t="s">
        <v>206</v>
      </c>
      <c r="H2381" t="s">
        <v>67</v>
      </c>
      <c r="I2381" t="s">
        <v>223</v>
      </c>
      <c r="J2381" s="20">
        <v>44533</v>
      </c>
      <c r="K2381" t="s">
        <v>155</v>
      </c>
      <c r="L2381">
        <v>1</v>
      </c>
      <c r="N2381" t="s">
        <v>47</v>
      </c>
      <c r="O2381">
        <v>0</v>
      </c>
      <c r="P2381">
        <v>0</v>
      </c>
      <c r="Q2381">
        <v>0</v>
      </c>
      <c r="R2381" s="21">
        <f>_xlfn.XLOOKUP(_xlfn.CONCAT($B2381,$C2381,$D2381,$E2381),'[1]Selected Impacts'!$B$8:$B$3175,'[1]Selected Impacts'!$Y$8:$Y$3175,"Error",0)</f>
        <v>0.45700000000000002</v>
      </c>
      <c r="S2381" s="22">
        <f>_xlfn.XLOOKUP(_xlfn.CONCAT($B2381,$C2381,$D2381,$E2381),'[1]Selected Impacts'!$B$8:$B$3175,'[1]Selected Impacts'!$Z$8:$Z$3175,"Error",0)</f>
        <v>0</v>
      </c>
      <c r="T2381" s="22">
        <f>_xlfn.XLOOKUP(_xlfn.CONCAT($B2381,$C2381,$D2381,$E2381),'[1]Selected Impacts'!$B$8:$B$3175,'[1]Selected Impacts'!$AA$8:$AA$3175,"Error",0)</f>
        <v>0.252</v>
      </c>
      <c r="U2381" s="23"/>
      <c r="AA2381" t="s">
        <v>236</v>
      </c>
      <c r="AB2381" t="s">
        <v>207</v>
      </c>
      <c r="AC2381">
        <v>20</v>
      </c>
    </row>
    <row r="2382" spans="1:29" x14ac:dyDescent="0.35">
      <c r="A2382" t="s">
        <v>45</v>
      </c>
      <c r="B2382" t="s">
        <v>81</v>
      </c>
      <c r="C2382" t="s">
        <v>203</v>
      </c>
      <c r="D2382" t="s">
        <v>195</v>
      </c>
      <c r="E2382" t="s">
        <v>166</v>
      </c>
      <c r="F2382" s="19" t="s">
        <v>237</v>
      </c>
      <c r="G2382" t="s">
        <v>206</v>
      </c>
      <c r="H2382" t="s">
        <v>67</v>
      </c>
      <c r="I2382" t="s">
        <v>223</v>
      </c>
      <c r="J2382" s="20">
        <v>44533</v>
      </c>
      <c r="K2382" t="s">
        <v>155</v>
      </c>
      <c r="L2382">
        <v>1</v>
      </c>
      <c r="N2382" t="s">
        <v>47</v>
      </c>
      <c r="O2382">
        <v>0</v>
      </c>
      <c r="P2382">
        <v>0</v>
      </c>
      <c r="Q2382">
        <v>0</v>
      </c>
      <c r="R2382" s="21">
        <f>_xlfn.XLOOKUP(_xlfn.CONCAT($B2382,$C2382,$D2382,$E2382),'[1]Selected Impacts'!$B$8:$B$3175,'[1]Selected Impacts'!$Y$8:$Y$3175,"Error",0)</f>
        <v>0.55600000000000005</v>
      </c>
      <c r="S2382" s="22">
        <f>_xlfn.XLOOKUP(_xlfn.CONCAT($B2382,$C2382,$D2382,$E2382),'[1]Selected Impacts'!$B$8:$B$3175,'[1]Selected Impacts'!$Z$8:$Z$3175,"Error",0)</f>
        <v>0</v>
      </c>
      <c r="T2382" s="22">
        <f>_xlfn.XLOOKUP(_xlfn.CONCAT($B2382,$C2382,$D2382,$E2382),'[1]Selected Impacts'!$B$8:$B$3175,'[1]Selected Impacts'!$AA$8:$AA$3175,"Error",0)</f>
        <v>0.27800000000000002</v>
      </c>
      <c r="U2382" s="23"/>
      <c r="AA2382" t="s">
        <v>236</v>
      </c>
      <c r="AB2382" t="s">
        <v>207</v>
      </c>
      <c r="AC2382">
        <v>20</v>
      </c>
    </row>
    <row r="2383" spans="1:29" x14ac:dyDescent="0.35">
      <c r="A2383" t="s">
        <v>45</v>
      </c>
      <c r="B2383" t="s">
        <v>81</v>
      </c>
      <c r="C2383" t="s">
        <v>203</v>
      </c>
      <c r="D2383" t="s">
        <v>195</v>
      </c>
      <c r="E2383" t="s">
        <v>167</v>
      </c>
      <c r="F2383" s="19" t="s">
        <v>237</v>
      </c>
      <c r="G2383" t="s">
        <v>206</v>
      </c>
      <c r="H2383" t="s">
        <v>67</v>
      </c>
      <c r="I2383" t="s">
        <v>223</v>
      </c>
      <c r="J2383" s="20">
        <v>44533</v>
      </c>
      <c r="K2383" t="s">
        <v>155</v>
      </c>
      <c r="L2383">
        <v>1</v>
      </c>
      <c r="N2383" t="s">
        <v>47</v>
      </c>
      <c r="O2383">
        <v>0</v>
      </c>
      <c r="P2383">
        <v>0</v>
      </c>
      <c r="Q2383">
        <v>0</v>
      </c>
      <c r="R2383" s="21">
        <f>_xlfn.XLOOKUP(_xlfn.CONCAT($B2383,$C2383,$D2383,$E2383),'[1]Selected Impacts'!$B$8:$B$3175,'[1]Selected Impacts'!$Y$8:$Y$3175,"Error",0)</f>
        <v>0.33400000000000002</v>
      </c>
      <c r="S2383" s="22">
        <f>_xlfn.XLOOKUP(_xlfn.CONCAT($B2383,$C2383,$D2383,$E2383),'[1]Selected Impacts'!$B$8:$B$3175,'[1]Selected Impacts'!$Z$8:$Z$3175,"Error",0)</f>
        <v>0</v>
      </c>
      <c r="T2383" s="22">
        <f>_xlfn.XLOOKUP(_xlfn.CONCAT($B2383,$C2383,$D2383,$E2383),'[1]Selected Impacts'!$B$8:$B$3175,'[1]Selected Impacts'!$AA$8:$AA$3175,"Error",0)</f>
        <v>0.19900000000000001</v>
      </c>
      <c r="U2383" s="23"/>
      <c r="AA2383" t="s">
        <v>236</v>
      </c>
      <c r="AB2383" t="s">
        <v>207</v>
      </c>
      <c r="AC2383">
        <v>20</v>
      </c>
    </row>
    <row r="2384" spans="1:29" x14ac:dyDescent="0.35">
      <c r="A2384" t="s">
        <v>45</v>
      </c>
      <c r="B2384" t="s">
        <v>81</v>
      </c>
      <c r="C2384" t="s">
        <v>203</v>
      </c>
      <c r="D2384" t="s">
        <v>195</v>
      </c>
      <c r="E2384" t="s">
        <v>168</v>
      </c>
      <c r="F2384" s="19" t="s">
        <v>237</v>
      </c>
      <c r="G2384" t="s">
        <v>206</v>
      </c>
      <c r="H2384" t="s">
        <v>67</v>
      </c>
      <c r="I2384" t="s">
        <v>223</v>
      </c>
      <c r="J2384" s="20">
        <v>44533</v>
      </c>
      <c r="K2384" t="s">
        <v>155</v>
      </c>
      <c r="L2384">
        <v>1</v>
      </c>
      <c r="N2384" t="s">
        <v>47</v>
      </c>
      <c r="O2384">
        <v>0</v>
      </c>
      <c r="P2384">
        <v>0</v>
      </c>
      <c r="Q2384">
        <v>0</v>
      </c>
      <c r="R2384" s="21">
        <f>_xlfn.XLOOKUP(_xlfn.CONCAT($B2384,$C2384,$D2384,$E2384),'[1]Selected Impacts'!$B$8:$B$3175,'[1]Selected Impacts'!$Y$8:$Y$3175,"Error",0)</f>
        <v>0.44</v>
      </c>
      <c r="S2384" s="22">
        <f>_xlfn.XLOOKUP(_xlfn.CONCAT($B2384,$C2384,$D2384,$E2384),'[1]Selected Impacts'!$B$8:$B$3175,'[1]Selected Impacts'!$Z$8:$Z$3175,"Error",0)</f>
        <v>0</v>
      </c>
      <c r="T2384" s="22">
        <f>_xlfn.XLOOKUP(_xlfn.CONCAT($B2384,$C2384,$D2384,$E2384),'[1]Selected Impacts'!$B$8:$B$3175,'[1]Selected Impacts'!$AA$8:$AA$3175,"Error",0)</f>
        <v>0.218</v>
      </c>
      <c r="U2384" s="23"/>
      <c r="AA2384" t="s">
        <v>236</v>
      </c>
      <c r="AB2384" t="s">
        <v>207</v>
      </c>
      <c r="AC2384">
        <v>20</v>
      </c>
    </row>
    <row r="2385" spans="1:29" x14ac:dyDescent="0.35">
      <c r="A2385" t="s">
        <v>45</v>
      </c>
      <c r="B2385" t="s">
        <v>81</v>
      </c>
      <c r="C2385" t="s">
        <v>203</v>
      </c>
      <c r="D2385" t="s">
        <v>195</v>
      </c>
      <c r="E2385" t="s">
        <v>169</v>
      </c>
      <c r="F2385" s="19" t="s">
        <v>237</v>
      </c>
      <c r="G2385" t="s">
        <v>206</v>
      </c>
      <c r="H2385" t="s">
        <v>67</v>
      </c>
      <c r="I2385" t="s">
        <v>223</v>
      </c>
      <c r="J2385" s="20">
        <v>44533</v>
      </c>
      <c r="K2385" t="s">
        <v>155</v>
      </c>
      <c r="L2385">
        <v>1</v>
      </c>
      <c r="N2385" t="s">
        <v>47</v>
      </c>
      <c r="O2385">
        <v>0</v>
      </c>
      <c r="P2385">
        <v>0</v>
      </c>
      <c r="Q2385">
        <v>0</v>
      </c>
      <c r="R2385" s="21">
        <f>_xlfn.XLOOKUP(_xlfn.CONCAT($B2385,$C2385,$D2385,$E2385),'[1]Selected Impacts'!$B$8:$B$3175,'[1]Selected Impacts'!$Y$8:$Y$3175,"Error",0)</f>
        <v>1.1299999999999999</v>
      </c>
      <c r="S2385" s="22">
        <f>_xlfn.XLOOKUP(_xlfn.CONCAT($B2385,$C2385,$D2385,$E2385),'[1]Selected Impacts'!$B$8:$B$3175,'[1]Selected Impacts'!$Z$8:$Z$3175,"Error",0)</f>
        <v>0</v>
      </c>
      <c r="T2385" s="22">
        <f>_xlfn.XLOOKUP(_xlfn.CONCAT($B2385,$C2385,$D2385,$E2385),'[1]Selected Impacts'!$B$8:$B$3175,'[1]Selected Impacts'!$AA$8:$AA$3175,"Error",0)</f>
        <v>0.33300000000000002</v>
      </c>
      <c r="U2385" s="23"/>
      <c r="AA2385" t="s">
        <v>236</v>
      </c>
      <c r="AB2385" t="s">
        <v>207</v>
      </c>
      <c r="AC2385">
        <v>20</v>
      </c>
    </row>
    <row r="2386" spans="1:29" x14ac:dyDescent="0.35">
      <c r="A2386" t="s">
        <v>45</v>
      </c>
      <c r="B2386" t="s">
        <v>81</v>
      </c>
      <c r="C2386" t="s">
        <v>203</v>
      </c>
      <c r="D2386" t="s">
        <v>195</v>
      </c>
      <c r="E2386" t="s">
        <v>170</v>
      </c>
      <c r="F2386" s="19" t="s">
        <v>237</v>
      </c>
      <c r="G2386" t="s">
        <v>206</v>
      </c>
      <c r="H2386" t="s">
        <v>67</v>
      </c>
      <c r="I2386" t="s">
        <v>223</v>
      </c>
      <c r="J2386" s="20">
        <v>44533</v>
      </c>
      <c r="K2386" t="s">
        <v>155</v>
      </c>
      <c r="L2386">
        <v>1</v>
      </c>
      <c r="N2386" t="s">
        <v>47</v>
      </c>
      <c r="O2386">
        <v>0</v>
      </c>
      <c r="P2386">
        <v>0</v>
      </c>
      <c r="Q2386">
        <v>0</v>
      </c>
      <c r="R2386" s="21">
        <f>_xlfn.XLOOKUP(_xlfn.CONCAT($B2386,$C2386,$D2386,$E2386),'[1]Selected Impacts'!$B$8:$B$3175,'[1]Selected Impacts'!$Y$8:$Y$3175,"Error",0)</f>
        <v>0.219</v>
      </c>
      <c r="S2386" s="22">
        <f>_xlfn.XLOOKUP(_xlfn.CONCAT($B2386,$C2386,$D2386,$E2386),'[1]Selected Impacts'!$B$8:$B$3175,'[1]Selected Impacts'!$Z$8:$Z$3175,"Error",0)</f>
        <v>0</v>
      </c>
      <c r="T2386" s="22">
        <f>_xlfn.XLOOKUP(_xlfn.CONCAT($B2386,$C2386,$D2386,$E2386),'[1]Selected Impacts'!$B$8:$B$3175,'[1]Selected Impacts'!$AA$8:$AA$3175,"Error",0)</f>
        <v>0.22500000000000001</v>
      </c>
      <c r="U2386" s="23"/>
      <c r="AA2386" t="s">
        <v>236</v>
      </c>
      <c r="AB2386" t="s">
        <v>207</v>
      </c>
      <c r="AC2386">
        <v>20</v>
      </c>
    </row>
    <row r="2387" spans="1:29" x14ac:dyDescent="0.35">
      <c r="A2387" t="s">
        <v>45</v>
      </c>
      <c r="B2387" t="s">
        <v>81</v>
      </c>
      <c r="C2387" t="s">
        <v>203</v>
      </c>
      <c r="D2387" t="s">
        <v>173</v>
      </c>
      <c r="E2387" t="s">
        <v>154</v>
      </c>
      <c r="F2387" s="19" t="s">
        <v>237</v>
      </c>
      <c r="G2387" t="s">
        <v>206</v>
      </c>
      <c r="H2387" t="s">
        <v>67</v>
      </c>
      <c r="I2387" t="s">
        <v>223</v>
      </c>
      <c r="J2387" s="20">
        <v>44533</v>
      </c>
      <c r="K2387" t="s">
        <v>155</v>
      </c>
      <c r="L2387">
        <v>1</v>
      </c>
      <c r="N2387" t="s">
        <v>47</v>
      </c>
      <c r="O2387">
        <v>0</v>
      </c>
      <c r="P2387">
        <v>0</v>
      </c>
      <c r="Q2387">
        <v>0</v>
      </c>
      <c r="R2387" s="21">
        <f>_xlfn.XLOOKUP(_xlfn.CONCAT($B2387,$C2387,$D2387,$E2387),'[1]Selected Impacts'!$B$8:$B$3175,'[1]Selected Impacts'!$Y$8:$Y$3175,"Error",0)</f>
        <v>0</v>
      </c>
      <c r="S2387" s="22">
        <f>_xlfn.XLOOKUP(_xlfn.CONCAT($B2387,$C2387,$D2387,$E2387),'[1]Selected Impacts'!$B$8:$B$3175,'[1]Selected Impacts'!$Z$8:$Z$3175,"Error",0)</f>
        <v>0</v>
      </c>
      <c r="T2387" s="22">
        <f>_xlfn.XLOOKUP(_xlfn.CONCAT($B2387,$C2387,$D2387,$E2387),'[1]Selected Impacts'!$B$8:$B$3175,'[1]Selected Impacts'!$AA$8:$AA$3175,"Error",0)</f>
        <v>0.13800000000000001</v>
      </c>
      <c r="U2387" s="23"/>
      <c r="AA2387" t="s">
        <v>236</v>
      </c>
      <c r="AB2387" t="s">
        <v>207</v>
      </c>
      <c r="AC2387">
        <v>20</v>
      </c>
    </row>
    <row r="2388" spans="1:29" x14ac:dyDescent="0.35">
      <c r="A2388" t="s">
        <v>45</v>
      </c>
      <c r="B2388" t="s">
        <v>81</v>
      </c>
      <c r="C2388" t="s">
        <v>203</v>
      </c>
      <c r="D2388" t="s">
        <v>173</v>
      </c>
      <c r="E2388" t="s">
        <v>156</v>
      </c>
      <c r="F2388" s="19" t="s">
        <v>237</v>
      </c>
      <c r="G2388" t="s">
        <v>206</v>
      </c>
      <c r="H2388" t="s">
        <v>67</v>
      </c>
      <c r="I2388" t="s">
        <v>223</v>
      </c>
      <c r="J2388" s="20">
        <v>44533</v>
      </c>
      <c r="K2388" t="s">
        <v>155</v>
      </c>
      <c r="L2388">
        <v>1</v>
      </c>
      <c r="N2388" t="s">
        <v>47</v>
      </c>
      <c r="O2388">
        <v>0</v>
      </c>
      <c r="P2388">
        <v>0</v>
      </c>
      <c r="Q2388">
        <v>0</v>
      </c>
      <c r="R2388" s="21">
        <f>_xlfn.XLOOKUP(_xlfn.CONCAT($B2388,$C2388,$D2388,$E2388),'[1]Selected Impacts'!$B$8:$B$3175,'[1]Selected Impacts'!$Y$8:$Y$3175,"Error",0)</f>
        <v>0</v>
      </c>
      <c r="S2388" s="22">
        <f>_xlfn.XLOOKUP(_xlfn.CONCAT($B2388,$C2388,$D2388,$E2388),'[1]Selected Impacts'!$B$8:$B$3175,'[1]Selected Impacts'!$Z$8:$Z$3175,"Error",0)</f>
        <v>0</v>
      </c>
      <c r="T2388" s="22">
        <f>_xlfn.XLOOKUP(_xlfn.CONCAT($B2388,$C2388,$D2388,$E2388),'[1]Selected Impacts'!$B$8:$B$3175,'[1]Selected Impacts'!$AA$8:$AA$3175,"Error",0)</f>
        <v>0.10100000000000001</v>
      </c>
      <c r="U2388" s="23"/>
      <c r="AA2388" t="s">
        <v>236</v>
      </c>
      <c r="AB2388" t="s">
        <v>207</v>
      </c>
      <c r="AC2388">
        <v>20</v>
      </c>
    </row>
    <row r="2389" spans="1:29" x14ac:dyDescent="0.35">
      <c r="A2389" t="s">
        <v>45</v>
      </c>
      <c r="B2389" t="s">
        <v>81</v>
      </c>
      <c r="C2389" t="s">
        <v>203</v>
      </c>
      <c r="D2389" t="s">
        <v>173</v>
      </c>
      <c r="E2389" t="s">
        <v>157</v>
      </c>
      <c r="F2389" s="19" t="s">
        <v>237</v>
      </c>
      <c r="G2389" t="s">
        <v>206</v>
      </c>
      <c r="H2389" t="s">
        <v>67</v>
      </c>
      <c r="I2389" t="s">
        <v>223</v>
      </c>
      <c r="J2389" s="20">
        <v>44533</v>
      </c>
      <c r="K2389" t="s">
        <v>155</v>
      </c>
      <c r="L2389">
        <v>1</v>
      </c>
      <c r="N2389" t="s">
        <v>47</v>
      </c>
      <c r="O2389">
        <v>0</v>
      </c>
      <c r="P2389">
        <v>0</v>
      </c>
      <c r="Q2389">
        <v>0</v>
      </c>
      <c r="R2389" s="21">
        <f>_xlfn.XLOOKUP(_xlfn.CONCAT($B2389,$C2389,$D2389,$E2389),'[1]Selected Impacts'!$B$8:$B$3175,'[1]Selected Impacts'!$Y$8:$Y$3175,"Error",0)</f>
        <v>0</v>
      </c>
      <c r="S2389" s="22">
        <f>_xlfn.XLOOKUP(_xlfn.CONCAT($B2389,$C2389,$D2389,$E2389),'[1]Selected Impacts'!$B$8:$B$3175,'[1]Selected Impacts'!$Z$8:$Z$3175,"Error",0)</f>
        <v>0</v>
      </c>
      <c r="T2389" s="22">
        <f>_xlfn.XLOOKUP(_xlfn.CONCAT($B2389,$C2389,$D2389,$E2389),'[1]Selected Impacts'!$B$8:$B$3175,'[1]Selected Impacts'!$AA$8:$AA$3175,"Error",0)</f>
        <v>8.6199999999999999E-2</v>
      </c>
      <c r="U2389" s="23"/>
      <c r="AA2389" t="s">
        <v>236</v>
      </c>
      <c r="AB2389" t="s">
        <v>207</v>
      </c>
      <c r="AC2389">
        <v>20</v>
      </c>
    </row>
    <row r="2390" spans="1:29" x14ac:dyDescent="0.35">
      <c r="A2390" t="s">
        <v>45</v>
      </c>
      <c r="B2390" t="s">
        <v>81</v>
      </c>
      <c r="C2390" t="s">
        <v>203</v>
      </c>
      <c r="D2390" t="s">
        <v>173</v>
      </c>
      <c r="E2390" t="s">
        <v>158</v>
      </c>
      <c r="F2390" s="19" t="s">
        <v>237</v>
      </c>
      <c r="G2390" t="s">
        <v>206</v>
      </c>
      <c r="H2390" t="s">
        <v>67</v>
      </c>
      <c r="I2390" t="s">
        <v>223</v>
      </c>
      <c r="J2390" s="20">
        <v>44533</v>
      </c>
      <c r="K2390" t="s">
        <v>155</v>
      </c>
      <c r="L2390">
        <v>1</v>
      </c>
      <c r="N2390" t="s">
        <v>47</v>
      </c>
      <c r="O2390">
        <v>0</v>
      </c>
      <c r="P2390">
        <v>0</v>
      </c>
      <c r="Q2390">
        <v>0</v>
      </c>
      <c r="R2390" s="21">
        <f>_xlfn.XLOOKUP(_xlfn.CONCAT($B2390,$C2390,$D2390,$E2390),'[1]Selected Impacts'!$B$8:$B$3175,'[1]Selected Impacts'!$Y$8:$Y$3175,"Error",0)</f>
        <v>0</v>
      </c>
      <c r="S2390" s="22">
        <f>_xlfn.XLOOKUP(_xlfn.CONCAT($B2390,$C2390,$D2390,$E2390),'[1]Selected Impacts'!$B$8:$B$3175,'[1]Selected Impacts'!$Z$8:$Z$3175,"Error",0)</f>
        <v>0</v>
      </c>
      <c r="T2390" s="22">
        <f>_xlfn.XLOOKUP(_xlfn.CONCAT($B2390,$C2390,$D2390,$E2390),'[1]Selected Impacts'!$B$8:$B$3175,'[1]Selected Impacts'!$AA$8:$AA$3175,"Error",0)</f>
        <v>8.2600000000000007E-2</v>
      </c>
      <c r="U2390" s="23"/>
      <c r="AA2390" t="s">
        <v>236</v>
      </c>
      <c r="AB2390" t="s">
        <v>207</v>
      </c>
      <c r="AC2390">
        <v>20</v>
      </c>
    </row>
    <row r="2391" spans="1:29" x14ac:dyDescent="0.35">
      <c r="A2391" t="s">
        <v>45</v>
      </c>
      <c r="B2391" t="s">
        <v>81</v>
      </c>
      <c r="C2391" t="s">
        <v>203</v>
      </c>
      <c r="D2391" t="s">
        <v>173</v>
      </c>
      <c r="E2391" t="s">
        <v>159</v>
      </c>
      <c r="F2391" s="19" t="s">
        <v>237</v>
      </c>
      <c r="G2391" t="s">
        <v>206</v>
      </c>
      <c r="H2391" t="s">
        <v>67</v>
      </c>
      <c r="I2391" t="s">
        <v>223</v>
      </c>
      <c r="J2391" s="20">
        <v>44533</v>
      </c>
      <c r="K2391" t="s">
        <v>155</v>
      </c>
      <c r="L2391">
        <v>1</v>
      </c>
      <c r="N2391" t="s">
        <v>47</v>
      </c>
      <c r="O2391">
        <v>0</v>
      </c>
      <c r="P2391">
        <v>0</v>
      </c>
      <c r="Q2391">
        <v>0</v>
      </c>
      <c r="R2391" s="21">
        <f>_xlfn.XLOOKUP(_xlfn.CONCAT($B2391,$C2391,$D2391,$E2391),'[1]Selected Impacts'!$B$8:$B$3175,'[1]Selected Impacts'!$Y$8:$Y$3175,"Error",0)</f>
        <v>0</v>
      </c>
      <c r="S2391" s="22">
        <f>_xlfn.XLOOKUP(_xlfn.CONCAT($B2391,$C2391,$D2391,$E2391),'[1]Selected Impacts'!$B$8:$B$3175,'[1]Selected Impacts'!$Z$8:$Z$3175,"Error",0)</f>
        <v>0</v>
      </c>
      <c r="T2391" s="22">
        <f>_xlfn.XLOOKUP(_xlfn.CONCAT($B2391,$C2391,$D2391,$E2391),'[1]Selected Impacts'!$B$8:$B$3175,'[1]Selected Impacts'!$AA$8:$AA$3175,"Error",0)</f>
        <v>8.9899999999999994E-2</v>
      </c>
      <c r="U2391" s="23"/>
      <c r="AA2391" t="s">
        <v>236</v>
      </c>
      <c r="AB2391" t="s">
        <v>207</v>
      </c>
      <c r="AC2391">
        <v>20</v>
      </c>
    </row>
    <row r="2392" spans="1:29" x14ac:dyDescent="0.35">
      <c r="A2392" t="s">
        <v>45</v>
      </c>
      <c r="B2392" t="s">
        <v>81</v>
      </c>
      <c r="C2392" t="s">
        <v>203</v>
      </c>
      <c r="D2392" t="s">
        <v>173</v>
      </c>
      <c r="E2392" t="s">
        <v>160</v>
      </c>
      <c r="F2392" s="19" t="s">
        <v>237</v>
      </c>
      <c r="G2392" t="s">
        <v>206</v>
      </c>
      <c r="H2392" t="s">
        <v>67</v>
      </c>
      <c r="I2392" t="s">
        <v>223</v>
      </c>
      <c r="J2392" s="20">
        <v>44533</v>
      </c>
      <c r="K2392" t="s">
        <v>155</v>
      </c>
      <c r="L2392">
        <v>1</v>
      </c>
      <c r="N2392" t="s">
        <v>47</v>
      </c>
      <c r="O2392">
        <v>0</v>
      </c>
      <c r="P2392">
        <v>0</v>
      </c>
      <c r="Q2392">
        <v>0</v>
      </c>
      <c r="R2392" s="21">
        <f>_xlfn.XLOOKUP(_xlfn.CONCAT($B2392,$C2392,$D2392,$E2392),'[1]Selected Impacts'!$B$8:$B$3175,'[1]Selected Impacts'!$Y$8:$Y$3175,"Error",0)</f>
        <v>0</v>
      </c>
      <c r="S2392" s="22">
        <f>_xlfn.XLOOKUP(_xlfn.CONCAT($B2392,$C2392,$D2392,$E2392),'[1]Selected Impacts'!$B$8:$B$3175,'[1]Selected Impacts'!$Z$8:$Z$3175,"Error",0)</f>
        <v>0</v>
      </c>
      <c r="T2392" s="22">
        <f>_xlfn.XLOOKUP(_xlfn.CONCAT($B2392,$C2392,$D2392,$E2392),'[1]Selected Impacts'!$B$8:$B$3175,'[1]Selected Impacts'!$AA$8:$AA$3175,"Error",0)</f>
        <v>6.4600000000000005E-2</v>
      </c>
      <c r="U2392" s="23"/>
      <c r="AA2392" t="s">
        <v>236</v>
      </c>
      <c r="AB2392" t="s">
        <v>207</v>
      </c>
      <c r="AC2392">
        <v>20</v>
      </c>
    </row>
    <row r="2393" spans="1:29" x14ac:dyDescent="0.35">
      <c r="A2393" t="s">
        <v>45</v>
      </c>
      <c r="B2393" t="s">
        <v>81</v>
      </c>
      <c r="C2393" t="s">
        <v>203</v>
      </c>
      <c r="D2393" t="s">
        <v>173</v>
      </c>
      <c r="E2393" t="s">
        <v>161</v>
      </c>
      <c r="F2393" s="19" t="s">
        <v>237</v>
      </c>
      <c r="G2393" t="s">
        <v>206</v>
      </c>
      <c r="H2393" t="s">
        <v>67</v>
      </c>
      <c r="I2393" t="s">
        <v>223</v>
      </c>
      <c r="J2393" s="20">
        <v>44533</v>
      </c>
      <c r="K2393" t="s">
        <v>155</v>
      </c>
      <c r="L2393">
        <v>1</v>
      </c>
      <c r="N2393" t="s">
        <v>47</v>
      </c>
      <c r="O2393">
        <v>0</v>
      </c>
      <c r="P2393">
        <v>0</v>
      </c>
      <c r="Q2393">
        <v>0</v>
      </c>
      <c r="R2393" s="21">
        <f>_xlfn.XLOOKUP(_xlfn.CONCAT($B2393,$C2393,$D2393,$E2393),'[1]Selected Impacts'!$B$8:$B$3175,'[1]Selected Impacts'!$Y$8:$Y$3175,"Error",0)</f>
        <v>0</v>
      </c>
      <c r="S2393" s="22">
        <f>_xlfn.XLOOKUP(_xlfn.CONCAT($B2393,$C2393,$D2393,$E2393),'[1]Selected Impacts'!$B$8:$B$3175,'[1]Selected Impacts'!$Z$8:$Z$3175,"Error",0)</f>
        <v>0</v>
      </c>
      <c r="T2393" s="22">
        <f>_xlfn.XLOOKUP(_xlfn.CONCAT($B2393,$C2393,$D2393,$E2393),'[1]Selected Impacts'!$B$8:$B$3175,'[1]Selected Impacts'!$AA$8:$AA$3175,"Error",0)</f>
        <v>6.5100000000000005E-2</v>
      </c>
      <c r="U2393" s="23"/>
      <c r="AA2393" t="s">
        <v>236</v>
      </c>
      <c r="AB2393" t="s">
        <v>207</v>
      </c>
      <c r="AC2393">
        <v>20</v>
      </c>
    </row>
    <row r="2394" spans="1:29" x14ac:dyDescent="0.35">
      <c r="A2394" t="s">
        <v>45</v>
      </c>
      <c r="B2394" t="s">
        <v>81</v>
      </c>
      <c r="C2394" t="s">
        <v>203</v>
      </c>
      <c r="D2394" t="s">
        <v>173</v>
      </c>
      <c r="E2394" t="s">
        <v>162</v>
      </c>
      <c r="F2394" s="19" t="s">
        <v>237</v>
      </c>
      <c r="G2394" t="s">
        <v>206</v>
      </c>
      <c r="H2394" t="s">
        <v>67</v>
      </c>
      <c r="I2394" t="s">
        <v>223</v>
      </c>
      <c r="J2394" s="20">
        <v>44533</v>
      </c>
      <c r="K2394" t="s">
        <v>155</v>
      </c>
      <c r="L2394">
        <v>1</v>
      </c>
      <c r="N2394" t="s">
        <v>47</v>
      </c>
      <c r="O2394">
        <v>0</v>
      </c>
      <c r="P2394">
        <v>0</v>
      </c>
      <c r="Q2394">
        <v>0</v>
      </c>
      <c r="R2394" s="21">
        <f>_xlfn.XLOOKUP(_xlfn.CONCAT($B2394,$C2394,$D2394,$E2394),'[1]Selected Impacts'!$B$8:$B$3175,'[1]Selected Impacts'!$Y$8:$Y$3175,"Error",0)</f>
        <v>0</v>
      </c>
      <c r="S2394" s="22">
        <f>_xlfn.XLOOKUP(_xlfn.CONCAT($B2394,$C2394,$D2394,$E2394),'[1]Selected Impacts'!$B$8:$B$3175,'[1]Selected Impacts'!$Z$8:$Z$3175,"Error",0)</f>
        <v>0</v>
      </c>
      <c r="T2394" s="22">
        <f>_xlfn.XLOOKUP(_xlfn.CONCAT($B2394,$C2394,$D2394,$E2394),'[1]Selected Impacts'!$B$8:$B$3175,'[1]Selected Impacts'!$AA$8:$AA$3175,"Error",0)</f>
        <v>6.1199999999999997E-2</v>
      </c>
      <c r="U2394" s="23"/>
      <c r="AA2394" t="s">
        <v>236</v>
      </c>
      <c r="AB2394" t="s">
        <v>207</v>
      </c>
      <c r="AC2394">
        <v>20</v>
      </c>
    </row>
    <row r="2395" spans="1:29" x14ac:dyDescent="0.35">
      <c r="A2395" t="s">
        <v>45</v>
      </c>
      <c r="B2395" t="s">
        <v>81</v>
      </c>
      <c r="C2395" t="s">
        <v>203</v>
      </c>
      <c r="D2395" t="s">
        <v>173</v>
      </c>
      <c r="E2395" t="s">
        <v>163</v>
      </c>
      <c r="F2395" s="19" t="s">
        <v>237</v>
      </c>
      <c r="G2395" t="s">
        <v>206</v>
      </c>
      <c r="H2395" t="s">
        <v>67</v>
      </c>
      <c r="I2395" t="s">
        <v>223</v>
      </c>
      <c r="J2395" s="20">
        <v>44533</v>
      </c>
      <c r="K2395" t="s">
        <v>155</v>
      </c>
      <c r="L2395">
        <v>1</v>
      </c>
      <c r="N2395" t="s">
        <v>47</v>
      </c>
      <c r="O2395">
        <v>0</v>
      </c>
      <c r="P2395">
        <v>0</v>
      </c>
      <c r="Q2395">
        <v>0</v>
      </c>
      <c r="R2395" s="21">
        <f>_xlfn.XLOOKUP(_xlfn.CONCAT($B2395,$C2395,$D2395,$E2395),'[1]Selected Impacts'!$B$8:$B$3175,'[1]Selected Impacts'!$Y$8:$Y$3175,"Error",0)</f>
        <v>0</v>
      </c>
      <c r="S2395" s="22">
        <f>_xlfn.XLOOKUP(_xlfn.CONCAT($B2395,$C2395,$D2395,$E2395),'[1]Selected Impacts'!$B$8:$B$3175,'[1]Selected Impacts'!$Z$8:$Z$3175,"Error",0)</f>
        <v>0</v>
      </c>
      <c r="T2395" s="22">
        <f>_xlfn.XLOOKUP(_xlfn.CONCAT($B2395,$C2395,$D2395,$E2395),'[1]Selected Impacts'!$B$8:$B$3175,'[1]Selected Impacts'!$AA$8:$AA$3175,"Error",0)</f>
        <v>7.2999999999999995E-2</v>
      </c>
      <c r="U2395" s="23"/>
      <c r="AA2395" t="s">
        <v>236</v>
      </c>
      <c r="AB2395" t="s">
        <v>207</v>
      </c>
      <c r="AC2395">
        <v>20</v>
      </c>
    </row>
    <row r="2396" spans="1:29" x14ac:dyDescent="0.35">
      <c r="A2396" t="s">
        <v>45</v>
      </c>
      <c r="B2396" t="s">
        <v>81</v>
      </c>
      <c r="C2396" t="s">
        <v>203</v>
      </c>
      <c r="D2396" t="s">
        <v>173</v>
      </c>
      <c r="E2396" t="s">
        <v>164</v>
      </c>
      <c r="F2396" s="19" t="s">
        <v>237</v>
      </c>
      <c r="G2396" t="s">
        <v>206</v>
      </c>
      <c r="H2396" t="s">
        <v>67</v>
      </c>
      <c r="I2396" t="s">
        <v>223</v>
      </c>
      <c r="J2396" s="20">
        <v>44533</v>
      </c>
      <c r="K2396" t="s">
        <v>155</v>
      </c>
      <c r="L2396">
        <v>1</v>
      </c>
      <c r="N2396" t="s">
        <v>47</v>
      </c>
      <c r="O2396">
        <v>0</v>
      </c>
      <c r="P2396">
        <v>0</v>
      </c>
      <c r="Q2396">
        <v>0</v>
      </c>
      <c r="R2396" s="21">
        <f>_xlfn.XLOOKUP(_xlfn.CONCAT($B2396,$C2396,$D2396,$E2396),'[1]Selected Impacts'!$B$8:$B$3175,'[1]Selected Impacts'!$Y$8:$Y$3175,"Error",0)</f>
        <v>0</v>
      </c>
      <c r="S2396" s="22">
        <f>_xlfn.XLOOKUP(_xlfn.CONCAT($B2396,$C2396,$D2396,$E2396),'[1]Selected Impacts'!$B$8:$B$3175,'[1]Selected Impacts'!$Z$8:$Z$3175,"Error",0)</f>
        <v>0</v>
      </c>
      <c r="T2396" s="22">
        <f>_xlfn.XLOOKUP(_xlfn.CONCAT($B2396,$C2396,$D2396,$E2396),'[1]Selected Impacts'!$B$8:$B$3175,'[1]Selected Impacts'!$AA$8:$AA$3175,"Error",0)</f>
        <v>7.5499999999999998E-2</v>
      </c>
      <c r="U2396" s="23"/>
      <c r="AA2396" t="s">
        <v>236</v>
      </c>
      <c r="AB2396" t="s">
        <v>207</v>
      </c>
      <c r="AC2396">
        <v>20</v>
      </c>
    </row>
    <row r="2397" spans="1:29" x14ac:dyDescent="0.35">
      <c r="A2397" t="s">
        <v>45</v>
      </c>
      <c r="B2397" t="s">
        <v>81</v>
      </c>
      <c r="C2397" t="s">
        <v>203</v>
      </c>
      <c r="D2397" t="s">
        <v>173</v>
      </c>
      <c r="E2397" t="s">
        <v>165</v>
      </c>
      <c r="F2397" s="19" t="s">
        <v>237</v>
      </c>
      <c r="G2397" t="s">
        <v>206</v>
      </c>
      <c r="H2397" t="s">
        <v>67</v>
      </c>
      <c r="I2397" t="s">
        <v>223</v>
      </c>
      <c r="J2397" s="20">
        <v>44533</v>
      </c>
      <c r="K2397" t="s">
        <v>155</v>
      </c>
      <c r="L2397">
        <v>1</v>
      </c>
      <c r="N2397" t="s">
        <v>47</v>
      </c>
      <c r="O2397">
        <v>0</v>
      </c>
      <c r="P2397">
        <v>0</v>
      </c>
      <c r="Q2397">
        <v>0</v>
      </c>
      <c r="R2397" s="21">
        <f>_xlfn.XLOOKUP(_xlfn.CONCAT($B2397,$C2397,$D2397,$E2397),'[1]Selected Impacts'!$B$8:$B$3175,'[1]Selected Impacts'!$Y$8:$Y$3175,"Error",0)</f>
        <v>0</v>
      </c>
      <c r="S2397" s="22">
        <f>_xlfn.XLOOKUP(_xlfn.CONCAT($B2397,$C2397,$D2397,$E2397),'[1]Selected Impacts'!$B$8:$B$3175,'[1]Selected Impacts'!$Z$8:$Z$3175,"Error",0)</f>
        <v>0</v>
      </c>
      <c r="T2397" s="22">
        <f>_xlfn.XLOOKUP(_xlfn.CONCAT($B2397,$C2397,$D2397,$E2397),'[1]Selected Impacts'!$B$8:$B$3175,'[1]Selected Impacts'!$AA$8:$AA$3175,"Error",0)</f>
        <v>0.112</v>
      </c>
      <c r="U2397" s="23"/>
      <c r="AA2397" t="s">
        <v>236</v>
      </c>
      <c r="AB2397" t="s">
        <v>207</v>
      </c>
      <c r="AC2397">
        <v>20</v>
      </c>
    </row>
    <row r="2398" spans="1:29" x14ac:dyDescent="0.35">
      <c r="A2398" t="s">
        <v>45</v>
      </c>
      <c r="B2398" t="s">
        <v>81</v>
      </c>
      <c r="C2398" t="s">
        <v>203</v>
      </c>
      <c r="D2398" t="s">
        <v>173</v>
      </c>
      <c r="E2398" t="s">
        <v>166</v>
      </c>
      <c r="F2398" s="19" t="s">
        <v>237</v>
      </c>
      <c r="G2398" t="s">
        <v>206</v>
      </c>
      <c r="H2398" t="s">
        <v>67</v>
      </c>
      <c r="I2398" t="s">
        <v>223</v>
      </c>
      <c r="J2398" s="20">
        <v>44533</v>
      </c>
      <c r="K2398" t="s">
        <v>155</v>
      </c>
      <c r="L2398">
        <v>1</v>
      </c>
      <c r="N2398" t="s">
        <v>47</v>
      </c>
      <c r="O2398">
        <v>0</v>
      </c>
      <c r="P2398">
        <v>0</v>
      </c>
      <c r="Q2398">
        <v>0</v>
      </c>
      <c r="R2398" s="21">
        <f>_xlfn.XLOOKUP(_xlfn.CONCAT($B2398,$C2398,$D2398,$E2398),'[1]Selected Impacts'!$B$8:$B$3175,'[1]Selected Impacts'!$Y$8:$Y$3175,"Error",0)</f>
        <v>0</v>
      </c>
      <c r="S2398" s="22">
        <f>_xlfn.XLOOKUP(_xlfn.CONCAT($B2398,$C2398,$D2398,$E2398),'[1]Selected Impacts'!$B$8:$B$3175,'[1]Selected Impacts'!$Z$8:$Z$3175,"Error",0)</f>
        <v>0</v>
      </c>
      <c r="T2398" s="22">
        <f>_xlfn.XLOOKUP(_xlfn.CONCAT($B2398,$C2398,$D2398,$E2398),'[1]Selected Impacts'!$B$8:$B$3175,'[1]Selected Impacts'!$AA$8:$AA$3175,"Error",0)</f>
        <v>0.10299999999999999</v>
      </c>
      <c r="U2398" s="23"/>
      <c r="AA2398" t="s">
        <v>236</v>
      </c>
      <c r="AB2398" t="s">
        <v>207</v>
      </c>
      <c r="AC2398">
        <v>20</v>
      </c>
    </row>
    <row r="2399" spans="1:29" x14ac:dyDescent="0.35">
      <c r="A2399" t="s">
        <v>45</v>
      </c>
      <c r="B2399" t="s">
        <v>81</v>
      </c>
      <c r="C2399" t="s">
        <v>203</v>
      </c>
      <c r="D2399" t="s">
        <v>173</v>
      </c>
      <c r="E2399" t="s">
        <v>167</v>
      </c>
      <c r="F2399" s="19" t="s">
        <v>237</v>
      </c>
      <c r="G2399" t="s">
        <v>206</v>
      </c>
      <c r="H2399" t="s">
        <v>67</v>
      </c>
      <c r="I2399" t="s">
        <v>223</v>
      </c>
      <c r="J2399" s="20">
        <v>44533</v>
      </c>
      <c r="K2399" t="s">
        <v>155</v>
      </c>
      <c r="L2399">
        <v>1</v>
      </c>
      <c r="N2399" t="s">
        <v>47</v>
      </c>
      <c r="O2399">
        <v>0</v>
      </c>
      <c r="P2399">
        <v>0</v>
      </c>
      <c r="Q2399">
        <v>0</v>
      </c>
      <c r="R2399" s="21">
        <f>_xlfn.XLOOKUP(_xlfn.CONCAT($B2399,$C2399,$D2399,$E2399),'[1]Selected Impacts'!$B$8:$B$3175,'[1]Selected Impacts'!$Y$8:$Y$3175,"Error",0)</f>
        <v>0</v>
      </c>
      <c r="S2399" s="22">
        <f>_xlfn.XLOOKUP(_xlfn.CONCAT($B2399,$C2399,$D2399,$E2399),'[1]Selected Impacts'!$B$8:$B$3175,'[1]Selected Impacts'!$Z$8:$Z$3175,"Error",0)</f>
        <v>0</v>
      </c>
      <c r="T2399" s="22">
        <f>_xlfn.XLOOKUP(_xlfn.CONCAT($B2399,$C2399,$D2399,$E2399),'[1]Selected Impacts'!$B$8:$B$3175,'[1]Selected Impacts'!$AA$8:$AA$3175,"Error",0)</f>
        <v>0.10100000000000001</v>
      </c>
      <c r="U2399" s="23"/>
      <c r="AA2399" t="s">
        <v>236</v>
      </c>
      <c r="AB2399" t="s">
        <v>207</v>
      </c>
      <c r="AC2399">
        <v>20</v>
      </c>
    </row>
    <row r="2400" spans="1:29" x14ac:dyDescent="0.35">
      <c r="A2400" t="s">
        <v>45</v>
      </c>
      <c r="B2400" t="s">
        <v>81</v>
      </c>
      <c r="C2400" t="s">
        <v>203</v>
      </c>
      <c r="D2400" t="s">
        <v>173</v>
      </c>
      <c r="E2400" t="s">
        <v>168</v>
      </c>
      <c r="F2400" s="19" t="s">
        <v>237</v>
      </c>
      <c r="G2400" t="s">
        <v>206</v>
      </c>
      <c r="H2400" t="s">
        <v>67</v>
      </c>
      <c r="I2400" t="s">
        <v>223</v>
      </c>
      <c r="J2400" s="20">
        <v>44533</v>
      </c>
      <c r="K2400" t="s">
        <v>155</v>
      </c>
      <c r="L2400">
        <v>1</v>
      </c>
      <c r="N2400" t="s">
        <v>47</v>
      </c>
      <c r="O2400">
        <v>0</v>
      </c>
      <c r="P2400">
        <v>0</v>
      </c>
      <c r="Q2400">
        <v>0</v>
      </c>
      <c r="R2400" s="21">
        <f>_xlfn.XLOOKUP(_xlfn.CONCAT($B2400,$C2400,$D2400,$E2400),'[1]Selected Impacts'!$B$8:$B$3175,'[1]Selected Impacts'!$Y$8:$Y$3175,"Error",0)</f>
        <v>0</v>
      </c>
      <c r="S2400" s="22">
        <f>_xlfn.XLOOKUP(_xlfn.CONCAT($B2400,$C2400,$D2400,$E2400),'[1]Selected Impacts'!$B$8:$B$3175,'[1]Selected Impacts'!$Z$8:$Z$3175,"Error",0)</f>
        <v>0</v>
      </c>
      <c r="T2400" s="22">
        <f>_xlfn.XLOOKUP(_xlfn.CONCAT($B2400,$C2400,$D2400,$E2400),'[1]Selected Impacts'!$B$8:$B$3175,'[1]Selected Impacts'!$AA$8:$AA$3175,"Error",0)</f>
        <v>0.105</v>
      </c>
      <c r="U2400" s="23"/>
      <c r="AA2400" t="s">
        <v>236</v>
      </c>
      <c r="AB2400" t="s">
        <v>207</v>
      </c>
      <c r="AC2400">
        <v>20</v>
      </c>
    </row>
    <row r="2401" spans="1:29" x14ac:dyDescent="0.35">
      <c r="A2401" t="s">
        <v>45</v>
      </c>
      <c r="B2401" t="s">
        <v>81</v>
      </c>
      <c r="C2401" t="s">
        <v>203</v>
      </c>
      <c r="D2401" t="s">
        <v>173</v>
      </c>
      <c r="E2401" t="s">
        <v>169</v>
      </c>
      <c r="F2401" s="19" t="s">
        <v>237</v>
      </c>
      <c r="G2401" t="s">
        <v>206</v>
      </c>
      <c r="H2401" t="s">
        <v>67</v>
      </c>
      <c r="I2401" t="s">
        <v>223</v>
      </c>
      <c r="J2401" s="20">
        <v>44533</v>
      </c>
      <c r="K2401" t="s">
        <v>155</v>
      </c>
      <c r="L2401">
        <v>1</v>
      </c>
      <c r="N2401" t="s">
        <v>47</v>
      </c>
      <c r="O2401">
        <v>0</v>
      </c>
      <c r="P2401">
        <v>0</v>
      </c>
      <c r="Q2401">
        <v>0</v>
      </c>
      <c r="R2401" s="21">
        <f>_xlfn.XLOOKUP(_xlfn.CONCAT($B2401,$C2401,$D2401,$E2401),'[1]Selected Impacts'!$B$8:$B$3175,'[1]Selected Impacts'!$Y$8:$Y$3175,"Error",0)</f>
        <v>0</v>
      </c>
      <c r="S2401" s="22">
        <f>_xlfn.XLOOKUP(_xlfn.CONCAT($B2401,$C2401,$D2401,$E2401),'[1]Selected Impacts'!$B$8:$B$3175,'[1]Selected Impacts'!$Z$8:$Z$3175,"Error",0)</f>
        <v>0</v>
      </c>
      <c r="T2401" s="22">
        <f>_xlfn.XLOOKUP(_xlfn.CONCAT($B2401,$C2401,$D2401,$E2401),'[1]Selected Impacts'!$B$8:$B$3175,'[1]Selected Impacts'!$AA$8:$AA$3175,"Error",0)</f>
        <v>5.62E-2</v>
      </c>
      <c r="U2401" s="23"/>
      <c r="AA2401" t="s">
        <v>236</v>
      </c>
      <c r="AB2401" t="s">
        <v>207</v>
      </c>
      <c r="AC2401">
        <v>20</v>
      </c>
    </row>
    <row r="2402" spans="1:29" x14ac:dyDescent="0.35">
      <c r="A2402" t="s">
        <v>45</v>
      </c>
      <c r="B2402" t="s">
        <v>81</v>
      </c>
      <c r="C2402" t="s">
        <v>203</v>
      </c>
      <c r="D2402" t="s">
        <v>173</v>
      </c>
      <c r="E2402" t="s">
        <v>170</v>
      </c>
      <c r="F2402" s="19" t="s">
        <v>237</v>
      </c>
      <c r="G2402" t="s">
        <v>206</v>
      </c>
      <c r="H2402" t="s">
        <v>67</v>
      </c>
      <c r="I2402" t="s">
        <v>223</v>
      </c>
      <c r="J2402" s="20">
        <v>44533</v>
      </c>
      <c r="K2402" t="s">
        <v>155</v>
      </c>
      <c r="L2402">
        <v>1</v>
      </c>
      <c r="N2402" t="s">
        <v>47</v>
      </c>
      <c r="O2402">
        <v>0</v>
      </c>
      <c r="P2402">
        <v>0</v>
      </c>
      <c r="Q2402">
        <v>0</v>
      </c>
      <c r="R2402" s="21">
        <f>_xlfn.XLOOKUP(_xlfn.CONCAT($B2402,$C2402,$D2402,$E2402),'[1]Selected Impacts'!$B$8:$B$3175,'[1]Selected Impacts'!$Y$8:$Y$3175,"Error",0)</f>
        <v>0</v>
      </c>
      <c r="S2402" s="22">
        <f>_xlfn.XLOOKUP(_xlfn.CONCAT($B2402,$C2402,$D2402,$E2402),'[1]Selected Impacts'!$B$8:$B$3175,'[1]Selected Impacts'!$Z$8:$Z$3175,"Error",0)</f>
        <v>0</v>
      </c>
      <c r="T2402" s="22">
        <f>_xlfn.XLOOKUP(_xlfn.CONCAT($B2402,$C2402,$D2402,$E2402),'[1]Selected Impacts'!$B$8:$B$3175,'[1]Selected Impacts'!$AA$8:$AA$3175,"Error",0)</f>
        <v>0.16700000000000001</v>
      </c>
      <c r="U2402" s="23"/>
      <c r="AA2402" t="s">
        <v>236</v>
      </c>
      <c r="AB2402" t="s">
        <v>207</v>
      </c>
      <c r="AC2402">
        <v>20</v>
      </c>
    </row>
    <row r="2403" spans="1:29" x14ac:dyDescent="0.35">
      <c r="A2403" t="s">
        <v>45</v>
      </c>
      <c r="B2403" t="s">
        <v>81</v>
      </c>
      <c r="C2403" t="s">
        <v>204</v>
      </c>
      <c r="D2403" t="s">
        <v>195</v>
      </c>
      <c r="E2403" t="s">
        <v>154</v>
      </c>
      <c r="F2403" s="19" t="s">
        <v>237</v>
      </c>
      <c r="G2403" t="s">
        <v>206</v>
      </c>
      <c r="H2403" t="s">
        <v>67</v>
      </c>
      <c r="I2403" t="s">
        <v>223</v>
      </c>
      <c r="J2403" s="20">
        <v>44533</v>
      </c>
      <c r="K2403" t="s">
        <v>155</v>
      </c>
      <c r="L2403">
        <v>1</v>
      </c>
      <c r="N2403" t="s">
        <v>47</v>
      </c>
      <c r="O2403">
        <v>0</v>
      </c>
      <c r="P2403">
        <v>0</v>
      </c>
      <c r="Q2403">
        <v>0</v>
      </c>
      <c r="R2403" s="21">
        <f>_xlfn.XLOOKUP(_xlfn.CONCAT($B2403,$C2403,$D2403,$E2403),'[1]Selected Impacts'!$B$8:$B$3175,'[1]Selected Impacts'!$Y$8:$Y$3175,"Error",0)</f>
        <v>0.23100000000000001</v>
      </c>
      <c r="S2403" s="22">
        <f>_xlfn.XLOOKUP(_xlfn.CONCAT($B2403,$C2403,$D2403,$E2403),'[1]Selected Impacts'!$B$8:$B$3175,'[1]Selected Impacts'!$Z$8:$Z$3175,"Error",0)</f>
        <v>0</v>
      </c>
      <c r="T2403" s="22">
        <f>_xlfn.XLOOKUP(_xlfn.CONCAT($B2403,$C2403,$D2403,$E2403),'[1]Selected Impacts'!$B$8:$B$3175,'[1]Selected Impacts'!$AA$8:$AA$3175,"Error",0)</f>
        <v>0.4</v>
      </c>
      <c r="U2403" s="23"/>
      <c r="AA2403" t="s">
        <v>236</v>
      </c>
      <c r="AB2403" t="s">
        <v>207</v>
      </c>
      <c r="AC2403">
        <v>20</v>
      </c>
    </row>
    <row r="2404" spans="1:29" x14ac:dyDescent="0.35">
      <c r="A2404" t="s">
        <v>45</v>
      </c>
      <c r="B2404" t="s">
        <v>81</v>
      </c>
      <c r="C2404" t="s">
        <v>204</v>
      </c>
      <c r="D2404" t="s">
        <v>195</v>
      </c>
      <c r="E2404" t="s">
        <v>156</v>
      </c>
      <c r="F2404" s="19" t="s">
        <v>237</v>
      </c>
      <c r="G2404" t="s">
        <v>206</v>
      </c>
      <c r="H2404" t="s">
        <v>67</v>
      </c>
      <c r="I2404" t="s">
        <v>223</v>
      </c>
      <c r="J2404" s="20">
        <v>44533</v>
      </c>
      <c r="K2404" t="s">
        <v>155</v>
      </c>
      <c r="L2404">
        <v>1</v>
      </c>
      <c r="N2404" t="s">
        <v>47</v>
      </c>
      <c r="O2404">
        <v>0</v>
      </c>
      <c r="P2404">
        <v>0</v>
      </c>
      <c r="Q2404">
        <v>0</v>
      </c>
      <c r="R2404" s="21">
        <f>_xlfn.XLOOKUP(_xlfn.CONCAT($B2404,$C2404,$D2404,$E2404),'[1]Selected Impacts'!$B$8:$B$3175,'[1]Selected Impacts'!$Y$8:$Y$3175,"Error",0)</f>
        <v>0.41099999999999998</v>
      </c>
      <c r="S2404" s="22">
        <f>_xlfn.XLOOKUP(_xlfn.CONCAT($B2404,$C2404,$D2404,$E2404),'[1]Selected Impacts'!$B$8:$B$3175,'[1]Selected Impacts'!$Z$8:$Z$3175,"Error",0)</f>
        <v>0</v>
      </c>
      <c r="T2404" s="22">
        <f>_xlfn.XLOOKUP(_xlfn.CONCAT($B2404,$C2404,$D2404,$E2404),'[1]Selected Impacts'!$B$8:$B$3175,'[1]Selected Impacts'!$AA$8:$AA$3175,"Error",0)</f>
        <v>0.312</v>
      </c>
      <c r="U2404" s="23"/>
      <c r="AA2404" t="s">
        <v>236</v>
      </c>
      <c r="AB2404" t="s">
        <v>207</v>
      </c>
      <c r="AC2404">
        <v>20</v>
      </c>
    </row>
    <row r="2405" spans="1:29" x14ac:dyDescent="0.35">
      <c r="A2405" t="s">
        <v>45</v>
      </c>
      <c r="B2405" t="s">
        <v>81</v>
      </c>
      <c r="C2405" t="s">
        <v>204</v>
      </c>
      <c r="D2405" t="s">
        <v>195</v>
      </c>
      <c r="E2405" t="s">
        <v>157</v>
      </c>
      <c r="F2405" s="19" t="s">
        <v>237</v>
      </c>
      <c r="G2405" t="s">
        <v>206</v>
      </c>
      <c r="H2405" t="s">
        <v>67</v>
      </c>
      <c r="I2405" t="s">
        <v>223</v>
      </c>
      <c r="J2405" s="20">
        <v>44533</v>
      </c>
      <c r="K2405" t="s">
        <v>155</v>
      </c>
      <c r="L2405">
        <v>1</v>
      </c>
      <c r="N2405" t="s">
        <v>47</v>
      </c>
      <c r="O2405">
        <v>0</v>
      </c>
      <c r="P2405">
        <v>0</v>
      </c>
      <c r="Q2405">
        <v>0</v>
      </c>
      <c r="R2405" s="21">
        <f>_xlfn.XLOOKUP(_xlfn.CONCAT($B2405,$C2405,$D2405,$E2405),'[1]Selected Impacts'!$B$8:$B$3175,'[1]Selected Impacts'!$Y$8:$Y$3175,"Error",0)</f>
        <v>0.33100000000000002</v>
      </c>
      <c r="S2405" s="22">
        <f>_xlfn.XLOOKUP(_xlfn.CONCAT($B2405,$C2405,$D2405,$E2405),'[1]Selected Impacts'!$B$8:$B$3175,'[1]Selected Impacts'!$Z$8:$Z$3175,"Error",0)</f>
        <v>0</v>
      </c>
      <c r="T2405" s="22">
        <f>_xlfn.XLOOKUP(_xlfn.CONCAT($B2405,$C2405,$D2405,$E2405),'[1]Selected Impacts'!$B$8:$B$3175,'[1]Selected Impacts'!$AA$8:$AA$3175,"Error",0)</f>
        <v>0.32200000000000001</v>
      </c>
      <c r="U2405" s="23"/>
      <c r="AA2405" t="s">
        <v>236</v>
      </c>
      <c r="AB2405" t="s">
        <v>207</v>
      </c>
      <c r="AC2405">
        <v>20</v>
      </c>
    </row>
    <row r="2406" spans="1:29" x14ac:dyDescent="0.35">
      <c r="A2406" t="s">
        <v>45</v>
      </c>
      <c r="B2406" t="s">
        <v>81</v>
      </c>
      <c r="C2406" t="s">
        <v>204</v>
      </c>
      <c r="D2406" t="s">
        <v>195</v>
      </c>
      <c r="E2406" t="s">
        <v>158</v>
      </c>
      <c r="F2406" s="19" t="s">
        <v>237</v>
      </c>
      <c r="G2406" t="s">
        <v>206</v>
      </c>
      <c r="H2406" t="s">
        <v>67</v>
      </c>
      <c r="I2406" t="s">
        <v>223</v>
      </c>
      <c r="J2406" s="20">
        <v>44533</v>
      </c>
      <c r="K2406" t="s">
        <v>155</v>
      </c>
      <c r="L2406">
        <v>1</v>
      </c>
      <c r="N2406" t="s">
        <v>47</v>
      </c>
      <c r="O2406">
        <v>0</v>
      </c>
      <c r="P2406">
        <v>0</v>
      </c>
      <c r="Q2406">
        <v>0</v>
      </c>
      <c r="R2406" s="21">
        <f>_xlfn.XLOOKUP(_xlfn.CONCAT($B2406,$C2406,$D2406,$E2406),'[1]Selected Impacts'!$B$8:$B$3175,'[1]Selected Impacts'!$Y$8:$Y$3175,"Error",0)</f>
        <v>0.46400000000000002</v>
      </c>
      <c r="S2406" s="22">
        <f>_xlfn.XLOOKUP(_xlfn.CONCAT($B2406,$C2406,$D2406,$E2406),'[1]Selected Impacts'!$B$8:$B$3175,'[1]Selected Impacts'!$Z$8:$Z$3175,"Error",0)</f>
        <v>0</v>
      </c>
      <c r="T2406" s="22">
        <f>_xlfn.XLOOKUP(_xlfn.CONCAT($B2406,$C2406,$D2406,$E2406),'[1]Selected Impacts'!$B$8:$B$3175,'[1]Selected Impacts'!$AA$8:$AA$3175,"Error",0)</f>
        <v>0.316</v>
      </c>
      <c r="U2406" s="23"/>
      <c r="AA2406" t="s">
        <v>236</v>
      </c>
      <c r="AB2406" t="s">
        <v>207</v>
      </c>
      <c r="AC2406">
        <v>20</v>
      </c>
    </row>
    <row r="2407" spans="1:29" x14ac:dyDescent="0.35">
      <c r="A2407" t="s">
        <v>45</v>
      </c>
      <c r="B2407" t="s">
        <v>81</v>
      </c>
      <c r="C2407" t="s">
        <v>204</v>
      </c>
      <c r="D2407" t="s">
        <v>195</v>
      </c>
      <c r="E2407" t="s">
        <v>159</v>
      </c>
      <c r="F2407" s="19" t="s">
        <v>237</v>
      </c>
      <c r="G2407" t="s">
        <v>206</v>
      </c>
      <c r="H2407" t="s">
        <v>67</v>
      </c>
      <c r="I2407" t="s">
        <v>223</v>
      </c>
      <c r="J2407" s="20">
        <v>44533</v>
      </c>
      <c r="K2407" t="s">
        <v>155</v>
      </c>
      <c r="L2407">
        <v>1</v>
      </c>
      <c r="N2407" t="s">
        <v>47</v>
      </c>
      <c r="O2407">
        <v>0</v>
      </c>
      <c r="P2407">
        <v>0</v>
      </c>
      <c r="Q2407">
        <v>0</v>
      </c>
      <c r="R2407" s="21">
        <f>_xlfn.XLOOKUP(_xlfn.CONCAT($B2407,$C2407,$D2407,$E2407),'[1]Selected Impacts'!$B$8:$B$3175,'[1]Selected Impacts'!$Y$8:$Y$3175,"Error",0)</f>
        <v>0.36599999999999999</v>
      </c>
      <c r="S2407" s="22">
        <f>_xlfn.XLOOKUP(_xlfn.CONCAT($B2407,$C2407,$D2407,$E2407),'[1]Selected Impacts'!$B$8:$B$3175,'[1]Selected Impacts'!$Z$8:$Z$3175,"Error",0)</f>
        <v>0</v>
      </c>
      <c r="T2407" s="22">
        <f>_xlfn.XLOOKUP(_xlfn.CONCAT($B2407,$C2407,$D2407,$E2407),'[1]Selected Impacts'!$B$8:$B$3175,'[1]Selected Impacts'!$AA$8:$AA$3175,"Error",0)</f>
        <v>0.35399999999999998</v>
      </c>
      <c r="U2407" s="23"/>
      <c r="AA2407" t="s">
        <v>236</v>
      </c>
      <c r="AB2407" t="s">
        <v>207</v>
      </c>
      <c r="AC2407">
        <v>20</v>
      </c>
    </row>
    <row r="2408" spans="1:29" x14ac:dyDescent="0.35">
      <c r="A2408" t="s">
        <v>45</v>
      </c>
      <c r="B2408" t="s">
        <v>81</v>
      </c>
      <c r="C2408" t="s">
        <v>204</v>
      </c>
      <c r="D2408" t="s">
        <v>195</v>
      </c>
      <c r="E2408" t="s">
        <v>160</v>
      </c>
      <c r="F2408" s="19" t="s">
        <v>237</v>
      </c>
      <c r="G2408" t="s">
        <v>206</v>
      </c>
      <c r="H2408" t="s">
        <v>67</v>
      </c>
      <c r="I2408" t="s">
        <v>223</v>
      </c>
      <c r="J2408" s="20">
        <v>44533</v>
      </c>
      <c r="K2408" t="s">
        <v>155</v>
      </c>
      <c r="L2408">
        <v>1</v>
      </c>
      <c r="N2408" t="s">
        <v>47</v>
      </c>
      <c r="O2408">
        <v>0</v>
      </c>
      <c r="P2408">
        <v>0</v>
      </c>
      <c r="Q2408">
        <v>0</v>
      </c>
      <c r="R2408" s="21">
        <f>_xlfn.XLOOKUP(_xlfn.CONCAT($B2408,$C2408,$D2408,$E2408),'[1]Selected Impacts'!$B$8:$B$3175,'[1]Selected Impacts'!$Y$8:$Y$3175,"Error",0)</f>
        <v>0.51700000000000002</v>
      </c>
      <c r="S2408" s="22">
        <f>_xlfn.XLOOKUP(_xlfn.CONCAT($B2408,$C2408,$D2408,$E2408),'[1]Selected Impacts'!$B$8:$B$3175,'[1]Selected Impacts'!$Z$8:$Z$3175,"Error",0)</f>
        <v>0</v>
      </c>
      <c r="T2408" s="22">
        <f>_xlfn.XLOOKUP(_xlfn.CONCAT($B2408,$C2408,$D2408,$E2408),'[1]Selected Impacts'!$B$8:$B$3175,'[1]Selected Impacts'!$AA$8:$AA$3175,"Error",0)</f>
        <v>0.28999999999999998</v>
      </c>
      <c r="U2408" s="23"/>
      <c r="AA2408" t="s">
        <v>236</v>
      </c>
      <c r="AB2408" t="s">
        <v>207</v>
      </c>
      <c r="AC2408">
        <v>20</v>
      </c>
    </row>
    <row r="2409" spans="1:29" x14ac:dyDescent="0.35">
      <c r="A2409" t="s">
        <v>45</v>
      </c>
      <c r="B2409" t="s">
        <v>81</v>
      </c>
      <c r="C2409" t="s">
        <v>204</v>
      </c>
      <c r="D2409" t="s">
        <v>195</v>
      </c>
      <c r="E2409" t="s">
        <v>161</v>
      </c>
      <c r="F2409" s="19" t="s">
        <v>237</v>
      </c>
      <c r="G2409" t="s">
        <v>206</v>
      </c>
      <c r="H2409" t="s">
        <v>67</v>
      </c>
      <c r="I2409" t="s">
        <v>223</v>
      </c>
      <c r="J2409" s="20">
        <v>44533</v>
      </c>
      <c r="K2409" t="s">
        <v>155</v>
      </c>
      <c r="L2409">
        <v>1</v>
      </c>
      <c r="N2409" t="s">
        <v>47</v>
      </c>
      <c r="O2409">
        <v>0</v>
      </c>
      <c r="P2409">
        <v>0</v>
      </c>
      <c r="Q2409">
        <v>0</v>
      </c>
      <c r="R2409" s="21">
        <f>_xlfn.XLOOKUP(_xlfn.CONCAT($B2409,$C2409,$D2409,$E2409),'[1]Selected Impacts'!$B$8:$B$3175,'[1]Selected Impacts'!$Y$8:$Y$3175,"Error",0)</f>
        <v>0.72499999999999998</v>
      </c>
      <c r="S2409" s="22">
        <f>_xlfn.XLOOKUP(_xlfn.CONCAT($B2409,$C2409,$D2409,$E2409),'[1]Selected Impacts'!$B$8:$B$3175,'[1]Selected Impacts'!$Z$8:$Z$3175,"Error",0)</f>
        <v>0</v>
      </c>
      <c r="T2409" s="22">
        <f>_xlfn.XLOOKUP(_xlfn.CONCAT($B2409,$C2409,$D2409,$E2409),'[1]Selected Impacts'!$B$8:$B$3175,'[1]Selected Impacts'!$AA$8:$AA$3175,"Error",0)</f>
        <v>0.33300000000000002</v>
      </c>
      <c r="U2409" s="23"/>
      <c r="AA2409" t="s">
        <v>236</v>
      </c>
      <c r="AB2409" t="s">
        <v>207</v>
      </c>
      <c r="AC2409">
        <v>20</v>
      </c>
    </row>
    <row r="2410" spans="1:29" x14ac:dyDescent="0.35">
      <c r="A2410" t="s">
        <v>45</v>
      </c>
      <c r="B2410" t="s">
        <v>81</v>
      </c>
      <c r="C2410" t="s">
        <v>204</v>
      </c>
      <c r="D2410" t="s">
        <v>195</v>
      </c>
      <c r="E2410" t="s">
        <v>162</v>
      </c>
      <c r="F2410" s="19" t="s">
        <v>237</v>
      </c>
      <c r="G2410" t="s">
        <v>206</v>
      </c>
      <c r="H2410" t="s">
        <v>67</v>
      </c>
      <c r="I2410" t="s">
        <v>223</v>
      </c>
      <c r="J2410" s="20">
        <v>44533</v>
      </c>
      <c r="K2410" t="s">
        <v>155</v>
      </c>
      <c r="L2410">
        <v>1</v>
      </c>
      <c r="N2410" t="s">
        <v>47</v>
      </c>
      <c r="O2410">
        <v>0</v>
      </c>
      <c r="P2410">
        <v>0</v>
      </c>
      <c r="Q2410">
        <v>0</v>
      </c>
      <c r="R2410" s="21">
        <f>_xlfn.XLOOKUP(_xlfn.CONCAT($B2410,$C2410,$D2410,$E2410),'[1]Selected Impacts'!$B$8:$B$3175,'[1]Selected Impacts'!$Y$8:$Y$3175,"Error",0)</f>
        <v>0.49299999999999999</v>
      </c>
      <c r="S2410" s="22">
        <f>_xlfn.XLOOKUP(_xlfn.CONCAT($B2410,$C2410,$D2410,$E2410),'[1]Selected Impacts'!$B$8:$B$3175,'[1]Selected Impacts'!$Z$8:$Z$3175,"Error",0)</f>
        <v>0</v>
      </c>
      <c r="T2410" s="22">
        <f>_xlfn.XLOOKUP(_xlfn.CONCAT($B2410,$C2410,$D2410,$E2410),'[1]Selected Impacts'!$B$8:$B$3175,'[1]Selected Impacts'!$AA$8:$AA$3175,"Error",0)</f>
        <v>0.27200000000000002</v>
      </c>
      <c r="U2410" s="23"/>
      <c r="AA2410" t="s">
        <v>236</v>
      </c>
      <c r="AB2410" t="s">
        <v>207</v>
      </c>
      <c r="AC2410">
        <v>20</v>
      </c>
    </row>
    <row r="2411" spans="1:29" x14ac:dyDescent="0.35">
      <c r="A2411" t="s">
        <v>45</v>
      </c>
      <c r="B2411" t="s">
        <v>81</v>
      </c>
      <c r="C2411" t="s">
        <v>204</v>
      </c>
      <c r="D2411" t="s">
        <v>195</v>
      </c>
      <c r="E2411" t="s">
        <v>163</v>
      </c>
      <c r="F2411" s="19" t="s">
        <v>237</v>
      </c>
      <c r="G2411" t="s">
        <v>206</v>
      </c>
      <c r="H2411" t="s">
        <v>67</v>
      </c>
      <c r="I2411" t="s">
        <v>223</v>
      </c>
      <c r="J2411" s="20">
        <v>44533</v>
      </c>
      <c r="K2411" t="s">
        <v>155</v>
      </c>
      <c r="L2411">
        <v>1</v>
      </c>
      <c r="N2411" t="s">
        <v>47</v>
      </c>
      <c r="O2411">
        <v>0</v>
      </c>
      <c r="P2411">
        <v>0</v>
      </c>
      <c r="Q2411">
        <v>0</v>
      </c>
      <c r="R2411" s="21">
        <f>_xlfn.XLOOKUP(_xlfn.CONCAT($B2411,$C2411,$D2411,$E2411),'[1]Selected Impacts'!$B$8:$B$3175,'[1]Selected Impacts'!$Y$8:$Y$3175,"Error",0)</f>
        <v>0.49399999999999999</v>
      </c>
      <c r="S2411" s="22">
        <f>_xlfn.XLOOKUP(_xlfn.CONCAT($B2411,$C2411,$D2411,$E2411),'[1]Selected Impacts'!$B$8:$B$3175,'[1]Selected Impacts'!$Z$8:$Z$3175,"Error",0)</f>
        <v>0</v>
      </c>
      <c r="T2411" s="22">
        <f>_xlfn.XLOOKUP(_xlfn.CONCAT($B2411,$C2411,$D2411,$E2411),'[1]Selected Impacts'!$B$8:$B$3175,'[1]Selected Impacts'!$AA$8:$AA$3175,"Error",0)</f>
        <v>0.30099999999999999</v>
      </c>
      <c r="U2411" s="23"/>
      <c r="AA2411" t="s">
        <v>236</v>
      </c>
      <c r="AB2411" t="s">
        <v>207</v>
      </c>
      <c r="AC2411">
        <v>20</v>
      </c>
    </row>
    <row r="2412" spans="1:29" x14ac:dyDescent="0.35">
      <c r="A2412" t="s">
        <v>45</v>
      </c>
      <c r="B2412" t="s">
        <v>81</v>
      </c>
      <c r="C2412" t="s">
        <v>204</v>
      </c>
      <c r="D2412" t="s">
        <v>195</v>
      </c>
      <c r="E2412" t="s">
        <v>164</v>
      </c>
      <c r="F2412" s="19" t="s">
        <v>237</v>
      </c>
      <c r="G2412" t="s">
        <v>206</v>
      </c>
      <c r="H2412" t="s">
        <v>67</v>
      </c>
      <c r="I2412" t="s">
        <v>223</v>
      </c>
      <c r="J2412" s="20">
        <v>44533</v>
      </c>
      <c r="K2412" t="s">
        <v>155</v>
      </c>
      <c r="L2412">
        <v>1</v>
      </c>
      <c r="N2412" t="s">
        <v>47</v>
      </c>
      <c r="O2412">
        <v>0</v>
      </c>
      <c r="P2412">
        <v>0</v>
      </c>
      <c r="Q2412">
        <v>0</v>
      </c>
      <c r="R2412" s="21">
        <f>_xlfn.XLOOKUP(_xlfn.CONCAT($B2412,$C2412,$D2412,$E2412),'[1]Selected Impacts'!$B$8:$B$3175,'[1]Selected Impacts'!$Y$8:$Y$3175,"Error",0)</f>
        <v>0.61299999999999999</v>
      </c>
      <c r="S2412" s="22">
        <f>_xlfn.XLOOKUP(_xlfn.CONCAT($B2412,$C2412,$D2412,$E2412),'[1]Selected Impacts'!$B$8:$B$3175,'[1]Selected Impacts'!$Z$8:$Z$3175,"Error",0)</f>
        <v>0</v>
      </c>
      <c r="T2412" s="22">
        <f>_xlfn.XLOOKUP(_xlfn.CONCAT($B2412,$C2412,$D2412,$E2412),'[1]Selected Impacts'!$B$8:$B$3175,'[1]Selected Impacts'!$AA$8:$AA$3175,"Error",0)</f>
        <v>0.314</v>
      </c>
      <c r="U2412" s="23"/>
      <c r="AA2412" t="s">
        <v>236</v>
      </c>
      <c r="AB2412" t="s">
        <v>207</v>
      </c>
      <c r="AC2412">
        <v>20</v>
      </c>
    </row>
    <row r="2413" spans="1:29" x14ac:dyDescent="0.35">
      <c r="A2413" t="s">
        <v>45</v>
      </c>
      <c r="B2413" t="s">
        <v>81</v>
      </c>
      <c r="C2413" t="s">
        <v>204</v>
      </c>
      <c r="D2413" t="s">
        <v>195</v>
      </c>
      <c r="E2413" t="s">
        <v>165</v>
      </c>
      <c r="F2413" s="19" t="s">
        <v>237</v>
      </c>
      <c r="G2413" t="s">
        <v>206</v>
      </c>
      <c r="H2413" t="s">
        <v>67</v>
      </c>
      <c r="I2413" t="s">
        <v>223</v>
      </c>
      <c r="J2413" s="20">
        <v>44533</v>
      </c>
      <c r="K2413" t="s">
        <v>155</v>
      </c>
      <c r="L2413">
        <v>1</v>
      </c>
      <c r="N2413" t="s">
        <v>47</v>
      </c>
      <c r="O2413">
        <v>0</v>
      </c>
      <c r="P2413">
        <v>0</v>
      </c>
      <c r="Q2413">
        <v>0</v>
      </c>
      <c r="R2413" s="21">
        <f>_xlfn.XLOOKUP(_xlfn.CONCAT($B2413,$C2413,$D2413,$E2413),'[1]Selected Impacts'!$B$8:$B$3175,'[1]Selected Impacts'!$Y$8:$Y$3175,"Error",0)</f>
        <v>0.41799999999999998</v>
      </c>
      <c r="S2413" s="22">
        <f>_xlfn.XLOOKUP(_xlfn.CONCAT($B2413,$C2413,$D2413,$E2413),'[1]Selected Impacts'!$B$8:$B$3175,'[1]Selected Impacts'!$Z$8:$Z$3175,"Error",0)</f>
        <v>0</v>
      </c>
      <c r="T2413" s="22">
        <f>_xlfn.XLOOKUP(_xlfn.CONCAT($B2413,$C2413,$D2413,$E2413),'[1]Selected Impacts'!$B$8:$B$3175,'[1]Selected Impacts'!$AA$8:$AA$3175,"Error",0)</f>
        <v>0.31</v>
      </c>
      <c r="U2413" s="23"/>
      <c r="AA2413" t="s">
        <v>236</v>
      </c>
      <c r="AB2413" t="s">
        <v>207</v>
      </c>
      <c r="AC2413">
        <v>20</v>
      </c>
    </row>
    <row r="2414" spans="1:29" x14ac:dyDescent="0.35">
      <c r="A2414" t="s">
        <v>45</v>
      </c>
      <c r="B2414" t="s">
        <v>81</v>
      </c>
      <c r="C2414" t="s">
        <v>204</v>
      </c>
      <c r="D2414" t="s">
        <v>195</v>
      </c>
      <c r="E2414" t="s">
        <v>166</v>
      </c>
      <c r="F2414" s="19" t="s">
        <v>237</v>
      </c>
      <c r="G2414" t="s">
        <v>206</v>
      </c>
      <c r="H2414" t="s">
        <v>67</v>
      </c>
      <c r="I2414" t="s">
        <v>223</v>
      </c>
      <c r="J2414" s="20">
        <v>44533</v>
      </c>
      <c r="K2414" t="s">
        <v>155</v>
      </c>
      <c r="L2414">
        <v>1</v>
      </c>
      <c r="N2414" t="s">
        <v>47</v>
      </c>
      <c r="O2414">
        <v>0</v>
      </c>
      <c r="P2414">
        <v>0</v>
      </c>
      <c r="Q2414">
        <v>0</v>
      </c>
      <c r="R2414" s="21">
        <f>_xlfn.XLOOKUP(_xlfn.CONCAT($B2414,$C2414,$D2414,$E2414),'[1]Selected Impacts'!$B$8:$B$3175,'[1]Selected Impacts'!$Y$8:$Y$3175,"Error",0)</f>
        <v>0.41599999999999998</v>
      </c>
      <c r="S2414" s="22">
        <f>_xlfn.XLOOKUP(_xlfn.CONCAT($B2414,$C2414,$D2414,$E2414),'[1]Selected Impacts'!$B$8:$B$3175,'[1]Selected Impacts'!$Z$8:$Z$3175,"Error",0)</f>
        <v>0</v>
      </c>
      <c r="T2414" s="22">
        <f>_xlfn.XLOOKUP(_xlfn.CONCAT($B2414,$C2414,$D2414,$E2414),'[1]Selected Impacts'!$B$8:$B$3175,'[1]Selected Impacts'!$AA$8:$AA$3175,"Error",0)</f>
        <v>0.30599999999999999</v>
      </c>
      <c r="U2414" s="23"/>
      <c r="AA2414" t="s">
        <v>236</v>
      </c>
      <c r="AB2414" t="s">
        <v>207</v>
      </c>
      <c r="AC2414">
        <v>20</v>
      </c>
    </row>
    <row r="2415" spans="1:29" x14ac:dyDescent="0.35">
      <c r="A2415" t="s">
        <v>45</v>
      </c>
      <c r="B2415" t="s">
        <v>81</v>
      </c>
      <c r="C2415" t="s">
        <v>204</v>
      </c>
      <c r="D2415" t="s">
        <v>195</v>
      </c>
      <c r="E2415" t="s">
        <v>167</v>
      </c>
      <c r="F2415" s="19" t="s">
        <v>237</v>
      </c>
      <c r="G2415" t="s">
        <v>206</v>
      </c>
      <c r="H2415" t="s">
        <v>67</v>
      </c>
      <c r="I2415" t="s">
        <v>223</v>
      </c>
      <c r="J2415" s="20">
        <v>44533</v>
      </c>
      <c r="K2415" t="s">
        <v>155</v>
      </c>
      <c r="L2415">
        <v>1</v>
      </c>
      <c r="N2415" t="s">
        <v>47</v>
      </c>
      <c r="O2415">
        <v>0</v>
      </c>
      <c r="P2415">
        <v>0</v>
      </c>
      <c r="Q2415">
        <v>0</v>
      </c>
      <c r="R2415" s="21">
        <f>_xlfn.XLOOKUP(_xlfn.CONCAT($B2415,$C2415,$D2415,$E2415),'[1]Selected Impacts'!$B$8:$B$3175,'[1]Selected Impacts'!$Y$8:$Y$3175,"Error",0)</f>
        <v>0.38</v>
      </c>
      <c r="S2415" s="22">
        <f>_xlfn.XLOOKUP(_xlfn.CONCAT($B2415,$C2415,$D2415,$E2415),'[1]Selected Impacts'!$B$8:$B$3175,'[1]Selected Impacts'!$Z$8:$Z$3175,"Error",0)</f>
        <v>0</v>
      </c>
      <c r="T2415" s="22">
        <f>_xlfn.XLOOKUP(_xlfn.CONCAT($B2415,$C2415,$D2415,$E2415),'[1]Selected Impacts'!$B$8:$B$3175,'[1]Selected Impacts'!$AA$8:$AA$3175,"Error",0)</f>
        <v>0.28799999999999998</v>
      </c>
      <c r="U2415" s="23"/>
      <c r="AA2415" t="s">
        <v>236</v>
      </c>
      <c r="AB2415" t="s">
        <v>207</v>
      </c>
      <c r="AC2415">
        <v>20</v>
      </c>
    </row>
    <row r="2416" spans="1:29" x14ac:dyDescent="0.35">
      <c r="A2416" t="s">
        <v>45</v>
      </c>
      <c r="B2416" t="s">
        <v>81</v>
      </c>
      <c r="C2416" t="s">
        <v>204</v>
      </c>
      <c r="D2416" t="s">
        <v>195</v>
      </c>
      <c r="E2416" t="s">
        <v>168</v>
      </c>
      <c r="F2416" s="19" t="s">
        <v>237</v>
      </c>
      <c r="G2416" t="s">
        <v>206</v>
      </c>
      <c r="H2416" t="s">
        <v>67</v>
      </c>
      <c r="I2416" t="s">
        <v>223</v>
      </c>
      <c r="J2416" s="20">
        <v>44533</v>
      </c>
      <c r="K2416" t="s">
        <v>155</v>
      </c>
      <c r="L2416">
        <v>1</v>
      </c>
      <c r="N2416" t="s">
        <v>47</v>
      </c>
      <c r="O2416">
        <v>0</v>
      </c>
      <c r="P2416">
        <v>0</v>
      </c>
      <c r="Q2416">
        <v>0</v>
      </c>
      <c r="R2416" s="21">
        <f>_xlfn.XLOOKUP(_xlfn.CONCAT($B2416,$C2416,$D2416,$E2416),'[1]Selected Impacts'!$B$8:$B$3175,'[1]Selected Impacts'!$Y$8:$Y$3175,"Error",0)</f>
        <v>0.42699999999999999</v>
      </c>
      <c r="S2416" s="22">
        <f>_xlfn.XLOOKUP(_xlfn.CONCAT($B2416,$C2416,$D2416,$E2416),'[1]Selected Impacts'!$B$8:$B$3175,'[1]Selected Impacts'!$Z$8:$Z$3175,"Error",0)</f>
        <v>0</v>
      </c>
      <c r="T2416" s="22">
        <f>_xlfn.XLOOKUP(_xlfn.CONCAT($B2416,$C2416,$D2416,$E2416),'[1]Selected Impacts'!$B$8:$B$3175,'[1]Selected Impacts'!$AA$8:$AA$3175,"Error",0)</f>
        <v>0.29499999999999998</v>
      </c>
      <c r="U2416" s="23"/>
      <c r="AA2416" t="s">
        <v>236</v>
      </c>
      <c r="AB2416" t="s">
        <v>207</v>
      </c>
      <c r="AC2416">
        <v>20</v>
      </c>
    </row>
    <row r="2417" spans="1:29" x14ac:dyDescent="0.35">
      <c r="A2417" t="s">
        <v>45</v>
      </c>
      <c r="B2417" t="s">
        <v>81</v>
      </c>
      <c r="C2417" t="s">
        <v>204</v>
      </c>
      <c r="D2417" t="s">
        <v>195</v>
      </c>
      <c r="E2417" t="s">
        <v>169</v>
      </c>
      <c r="F2417" s="19" t="s">
        <v>237</v>
      </c>
      <c r="G2417" t="s">
        <v>206</v>
      </c>
      <c r="H2417" t="s">
        <v>67</v>
      </c>
      <c r="I2417" t="s">
        <v>223</v>
      </c>
      <c r="J2417" s="20">
        <v>44533</v>
      </c>
      <c r="K2417" t="s">
        <v>155</v>
      </c>
      <c r="L2417">
        <v>1</v>
      </c>
      <c r="N2417" t="s">
        <v>47</v>
      </c>
      <c r="O2417">
        <v>0</v>
      </c>
      <c r="P2417">
        <v>0</v>
      </c>
      <c r="Q2417">
        <v>0</v>
      </c>
      <c r="R2417" s="21">
        <f>_xlfn.XLOOKUP(_xlfn.CONCAT($B2417,$C2417,$D2417,$E2417),'[1]Selected Impacts'!$B$8:$B$3175,'[1]Selected Impacts'!$Y$8:$Y$3175,"Error",0)</f>
        <v>0.59299999999999997</v>
      </c>
      <c r="S2417" s="22">
        <f>_xlfn.XLOOKUP(_xlfn.CONCAT($B2417,$C2417,$D2417,$E2417),'[1]Selected Impacts'!$B$8:$B$3175,'[1]Selected Impacts'!$Z$8:$Z$3175,"Error",0)</f>
        <v>0</v>
      </c>
      <c r="T2417" s="22">
        <f>_xlfn.XLOOKUP(_xlfn.CONCAT($B2417,$C2417,$D2417,$E2417),'[1]Selected Impacts'!$B$8:$B$3175,'[1]Selected Impacts'!$AA$8:$AA$3175,"Error",0)</f>
        <v>0.24199999999999999</v>
      </c>
      <c r="U2417" s="23"/>
      <c r="AA2417" t="s">
        <v>236</v>
      </c>
      <c r="AB2417" t="s">
        <v>207</v>
      </c>
      <c r="AC2417">
        <v>20</v>
      </c>
    </row>
    <row r="2418" spans="1:29" x14ac:dyDescent="0.35">
      <c r="A2418" t="s">
        <v>45</v>
      </c>
      <c r="B2418" t="s">
        <v>81</v>
      </c>
      <c r="C2418" t="s">
        <v>204</v>
      </c>
      <c r="D2418" t="s">
        <v>195</v>
      </c>
      <c r="E2418" t="s">
        <v>170</v>
      </c>
      <c r="F2418" s="19" t="s">
        <v>237</v>
      </c>
      <c r="G2418" t="s">
        <v>206</v>
      </c>
      <c r="H2418" t="s">
        <v>67</v>
      </c>
      <c r="I2418" t="s">
        <v>223</v>
      </c>
      <c r="J2418" s="20">
        <v>44533</v>
      </c>
      <c r="K2418" t="s">
        <v>155</v>
      </c>
      <c r="L2418">
        <v>1</v>
      </c>
      <c r="N2418" t="s">
        <v>47</v>
      </c>
      <c r="O2418">
        <v>0</v>
      </c>
      <c r="P2418">
        <v>0</v>
      </c>
      <c r="Q2418">
        <v>0</v>
      </c>
      <c r="R2418" s="21">
        <f>_xlfn.XLOOKUP(_xlfn.CONCAT($B2418,$C2418,$D2418,$E2418),'[1]Selected Impacts'!$B$8:$B$3175,'[1]Selected Impacts'!$Y$8:$Y$3175,"Error",0)</f>
        <v>0.30499999999999999</v>
      </c>
      <c r="S2418" s="22">
        <f>_xlfn.XLOOKUP(_xlfn.CONCAT($B2418,$C2418,$D2418,$E2418),'[1]Selected Impacts'!$B$8:$B$3175,'[1]Selected Impacts'!$Z$8:$Z$3175,"Error",0)</f>
        <v>0</v>
      </c>
      <c r="T2418" s="22">
        <f>_xlfn.XLOOKUP(_xlfn.CONCAT($B2418,$C2418,$D2418,$E2418),'[1]Selected Impacts'!$B$8:$B$3175,'[1]Selected Impacts'!$AA$8:$AA$3175,"Error",0)</f>
        <v>0.39400000000000002</v>
      </c>
      <c r="U2418" s="23"/>
      <c r="AA2418" t="s">
        <v>236</v>
      </c>
      <c r="AB2418" t="s">
        <v>207</v>
      </c>
      <c r="AC2418">
        <v>20</v>
      </c>
    </row>
    <row r="2419" spans="1:29" x14ac:dyDescent="0.35">
      <c r="A2419" t="s">
        <v>45</v>
      </c>
      <c r="B2419" t="s">
        <v>81</v>
      </c>
      <c r="C2419" t="s">
        <v>204</v>
      </c>
      <c r="D2419" t="s">
        <v>173</v>
      </c>
      <c r="E2419" t="s">
        <v>154</v>
      </c>
      <c r="F2419" s="19" t="s">
        <v>237</v>
      </c>
      <c r="G2419" t="s">
        <v>206</v>
      </c>
      <c r="H2419" t="s">
        <v>67</v>
      </c>
      <c r="I2419" t="s">
        <v>223</v>
      </c>
      <c r="J2419" s="20">
        <v>44533</v>
      </c>
      <c r="K2419" t="s">
        <v>155</v>
      </c>
      <c r="L2419">
        <v>1</v>
      </c>
      <c r="N2419" t="s">
        <v>47</v>
      </c>
      <c r="O2419">
        <v>0</v>
      </c>
      <c r="P2419">
        <v>0</v>
      </c>
      <c r="Q2419">
        <v>0</v>
      </c>
      <c r="R2419" s="21">
        <f>_xlfn.XLOOKUP(_xlfn.CONCAT($B2419,$C2419,$D2419,$E2419),'[1]Selected Impacts'!$B$8:$B$3175,'[1]Selected Impacts'!$Y$8:$Y$3175,"Error",0)</f>
        <v>0</v>
      </c>
      <c r="S2419" s="22">
        <f>_xlfn.XLOOKUP(_xlfn.CONCAT($B2419,$C2419,$D2419,$E2419),'[1]Selected Impacts'!$B$8:$B$3175,'[1]Selected Impacts'!$Z$8:$Z$3175,"Error",0)</f>
        <v>0</v>
      </c>
      <c r="T2419" s="22">
        <f>_xlfn.XLOOKUP(_xlfn.CONCAT($B2419,$C2419,$D2419,$E2419),'[1]Selected Impacts'!$B$8:$B$3175,'[1]Selected Impacts'!$AA$8:$AA$3175,"Error",0)</f>
        <v>0.26800000000000002</v>
      </c>
      <c r="U2419" s="23"/>
      <c r="AA2419" t="s">
        <v>236</v>
      </c>
      <c r="AB2419" t="s">
        <v>207</v>
      </c>
      <c r="AC2419">
        <v>20</v>
      </c>
    </row>
    <row r="2420" spans="1:29" x14ac:dyDescent="0.35">
      <c r="A2420" t="s">
        <v>45</v>
      </c>
      <c r="B2420" t="s">
        <v>81</v>
      </c>
      <c r="C2420" t="s">
        <v>204</v>
      </c>
      <c r="D2420" t="s">
        <v>173</v>
      </c>
      <c r="E2420" t="s">
        <v>156</v>
      </c>
      <c r="F2420" s="19" t="s">
        <v>237</v>
      </c>
      <c r="G2420" t="s">
        <v>206</v>
      </c>
      <c r="H2420" t="s">
        <v>67</v>
      </c>
      <c r="I2420" t="s">
        <v>223</v>
      </c>
      <c r="J2420" s="20">
        <v>44533</v>
      </c>
      <c r="K2420" t="s">
        <v>155</v>
      </c>
      <c r="L2420">
        <v>1</v>
      </c>
      <c r="N2420" t="s">
        <v>47</v>
      </c>
      <c r="O2420">
        <v>0</v>
      </c>
      <c r="P2420">
        <v>0</v>
      </c>
      <c r="Q2420">
        <v>0</v>
      </c>
      <c r="R2420" s="21">
        <f>_xlfn.XLOOKUP(_xlfn.CONCAT($B2420,$C2420,$D2420,$E2420),'[1]Selected Impacts'!$B$8:$B$3175,'[1]Selected Impacts'!$Y$8:$Y$3175,"Error",0)</f>
        <v>0</v>
      </c>
      <c r="S2420" s="22">
        <f>_xlfn.XLOOKUP(_xlfn.CONCAT($B2420,$C2420,$D2420,$E2420),'[1]Selected Impacts'!$B$8:$B$3175,'[1]Selected Impacts'!$Z$8:$Z$3175,"Error",0)</f>
        <v>0</v>
      </c>
      <c r="T2420" s="22">
        <f>_xlfn.XLOOKUP(_xlfn.CONCAT($B2420,$C2420,$D2420,$E2420),'[1]Selected Impacts'!$B$8:$B$3175,'[1]Selected Impacts'!$AA$8:$AA$3175,"Error",0)</f>
        <v>0.191</v>
      </c>
      <c r="U2420" s="23"/>
      <c r="AA2420" t="s">
        <v>236</v>
      </c>
      <c r="AB2420" t="s">
        <v>207</v>
      </c>
      <c r="AC2420">
        <v>20</v>
      </c>
    </row>
    <row r="2421" spans="1:29" x14ac:dyDescent="0.35">
      <c r="A2421" t="s">
        <v>45</v>
      </c>
      <c r="B2421" t="s">
        <v>81</v>
      </c>
      <c r="C2421" t="s">
        <v>204</v>
      </c>
      <c r="D2421" t="s">
        <v>173</v>
      </c>
      <c r="E2421" t="s">
        <v>157</v>
      </c>
      <c r="F2421" s="19" t="s">
        <v>237</v>
      </c>
      <c r="G2421" t="s">
        <v>206</v>
      </c>
      <c r="H2421" t="s">
        <v>67</v>
      </c>
      <c r="I2421" t="s">
        <v>223</v>
      </c>
      <c r="J2421" s="20">
        <v>44533</v>
      </c>
      <c r="K2421" t="s">
        <v>155</v>
      </c>
      <c r="L2421">
        <v>1</v>
      </c>
      <c r="N2421" t="s">
        <v>47</v>
      </c>
      <c r="O2421">
        <v>0</v>
      </c>
      <c r="P2421">
        <v>0</v>
      </c>
      <c r="Q2421">
        <v>0</v>
      </c>
      <c r="R2421" s="21">
        <f>_xlfn.XLOOKUP(_xlfn.CONCAT($B2421,$C2421,$D2421,$E2421),'[1]Selected Impacts'!$B$8:$B$3175,'[1]Selected Impacts'!$Y$8:$Y$3175,"Error",0)</f>
        <v>0</v>
      </c>
      <c r="S2421" s="22">
        <f>_xlfn.XLOOKUP(_xlfn.CONCAT($B2421,$C2421,$D2421,$E2421),'[1]Selected Impacts'!$B$8:$B$3175,'[1]Selected Impacts'!$Z$8:$Z$3175,"Error",0)</f>
        <v>0</v>
      </c>
      <c r="T2421" s="22">
        <f>_xlfn.XLOOKUP(_xlfn.CONCAT($B2421,$C2421,$D2421,$E2421),'[1]Selected Impacts'!$B$8:$B$3175,'[1]Selected Impacts'!$AA$8:$AA$3175,"Error",0)</f>
        <v>0.182</v>
      </c>
      <c r="U2421" s="23"/>
      <c r="AA2421" t="s">
        <v>236</v>
      </c>
      <c r="AB2421" t="s">
        <v>207</v>
      </c>
      <c r="AC2421">
        <v>20</v>
      </c>
    </row>
    <row r="2422" spans="1:29" x14ac:dyDescent="0.35">
      <c r="A2422" t="s">
        <v>45</v>
      </c>
      <c r="B2422" t="s">
        <v>81</v>
      </c>
      <c r="C2422" t="s">
        <v>204</v>
      </c>
      <c r="D2422" t="s">
        <v>173</v>
      </c>
      <c r="E2422" t="s">
        <v>158</v>
      </c>
      <c r="F2422" s="19" t="s">
        <v>237</v>
      </c>
      <c r="G2422" t="s">
        <v>206</v>
      </c>
      <c r="H2422" t="s">
        <v>67</v>
      </c>
      <c r="I2422" t="s">
        <v>223</v>
      </c>
      <c r="J2422" s="20">
        <v>44533</v>
      </c>
      <c r="K2422" t="s">
        <v>155</v>
      </c>
      <c r="L2422">
        <v>1</v>
      </c>
      <c r="N2422" t="s">
        <v>47</v>
      </c>
      <c r="O2422">
        <v>0</v>
      </c>
      <c r="P2422">
        <v>0</v>
      </c>
      <c r="Q2422">
        <v>0</v>
      </c>
      <c r="R2422" s="21">
        <f>_xlfn.XLOOKUP(_xlfn.CONCAT($B2422,$C2422,$D2422,$E2422),'[1]Selected Impacts'!$B$8:$B$3175,'[1]Selected Impacts'!$Y$8:$Y$3175,"Error",0)</f>
        <v>0</v>
      </c>
      <c r="S2422" s="22">
        <f>_xlfn.XLOOKUP(_xlfn.CONCAT($B2422,$C2422,$D2422,$E2422),'[1]Selected Impacts'!$B$8:$B$3175,'[1]Selected Impacts'!$Z$8:$Z$3175,"Error",0)</f>
        <v>0</v>
      </c>
      <c r="T2422" s="22">
        <f>_xlfn.XLOOKUP(_xlfn.CONCAT($B2422,$C2422,$D2422,$E2422),'[1]Selected Impacts'!$B$8:$B$3175,'[1]Selected Impacts'!$AA$8:$AA$3175,"Error",0)</f>
        <v>0.16400000000000001</v>
      </c>
      <c r="U2422" s="23"/>
      <c r="AA2422" t="s">
        <v>236</v>
      </c>
      <c r="AB2422" t="s">
        <v>207</v>
      </c>
      <c r="AC2422">
        <v>20</v>
      </c>
    </row>
    <row r="2423" spans="1:29" x14ac:dyDescent="0.35">
      <c r="A2423" t="s">
        <v>45</v>
      </c>
      <c r="B2423" t="s">
        <v>81</v>
      </c>
      <c r="C2423" t="s">
        <v>204</v>
      </c>
      <c r="D2423" t="s">
        <v>173</v>
      </c>
      <c r="E2423" t="s">
        <v>159</v>
      </c>
      <c r="F2423" s="19" t="s">
        <v>237</v>
      </c>
      <c r="G2423" t="s">
        <v>206</v>
      </c>
      <c r="H2423" t="s">
        <v>67</v>
      </c>
      <c r="I2423" t="s">
        <v>223</v>
      </c>
      <c r="J2423" s="20">
        <v>44533</v>
      </c>
      <c r="K2423" t="s">
        <v>155</v>
      </c>
      <c r="L2423">
        <v>1</v>
      </c>
      <c r="N2423" t="s">
        <v>47</v>
      </c>
      <c r="O2423">
        <v>0</v>
      </c>
      <c r="P2423">
        <v>0</v>
      </c>
      <c r="Q2423">
        <v>0</v>
      </c>
      <c r="R2423" s="21">
        <f>_xlfn.XLOOKUP(_xlfn.CONCAT($B2423,$C2423,$D2423,$E2423),'[1]Selected Impacts'!$B$8:$B$3175,'[1]Selected Impacts'!$Y$8:$Y$3175,"Error",0)</f>
        <v>0</v>
      </c>
      <c r="S2423" s="22">
        <f>_xlfn.XLOOKUP(_xlfn.CONCAT($B2423,$C2423,$D2423,$E2423),'[1]Selected Impacts'!$B$8:$B$3175,'[1]Selected Impacts'!$Z$8:$Z$3175,"Error",0)</f>
        <v>0</v>
      </c>
      <c r="T2423" s="22">
        <f>_xlfn.XLOOKUP(_xlfn.CONCAT($B2423,$C2423,$D2423,$E2423),'[1]Selected Impacts'!$B$8:$B$3175,'[1]Selected Impacts'!$AA$8:$AA$3175,"Error",0)</f>
        <v>0.20399999999999999</v>
      </c>
      <c r="U2423" s="23"/>
      <c r="AA2423" t="s">
        <v>236</v>
      </c>
      <c r="AB2423" t="s">
        <v>207</v>
      </c>
      <c r="AC2423">
        <v>20</v>
      </c>
    </row>
    <row r="2424" spans="1:29" x14ac:dyDescent="0.35">
      <c r="A2424" t="s">
        <v>45</v>
      </c>
      <c r="B2424" t="s">
        <v>81</v>
      </c>
      <c r="C2424" t="s">
        <v>204</v>
      </c>
      <c r="D2424" t="s">
        <v>173</v>
      </c>
      <c r="E2424" t="s">
        <v>160</v>
      </c>
      <c r="F2424" s="19" t="s">
        <v>237</v>
      </c>
      <c r="G2424" t="s">
        <v>206</v>
      </c>
      <c r="H2424" t="s">
        <v>67</v>
      </c>
      <c r="I2424" t="s">
        <v>223</v>
      </c>
      <c r="J2424" s="20">
        <v>44533</v>
      </c>
      <c r="K2424" t="s">
        <v>155</v>
      </c>
      <c r="L2424">
        <v>1</v>
      </c>
      <c r="N2424" t="s">
        <v>47</v>
      </c>
      <c r="O2424">
        <v>0</v>
      </c>
      <c r="P2424">
        <v>0</v>
      </c>
      <c r="Q2424">
        <v>0</v>
      </c>
      <c r="R2424" s="21">
        <f>_xlfn.XLOOKUP(_xlfn.CONCAT($B2424,$C2424,$D2424,$E2424),'[1]Selected Impacts'!$B$8:$B$3175,'[1]Selected Impacts'!$Y$8:$Y$3175,"Error",0)</f>
        <v>0</v>
      </c>
      <c r="S2424" s="22">
        <f>_xlfn.XLOOKUP(_xlfn.CONCAT($B2424,$C2424,$D2424,$E2424),'[1]Selected Impacts'!$B$8:$B$3175,'[1]Selected Impacts'!$Z$8:$Z$3175,"Error",0)</f>
        <v>0</v>
      </c>
      <c r="T2424" s="22">
        <f>_xlfn.XLOOKUP(_xlfn.CONCAT($B2424,$C2424,$D2424,$E2424),'[1]Selected Impacts'!$B$8:$B$3175,'[1]Selected Impacts'!$AA$8:$AA$3175,"Error",0)</f>
        <v>0.15</v>
      </c>
      <c r="U2424" s="23"/>
      <c r="AA2424" t="s">
        <v>236</v>
      </c>
      <c r="AB2424" t="s">
        <v>207</v>
      </c>
      <c r="AC2424">
        <v>20</v>
      </c>
    </row>
    <row r="2425" spans="1:29" x14ac:dyDescent="0.35">
      <c r="A2425" t="s">
        <v>45</v>
      </c>
      <c r="B2425" t="s">
        <v>81</v>
      </c>
      <c r="C2425" t="s">
        <v>204</v>
      </c>
      <c r="D2425" t="s">
        <v>173</v>
      </c>
      <c r="E2425" t="s">
        <v>161</v>
      </c>
      <c r="F2425" s="19" t="s">
        <v>237</v>
      </c>
      <c r="G2425" t="s">
        <v>206</v>
      </c>
      <c r="H2425" t="s">
        <v>67</v>
      </c>
      <c r="I2425" t="s">
        <v>223</v>
      </c>
      <c r="J2425" s="20">
        <v>44533</v>
      </c>
      <c r="K2425" t="s">
        <v>155</v>
      </c>
      <c r="L2425">
        <v>1</v>
      </c>
      <c r="N2425" t="s">
        <v>47</v>
      </c>
      <c r="O2425">
        <v>0</v>
      </c>
      <c r="P2425">
        <v>0</v>
      </c>
      <c r="Q2425">
        <v>0</v>
      </c>
      <c r="R2425" s="21">
        <f>_xlfn.XLOOKUP(_xlfn.CONCAT($B2425,$C2425,$D2425,$E2425),'[1]Selected Impacts'!$B$8:$B$3175,'[1]Selected Impacts'!$Y$8:$Y$3175,"Error",0)</f>
        <v>0</v>
      </c>
      <c r="S2425" s="22">
        <f>_xlfn.XLOOKUP(_xlfn.CONCAT($B2425,$C2425,$D2425,$E2425),'[1]Selected Impacts'!$B$8:$B$3175,'[1]Selected Impacts'!$Z$8:$Z$3175,"Error",0)</f>
        <v>0</v>
      </c>
      <c r="T2425" s="22">
        <f>_xlfn.XLOOKUP(_xlfn.CONCAT($B2425,$C2425,$D2425,$E2425),'[1]Selected Impacts'!$B$8:$B$3175,'[1]Selected Impacts'!$AA$8:$AA$3175,"Error",0)</f>
        <v>0.13400000000000001</v>
      </c>
      <c r="U2425" s="23"/>
      <c r="AA2425" t="s">
        <v>236</v>
      </c>
      <c r="AB2425" t="s">
        <v>207</v>
      </c>
      <c r="AC2425">
        <v>20</v>
      </c>
    </row>
    <row r="2426" spans="1:29" x14ac:dyDescent="0.35">
      <c r="A2426" t="s">
        <v>45</v>
      </c>
      <c r="B2426" t="s">
        <v>81</v>
      </c>
      <c r="C2426" t="s">
        <v>204</v>
      </c>
      <c r="D2426" t="s">
        <v>173</v>
      </c>
      <c r="E2426" t="s">
        <v>162</v>
      </c>
      <c r="F2426" s="19" t="s">
        <v>237</v>
      </c>
      <c r="G2426" t="s">
        <v>206</v>
      </c>
      <c r="H2426" t="s">
        <v>67</v>
      </c>
      <c r="I2426" t="s">
        <v>223</v>
      </c>
      <c r="J2426" s="20">
        <v>44533</v>
      </c>
      <c r="K2426" t="s">
        <v>155</v>
      </c>
      <c r="L2426">
        <v>1</v>
      </c>
      <c r="N2426" t="s">
        <v>47</v>
      </c>
      <c r="O2426">
        <v>0</v>
      </c>
      <c r="P2426">
        <v>0</v>
      </c>
      <c r="Q2426">
        <v>0</v>
      </c>
      <c r="R2426" s="21">
        <f>_xlfn.XLOOKUP(_xlfn.CONCAT($B2426,$C2426,$D2426,$E2426),'[1]Selected Impacts'!$B$8:$B$3175,'[1]Selected Impacts'!$Y$8:$Y$3175,"Error",0)</f>
        <v>0</v>
      </c>
      <c r="S2426" s="22">
        <f>_xlfn.XLOOKUP(_xlfn.CONCAT($B2426,$C2426,$D2426,$E2426),'[1]Selected Impacts'!$B$8:$B$3175,'[1]Selected Impacts'!$Z$8:$Z$3175,"Error",0)</f>
        <v>0</v>
      </c>
      <c r="T2426" s="22">
        <f>_xlfn.XLOOKUP(_xlfn.CONCAT($B2426,$C2426,$D2426,$E2426),'[1]Selected Impacts'!$B$8:$B$3175,'[1]Selected Impacts'!$AA$8:$AA$3175,"Error",0)</f>
        <v>0.13600000000000001</v>
      </c>
      <c r="U2426" s="23"/>
      <c r="AA2426" t="s">
        <v>236</v>
      </c>
      <c r="AB2426" t="s">
        <v>207</v>
      </c>
      <c r="AC2426">
        <v>20</v>
      </c>
    </row>
    <row r="2427" spans="1:29" x14ac:dyDescent="0.35">
      <c r="A2427" t="s">
        <v>45</v>
      </c>
      <c r="B2427" t="s">
        <v>81</v>
      </c>
      <c r="C2427" t="s">
        <v>204</v>
      </c>
      <c r="D2427" t="s">
        <v>173</v>
      </c>
      <c r="E2427" t="s">
        <v>163</v>
      </c>
      <c r="F2427" s="19" t="s">
        <v>237</v>
      </c>
      <c r="G2427" t="s">
        <v>206</v>
      </c>
      <c r="H2427" t="s">
        <v>67</v>
      </c>
      <c r="I2427" t="s">
        <v>223</v>
      </c>
      <c r="J2427" s="20">
        <v>44533</v>
      </c>
      <c r="K2427" t="s">
        <v>155</v>
      </c>
      <c r="L2427">
        <v>1</v>
      </c>
      <c r="N2427" t="s">
        <v>47</v>
      </c>
      <c r="O2427">
        <v>0</v>
      </c>
      <c r="P2427">
        <v>0</v>
      </c>
      <c r="Q2427">
        <v>0</v>
      </c>
      <c r="R2427" s="21">
        <f>_xlfn.XLOOKUP(_xlfn.CONCAT($B2427,$C2427,$D2427,$E2427),'[1]Selected Impacts'!$B$8:$B$3175,'[1]Selected Impacts'!$Y$8:$Y$3175,"Error",0)</f>
        <v>0</v>
      </c>
      <c r="S2427" s="22">
        <f>_xlfn.XLOOKUP(_xlfn.CONCAT($B2427,$C2427,$D2427,$E2427),'[1]Selected Impacts'!$B$8:$B$3175,'[1]Selected Impacts'!$Z$8:$Z$3175,"Error",0)</f>
        <v>0</v>
      </c>
      <c r="T2427" s="22">
        <f>_xlfn.XLOOKUP(_xlfn.CONCAT($B2427,$C2427,$D2427,$E2427),'[1]Selected Impacts'!$B$8:$B$3175,'[1]Selected Impacts'!$AA$8:$AA$3175,"Error",0)</f>
        <v>0.14699999999999999</v>
      </c>
      <c r="U2427" s="23"/>
      <c r="AA2427" t="s">
        <v>236</v>
      </c>
      <c r="AB2427" t="s">
        <v>207</v>
      </c>
      <c r="AC2427">
        <v>20</v>
      </c>
    </row>
    <row r="2428" spans="1:29" x14ac:dyDescent="0.35">
      <c r="A2428" t="s">
        <v>45</v>
      </c>
      <c r="B2428" t="s">
        <v>81</v>
      </c>
      <c r="C2428" t="s">
        <v>204</v>
      </c>
      <c r="D2428" t="s">
        <v>173</v>
      </c>
      <c r="E2428" t="s">
        <v>164</v>
      </c>
      <c r="F2428" s="19" t="s">
        <v>237</v>
      </c>
      <c r="G2428" t="s">
        <v>206</v>
      </c>
      <c r="H2428" t="s">
        <v>67</v>
      </c>
      <c r="I2428" t="s">
        <v>223</v>
      </c>
      <c r="J2428" s="20">
        <v>44533</v>
      </c>
      <c r="K2428" t="s">
        <v>155</v>
      </c>
      <c r="L2428">
        <v>1</v>
      </c>
      <c r="N2428" t="s">
        <v>47</v>
      </c>
      <c r="O2428">
        <v>0</v>
      </c>
      <c r="P2428">
        <v>0</v>
      </c>
      <c r="Q2428">
        <v>0</v>
      </c>
      <c r="R2428" s="21">
        <f>_xlfn.XLOOKUP(_xlfn.CONCAT($B2428,$C2428,$D2428,$E2428),'[1]Selected Impacts'!$B$8:$B$3175,'[1]Selected Impacts'!$Y$8:$Y$3175,"Error",0)</f>
        <v>0</v>
      </c>
      <c r="S2428" s="22">
        <f>_xlfn.XLOOKUP(_xlfn.CONCAT($B2428,$C2428,$D2428,$E2428),'[1]Selected Impacts'!$B$8:$B$3175,'[1]Selected Impacts'!$Z$8:$Z$3175,"Error",0)</f>
        <v>0</v>
      </c>
      <c r="T2428" s="22">
        <f>_xlfn.XLOOKUP(_xlfn.CONCAT($B2428,$C2428,$D2428,$E2428),'[1]Selected Impacts'!$B$8:$B$3175,'[1]Selected Impacts'!$AA$8:$AA$3175,"Error",0)</f>
        <v>0.14899999999999999</v>
      </c>
      <c r="U2428" s="23"/>
      <c r="AA2428" t="s">
        <v>236</v>
      </c>
      <c r="AB2428" t="s">
        <v>207</v>
      </c>
      <c r="AC2428">
        <v>20</v>
      </c>
    </row>
    <row r="2429" spans="1:29" x14ac:dyDescent="0.35">
      <c r="A2429" t="s">
        <v>45</v>
      </c>
      <c r="B2429" t="s">
        <v>81</v>
      </c>
      <c r="C2429" t="s">
        <v>204</v>
      </c>
      <c r="D2429" t="s">
        <v>173</v>
      </c>
      <c r="E2429" t="s">
        <v>165</v>
      </c>
      <c r="F2429" s="19" t="s">
        <v>237</v>
      </c>
      <c r="G2429" t="s">
        <v>206</v>
      </c>
      <c r="H2429" t="s">
        <v>67</v>
      </c>
      <c r="I2429" t="s">
        <v>223</v>
      </c>
      <c r="J2429" s="20">
        <v>44533</v>
      </c>
      <c r="K2429" t="s">
        <v>155</v>
      </c>
      <c r="L2429">
        <v>1</v>
      </c>
      <c r="N2429" t="s">
        <v>47</v>
      </c>
      <c r="O2429">
        <v>0</v>
      </c>
      <c r="P2429">
        <v>0</v>
      </c>
      <c r="Q2429">
        <v>0</v>
      </c>
      <c r="R2429" s="21">
        <f>_xlfn.XLOOKUP(_xlfn.CONCAT($B2429,$C2429,$D2429,$E2429),'[1]Selected Impacts'!$B$8:$B$3175,'[1]Selected Impacts'!$Y$8:$Y$3175,"Error",0)</f>
        <v>0</v>
      </c>
      <c r="S2429" s="22">
        <f>_xlfn.XLOOKUP(_xlfn.CONCAT($B2429,$C2429,$D2429,$E2429),'[1]Selected Impacts'!$B$8:$B$3175,'[1]Selected Impacts'!$Z$8:$Z$3175,"Error",0)</f>
        <v>0</v>
      </c>
      <c r="T2429" s="22">
        <f>_xlfn.XLOOKUP(_xlfn.CONCAT($B2429,$C2429,$D2429,$E2429),'[1]Selected Impacts'!$B$8:$B$3175,'[1]Selected Impacts'!$AA$8:$AA$3175,"Error",0)</f>
        <v>0.17299999999999999</v>
      </c>
      <c r="U2429" s="23"/>
      <c r="AA2429" t="s">
        <v>236</v>
      </c>
      <c r="AB2429" t="s">
        <v>207</v>
      </c>
      <c r="AC2429">
        <v>20</v>
      </c>
    </row>
    <row r="2430" spans="1:29" x14ac:dyDescent="0.35">
      <c r="A2430" t="s">
        <v>45</v>
      </c>
      <c r="B2430" t="s">
        <v>81</v>
      </c>
      <c r="C2430" t="s">
        <v>204</v>
      </c>
      <c r="D2430" t="s">
        <v>173</v>
      </c>
      <c r="E2430" t="s">
        <v>166</v>
      </c>
      <c r="F2430" s="19" t="s">
        <v>237</v>
      </c>
      <c r="G2430" t="s">
        <v>206</v>
      </c>
      <c r="H2430" t="s">
        <v>67</v>
      </c>
      <c r="I2430" t="s">
        <v>223</v>
      </c>
      <c r="J2430" s="20">
        <v>44533</v>
      </c>
      <c r="K2430" t="s">
        <v>155</v>
      </c>
      <c r="L2430">
        <v>1</v>
      </c>
      <c r="N2430" t="s">
        <v>47</v>
      </c>
      <c r="O2430">
        <v>0</v>
      </c>
      <c r="P2430">
        <v>0</v>
      </c>
      <c r="Q2430">
        <v>0</v>
      </c>
      <c r="R2430" s="21">
        <f>_xlfn.XLOOKUP(_xlfn.CONCAT($B2430,$C2430,$D2430,$E2430),'[1]Selected Impacts'!$B$8:$B$3175,'[1]Selected Impacts'!$Y$8:$Y$3175,"Error",0)</f>
        <v>0</v>
      </c>
      <c r="S2430" s="22">
        <f>_xlfn.XLOOKUP(_xlfn.CONCAT($B2430,$C2430,$D2430,$E2430),'[1]Selected Impacts'!$B$8:$B$3175,'[1]Selected Impacts'!$Z$8:$Z$3175,"Error",0)</f>
        <v>0</v>
      </c>
      <c r="T2430" s="22">
        <f>_xlfn.XLOOKUP(_xlfn.CONCAT($B2430,$C2430,$D2430,$E2430),'[1]Selected Impacts'!$B$8:$B$3175,'[1]Selected Impacts'!$AA$8:$AA$3175,"Error",0)</f>
        <v>0.17699999999999999</v>
      </c>
      <c r="U2430" s="23"/>
      <c r="AA2430" t="s">
        <v>236</v>
      </c>
      <c r="AB2430" t="s">
        <v>207</v>
      </c>
      <c r="AC2430">
        <v>20</v>
      </c>
    </row>
    <row r="2431" spans="1:29" x14ac:dyDescent="0.35">
      <c r="A2431" t="s">
        <v>45</v>
      </c>
      <c r="B2431" t="s">
        <v>81</v>
      </c>
      <c r="C2431" t="s">
        <v>204</v>
      </c>
      <c r="D2431" t="s">
        <v>173</v>
      </c>
      <c r="E2431" t="s">
        <v>167</v>
      </c>
      <c r="F2431" s="19" t="s">
        <v>237</v>
      </c>
      <c r="G2431" t="s">
        <v>206</v>
      </c>
      <c r="H2431" t="s">
        <v>67</v>
      </c>
      <c r="I2431" t="s">
        <v>223</v>
      </c>
      <c r="J2431" s="20">
        <v>44533</v>
      </c>
      <c r="K2431" t="s">
        <v>155</v>
      </c>
      <c r="L2431">
        <v>1</v>
      </c>
      <c r="N2431" t="s">
        <v>47</v>
      </c>
      <c r="O2431">
        <v>0</v>
      </c>
      <c r="P2431">
        <v>0</v>
      </c>
      <c r="Q2431">
        <v>0</v>
      </c>
      <c r="R2431" s="21">
        <f>_xlfn.XLOOKUP(_xlfn.CONCAT($B2431,$C2431,$D2431,$E2431),'[1]Selected Impacts'!$B$8:$B$3175,'[1]Selected Impacts'!$Y$8:$Y$3175,"Error",0)</f>
        <v>0</v>
      </c>
      <c r="S2431" s="22">
        <f>_xlfn.XLOOKUP(_xlfn.CONCAT($B2431,$C2431,$D2431,$E2431),'[1]Selected Impacts'!$B$8:$B$3175,'[1]Selected Impacts'!$Z$8:$Z$3175,"Error",0)</f>
        <v>0</v>
      </c>
      <c r="T2431" s="22">
        <f>_xlfn.XLOOKUP(_xlfn.CONCAT($B2431,$C2431,$D2431,$E2431),'[1]Selected Impacts'!$B$8:$B$3175,'[1]Selected Impacts'!$AA$8:$AA$3175,"Error",0)</f>
        <v>0.161</v>
      </c>
      <c r="U2431" s="23"/>
      <c r="AA2431" t="s">
        <v>236</v>
      </c>
      <c r="AB2431" t="s">
        <v>207</v>
      </c>
      <c r="AC2431">
        <v>20</v>
      </c>
    </row>
    <row r="2432" spans="1:29" x14ac:dyDescent="0.35">
      <c r="A2432" t="s">
        <v>45</v>
      </c>
      <c r="B2432" t="s">
        <v>81</v>
      </c>
      <c r="C2432" t="s">
        <v>204</v>
      </c>
      <c r="D2432" t="s">
        <v>173</v>
      </c>
      <c r="E2432" t="s">
        <v>168</v>
      </c>
      <c r="F2432" s="19" t="s">
        <v>237</v>
      </c>
      <c r="G2432" t="s">
        <v>206</v>
      </c>
      <c r="H2432" t="s">
        <v>67</v>
      </c>
      <c r="I2432" t="s">
        <v>223</v>
      </c>
      <c r="J2432" s="20">
        <v>44533</v>
      </c>
      <c r="K2432" t="s">
        <v>155</v>
      </c>
      <c r="L2432">
        <v>1</v>
      </c>
      <c r="N2432" t="s">
        <v>47</v>
      </c>
      <c r="O2432">
        <v>0</v>
      </c>
      <c r="P2432">
        <v>0</v>
      </c>
      <c r="Q2432">
        <v>0</v>
      </c>
      <c r="R2432" s="21">
        <f>_xlfn.XLOOKUP(_xlfn.CONCAT($B2432,$C2432,$D2432,$E2432),'[1]Selected Impacts'!$B$8:$B$3175,'[1]Selected Impacts'!$Y$8:$Y$3175,"Error",0)</f>
        <v>0</v>
      </c>
      <c r="S2432" s="22">
        <f>_xlfn.XLOOKUP(_xlfn.CONCAT($B2432,$C2432,$D2432,$E2432),'[1]Selected Impacts'!$B$8:$B$3175,'[1]Selected Impacts'!$Z$8:$Z$3175,"Error",0)</f>
        <v>0</v>
      </c>
      <c r="T2432" s="22">
        <f>_xlfn.XLOOKUP(_xlfn.CONCAT($B2432,$C2432,$D2432,$E2432),'[1]Selected Impacts'!$B$8:$B$3175,'[1]Selected Impacts'!$AA$8:$AA$3175,"Error",0)</f>
        <v>0.16600000000000001</v>
      </c>
      <c r="U2432" s="23"/>
      <c r="AA2432" t="s">
        <v>236</v>
      </c>
      <c r="AB2432" t="s">
        <v>207</v>
      </c>
      <c r="AC2432">
        <v>20</v>
      </c>
    </row>
    <row r="2433" spans="1:29" x14ac:dyDescent="0.35">
      <c r="A2433" t="s">
        <v>45</v>
      </c>
      <c r="B2433" t="s">
        <v>81</v>
      </c>
      <c r="C2433" t="s">
        <v>204</v>
      </c>
      <c r="D2433" t="s">
        <v>173</v>
      </c>
      <c r="E2433" t="s">
        <v>169</v>
      </c>
      <c r="F2433" s="19" t="s">
        <v>237</v>
      </c>
      <c r="G2433" t="s">
        <v>206</v>
      </c>
      <c r="H2433" t="s">
        <v>67</v>
      </c>
      <c r="I2433" t="s">
        <v>223</v>
      </c>
      <c r="J2433" s="20">
        <v>44533</v>
      </c>
      <c r="K2433" t="s">
        <v>155</v>
      </c>
      <c r="L2433">
        <v>1</v>
      </c>
      <c r="N2433" t="s">
        <v>47</v>
      </c>
      <c r="O2433">
        <v>0</v>
      </c>
      <c r="P2433">
        <v>0</v>
      </c>
      <c r="Q2433">
        <v>0</v>
      </c>
      <c r="R2433" s="21">
        <f>_xlfn.XLOOKUP(_xlfn.CONCAT($B2433,$C2433,$D2433,$E2433),'[1]Selected Impacts'!$B$8:$B$3175,'[1]Selected Impacts'!$Y$8:$Y$3175,"Error",0)</f>
        <v>0</v>
      </c>
      <c r="S2433" s="22">
        <f>_xlfn.XLOOKUP(_xlfn.CONCAT($B2433,$C2433,$D2433,$E2433),'[1]Selected Impacts'!$B$8:$B$3175,'[1]Selected Impacts'!$Z$8:$Z$3175,"Error",0)</f>
        <v>0</v>
      </c>
      <c r="T2433" s="22">
        <f>_xlfn.XLOOKUP(_xlfn.CONCAT($B2433,$C2433,$D2433,$E2433),'[1]Selected Impacts'!$B$8:$B$3175,'[1]Selected Impacts'!$AA$8:$AA$3175,"Error",0)</f>
        <v>8.1699999999999995E-2</v>
      </c>
      <c r="U2433" s="23"/>
      <c r="AA2433" t="s">
        <v>236</v>
      </c>
      <c r="AB2433" t="s">
        <v>207</v>
      </c>
      <c r="AC2433">
        <v>20</v>
      </c>
    </row>
    <row r="2434" spans="1:29" x14ac:dyDescent="0.35">
      <c r="A2434" t="s">
        <v>45</v>
      </c>
      <c r="B2434" t="s">
        <v>81</v>
      </c>
      <c r="C2434" t="s">
        <v>204</v>
      </c>
      <c r="D2434" t="s">
        <v>173</v>
      </c>
      <c r="E2434" t="s">
        <v>170</v>
      </c>
      <c r="F2434" s="19" t="s">
        <v>237</v>
      </c>
      <c r="G2434" t="s">
        <v>206</v>
      </c>
      <c r="H2434" t="s">
        <v>67</v>
      </c>
      <c r="I2434" t="s">
        <v>223</v>
      </c>
      <c r="J2434" s="20">
        <v>44533</v>
      </c>
      <c r="K2434" t="s">
        <v>155</v>
      </c>
      <c r="L2434">
        <v>1</v>
      </c>
      <c r="N2434" t="s">
        <v>47</v>
      </c>
      <c r="O2434">
        <v>0</v>
      </c>
      <c r="P2434">
        <v>0</v>
      </c>
      <c r="Q2434">
        <v>0</v>
      </c>
      <c r="R2434" s="21">
        <f>_xlfn.XLOOKUP(_xlfn.CONCAT($B2434,$C2434,$D2434,$E2434),'[1]Selected Impacts'!$B$8:$B$3175,'[1]Selected Impacts'!$Y$8:$Y$3175,"Error",0)</f>
        <v>0</v>
      </c>
      <c r="S2434" s="22">
        <f>_xlfn.XLOOKUP(_xlfn.CONCAT($B2434,$C2434,$D2434,$E2434),'[1]Selected Impacts'!$B$8:$B$3175,'[1]Selected Impacts'!$Z$8:$Z$3175,"Error",0)</f>
        <v>0</v>
      </c>
      <c r="T2434" s="22">
        <f>_xlfn.XLOOKUP(_xlfn.CONCAT($B2434,$C2434,$D2434,$E2434),'[1]Selected Impacts'!$B$8:$B$3175,'[1]Selected Impacts'!$AA$8:$AA$3175,"Error",0)</f>
        <v>0.28000000000000003</v>
      </c>
      <c r="U2434" s="23"/>
      <c r="AA2434" t="s">
        <v>236</v>
      </c>
      <c r="AB2434" t="s">
        <v>207</v>
      </c>
      <c r="AC2434">
        <v>20</v>
      </c>
    </row>
    <row r="2435" spans="1:29" x14ac:dyDescent="0.35">
      <c r="A2435" t="s">
        <v>45</v>
      </c>
      <c r="B2435" t="s">
        <v>81</v>
      </c>
      <c r="C2435" t="s">
        <v>205</v>
      </c>
      <c r="D2435" t="s">
        <v>195</v>
      </c>
      <c r="E2435" t="s">
        <v>154</v>
      </c>
      <c r="F2435" s="19" t="s">
        <v>237</v>
      </c>
      <c r="G2435" t="s">
        <v>206</v>
      </c>
      <c r="H2435" t="s">
        <v>67</v>
      </c>
      <c r="I2435" t="s">
        <v>223</v>
      </c>
      <c r="J2435" s="20">
        <v>44533</v>
      </c>
      <c r="K2435" t="s">
        <v>155</v>
      </c>
      <c r="L2435">
        <v>1</v>
      </c>
      <c r="N2435" t="s">
        <v>47</v>
      </c>
      <c r="O2435">
        <v>0</v>
      </c>
      <c r="P2435">
        <v>0</v>
      </c>
      <c r="Q2435">
        <v>0</v>
      </c>
      <c r="R2435" s="21">
        <f>_xlfn.XLOOKUP(_xlfn.CONCAT($B2435,$C2435,$D2435,$E2435),'[1]Selected Impacts'!$B$8:$B$3175,'[1]Selected Impacts'!$Y$8:$Y$3175,"Error",0)</f>
        <v>0.439</v>
      </c>
      <c r="S2435" s="22">
        <f>_xlfn.XLOOKUP(_xlfn.CONCAT($B2435,$C2435,$D2435,$E2435),'[1]Selected Impacts'!$B$8:$B$3175,'[1]Selected Impacts'!$Z$8:$Z$3175,"Error",0)</f>
        <v>3.8000000000000002E-4</v>
      </c>
      <c r="T2435" s="22">
        <f>_xlfn.XLOOKUP(_xlfn.CONCAT($B2435,$C2435,$D2435,$E2435),'[1]Selected Impacts'!$B$8:$B$3175,'[1]Selected Impacts'!$AA$8:$AA$3175,"Error",0)</f>
        <v>0.41699999999999998</v>
      </c>
      <c r="U2435" s="23"/>
      <c r="AA2435" t="s">
        <v>236</v>
      </c>
      <c r="AB2435" t="s">
        <v>207</v>
      </c>
      <c r="AC2435">
        <v>20</v>
      </c>
    </row>
    <row r="2436" spans="1:29" x14ac:dyDescent="0.35">
      <c r="A2436" t="s">
        <v>45</v>
      </c>
      <c r="B2436" t="s">
        <v>81</v>
      </c>
      <c r="C2436" t="s">
        <v>205</v>
      </c>
      <c r="D2436" t="s">
        <v>195</v>
      </c>
      <c r="E2436" t="s">
        <v>156</v>
      </c>
      <c r="F2436" s="19" t="s">
        <v>237</v>
      </c>
      <c r="G2436" t="s">
        <v>206</v>
      </c>
      <c r="H2436" t="s">
        <v>67</v>
      </c>
      <c r="I2436" t="s">
        <v>223</v>
      </c>
      <c r="J2436" s="20">
        <v>44533</v>
      </c>
      <c r="K2436" t="s">
        <v>155</v>
      </c>
      <c r="L2436">
        <v>1</v>
      </c>
      <c r="N2436" t="s">
        <v>47</v>
      </c>
      <c r="O2436">
        <v>0</v>
      </c>
      <c r="P2436">
        <v>0</v>
      </c>
      <c r="Q2436">
        <v>0</v>
      </c>
      <c r="R2436" s="21">
        <f>_xlfn.XLOOKUP(_xlfn.CONCAT($B2436,$C2436,$D2436,$E2436),'[1]Selected Impacts'!$B$8:$B$3175,'[1]Selected Impacts'!$Y$8:$Y$3175,"Error",0)</f>
        <v>0.28199999999999997</v>
      </c>
      <c r="S2436" s="22">
        <f>_xlfn.XLOOKUP(_xlfn.CONCAT($B2436,$C2436,$D2436,$E2436),'[1]Selected Impacts'!$B$8:$B$3175,'[1]Selected Impacts'!$Z$8:$Z$3175,"Error",0)</f>
        <v>0</v>
      </c>
      <c r="T2436" s="22">
        <f>_xlfn.XLOOKUP(_xlfn.CONCAT($B2436,$C2436,$D2436,$E2436),'[1]Selected Impacts'!$B$8:$B$3175,'[1]Selected Impacts'!$AA$8:$AA$3175,"Error",0)</f>
        <v>0.223</v>
      </c>
      <c r="U2436" s="23"/>
      <c r="AA2436" t="s">
        <v>236</v>
      </c>
      <c r="AB2436" t="s">
        <v>207</v>
      </c>
      <c r="AC2436">
        <v>20</v>
      </c>
    </row>
    <row r="2437" spans="1:29" x14ac:dyDescent="0.35">
      <c r="A2437" t="s">
        <v>45</v>
      </c>
      <c r="B2437" t="s">
        <v>81</v>
      </c>
      <c r="C2437" t="s">
        <v>205</v>
      </c>
      <c r="D2437" t="s">
        <v>195</v>
      </c>
      <c r="E2437" t="s">
        <v>157</v>
      </c>
      <c r="F2437" s="19" t="s">
        <v>237</v>
      </c>
      <c r="G2437" t="s">
        <v>206</v>
      </c>
      <c r="H2437" t="s">
        <v>67</v>
      </c>
      <c r="I2437" t="s">
        <v>223</v>
      </c>
      <c r="J2437" s="20">
        <v>44533</v>
      </c>
      <c r="K2437" t="s">
        <v>155</v>
      </c>
      <c r="L2437">
        <v>1</v>
      </c>
      <c r="N2437" t="s">
        <v>47</v>
      </c>
      <c r="O2437">
        <v>0</v>
      </c>
      <c r="P2437">
        <v>0</v>
      </c>
      <c r="Q2437">
        <v>0</v>
      </c>
      <c r="R2437" s="21">
        <f>_xlfn.XLOOKUP(_xlfn.CONCAT($B2437,$C2437,$D2437,$E2437),'[1]Selected Impacts'!$B$8:$B$3175,'[1]Selected Impacts'!$Y$8:$Y$3175,"Error",0)</f>
        <v>0.307</v>
      </c>
      <c r="S2437" s="22">
        <f>_xlfn.XLOOKUP(_xlfn.CONCAT($B2437,$C2437,$D2437,$E2437),'[1]Selected Impacts'!$B$8:$B$3175,'[1]Selected Impacts'!$Z$8:$Z$3175,"Error",0)</f>
        <v>0</v>
      </c>
      <c r="T2437" s="22">
        <f>_xlfn.XLOOKUP(_xlfn.CONCAT($B2437,$C2437,$D2437,$E2437),'[1]Selected Impacts'!$B$8:$B$3175,'[1]Selected Impacts'!$AA$8:$AA$3175,"Error",0)</f>
        <v>0.23100000000000001</v>
      </c>
      <c r="U2437" s="23"/>
      <c r="AA2437" t="s">
        <v>236</v>
      </c>
      <c r="AB2437" t="s">
        <v>207</v>
      </c>
      <c r="AC2437">
        <v>20</v>
      </c>
    </row>
    <row r="2438" spans="1:29" x14ac:dyDescent="0.35">
      <c r="A2438" t="s">
        <v>45</v>
      </c>
      <c r="B2438" t="s">
        <v>81</v>
      </c>
      <c r="C2438" t="s">
        <v>205</v>
      </c>
      <c r="D2438" t="s">
        <v>195</v>
      </c>
      <c r="E2438" t="s">
        <v>158</v>
      </c>
      <c r="F2438" s="19" t="s">
        <v>237</v>
      </c>
      <c r="G2438" t="s">
        <v>206</v>
      </c>
      <c r="H2438" t="s">
        <v>67</v>
      </c>
      <c r="I2438" t="s">
        <v>223</v>
      </c>
      <c r="J2438" s="20">
        <v>44533</v>
      </c>
      <c r="K2438" t="s">
        <v>155</v>
      </c>
      <c r="L2438">
        <v>1</v>
      </c>
      <c r="N2438" t="s">
        <v>47</v>
      </c>
      <c r="O2438">
        <v>0</v>
      </c>
      <c r="P2438">
        <v>0</v>
      </c>
      <c r="Q2438">
        <v>0</v>
      </c>
      <c r="R2438" s="21">
        <f>_xlfn.XLOOKUP(_xlfn.CONCAT($B2438,$C2438,$D2438,$E2438),'[1]Selected Impacts'!$B$8:$B$3175,'[1]Selected Impacts'!$Y$8:$Y$3175,"Error",0)</f>
        <v>0.28999999999999998</v>
      </c>
      <c r="S2438" s="22">
        <f>_xlfn.XLOOKUP(_xlfn.CONCAT($B2438,$C2438,$D2438,$E2438),'[1]Selected Impacts'!$B$8:$B$3175,'[1]Selected Impacts'!$Z$8:$Z$3175,"Error",0)</f>
        <v>0</v>
      </c>
      <c r="T2438" s="22">
        <f>_xlfn.XLOOKUP(_xlfn.CONCAT($B2438,$C2438,$D2438,$E2438),'[1]Selected Impacts'!$B$8:$B$3175,'[1]Selected Impacts'!$AA$8:$AA$3175,"Error",0)</f>
        <v>0.19400000000000001</v>
      </c>
      <c r="U2438" s="23"/>
      <c r="AA2438" t="s">
        <v>236</v>
      </c>
      <c r="AB2438" t="s">
        <v>207</v>
      </c>
      <c r="AC2438">
        <v>20</v>
      </c>
    </row>
    <row r="2439" spans="1:29" x14ac:dyDescent="0.35">
      <c r="A2439" t="s">
        <v>45</v>
      </c>
      <c r="B2439" t="s">
        <v>81</v>
      </c>
      <c r="C2439" t="s">
        <v>205</v>
      </c>
      <c r="D2439" t="s">
        <v>195</v>
      </c>
      <c r="E2439" t="s">
        <v>159</v>
      </c>
      <c r="F2439" s="19" t="s">
        <v>237</v>
      </c>
      <c r="G2439" t="s">
        <v>206</v>
      </c>
      <c r="H2439" t="s">
        <v>67</v>
      </c>
      <c r="I2439" t="s">
        <v>223</v>
      </c>
      <c r="J2439" s="20">
        <v>44533</v>
      </c>
      <c r="K2439" t="s">
        <v>155</v>
      </c>
      <c r="L2439">
        <v>1</v>
      </c>
      <c r="N2439" t="s">
        <v>47</v>
      </c>
      <c r="O2439">
        <v>0</v>
      </c>
      <c r="P2439">
        <v>0</v>
      </c>
      <c r="Q2439">
        <v>0</v>
      </c>
      <c r="R2439" s="21">
        <f>_xlfn.XLOOKUP(_xlfn.CONCAT($B2439,$C2439,$D2439,$E2439),'[1]Selected Impacts'!$B$8:$B$3175,'[1]Selected Impacts'!$Y$8:$Y$3175,"Error",0)</f>
        <v>0.55900000000000005</v>
      </c>
      <c r="S2439" s="22">
        <f>_xlfn.XLOOKUP(_xlfn.CONCAT($B2439,$C2439,$D2439,$E2439),'[1]Selected Impacts'!$B$8:$B$3175,'[1]Selected Impacts'!$Z$8:$Z$3175,"Error",0)</f>
        <v>0</v>
      </c>
      <c r="T2439" s="22">
        <f>_xlfn.XLOOKUP(_xlfn.CONCAT($B2439,$C2439,$D2439,$E2439),'[1]Selected Impacts'!$B$8:$B$3175,'[1]Selected Impacts'!$AA$8:$AA$3175,"Error",0)</f>
        <v>0.315</v>
      </c>
      <c r="U2439" s="23"/>
      <c r="AA2439" t="s">
        <v>236</v>
      </c>
      <c r="AB2439" t="s">
        <v>207</v>
      </c>
      <c r="AC2439">
        <v>20</v>
      </c>
    </row>
    <row r="2440" spans="1:29" x14ac:dyDescent="0.35">
      <c r="A2440" t="s">
        <v>45</v>
      </c>
      <c r="B2440" t="s">
        <v>81</v>
      </c>
      <c r="C2440" t="s">
        <v>205</v>
      </c>
      <c r="D2440" t="s">
        <v>195</v>
      </c>
      <c r="E2440" t="s">
        <v>160</v>
      </c>
      <c r="F2440" s="19" t="s">
        <v>237</v>
      </c>
      <c r="G2440" t="s">
        <v>206</v>
      </c>
      <c r="H2440" t="s">
        <v>67</v>
      </c>
      <c r="I2440" t="s">
        <v>223</v>
      </c>
      <c r="J2440" s="20">
        <v>44533</v>
      </c>
      <c r="K2440" t="s">
        <v>155</v>
      </c>
      <c r="L2440">
        <v>1</v>
      </c>
      <c r="N2440" t="s">
        <v>47</v>
      </c>
      <c r="O2440">
        <v>0</v>
      </c>
      <c r="P2440">
        <v>0</v>
      </c>
      <c r="Q2440">
        <v>0</v>
      </c>
      <c r="R2440" s="21">
        <f>_xlfn.XLOOKUP(_xlfn.CONCAT($B2440,$C2440,$D2440,$E2440),'[1]Selected Impacts'!$B$8:$B$3175,'[1]Selected Impacts'!$Y$8:$Y$3175,"Error",0)</f>
        <v>0.34599999999999997</v>
      </c>
      <c r="S2440" s="22">
        <f>_xlfn.XLOOKUP(_xlfn.CONCAT($B2440,$C2440,$D2440,$E2440),'[1]Selected Impacts'!$B$8:$B$3175,'[1]Selected Impacts'!$Z$8:$Z$3175,"Error",0)</f>
        <v>0</v>
      </c>
      <c r="T2440" s="22">
        <f>_xlfn.XLOOKUP(_xlfn.CONCAT($B2440,$C2440,$D2440,$E2440),'[1]Selected Impacts'!$B$8:$B$3175,'[1]Selected Impacts'!$AA$8:$AA$3175,"Error",0)</f>
        <v>0.14599999999999999</v>
      </c>
      <c r="U2440" s="23"/>
      <c r="AA2440" t="s">
        <v>236</v>
      </c>
      <c r="AB2440" t="s">
        <v>207</v>
      </c>
      <c r="AC2440">
        <v>20</v>
      </c>
    </row>
    <row r="2441" spans="1:29" x14ac:dyDescent="0.35">
      <c r="A2441" t="s">
        <v>45</v>
      </c>
      <c r="B2441" t="s">
        <v>81</v>
      </c>
      <c r="C2441" t="s">
        <v>205</v>
      </c>
      <c r="D2441" t="s">
        <v>195</v>
      </c>
      <c r="E2441" t="s">
        <v>161</v>
      </c>
      <c r="F2441" s="19" t="s">
        <v>237</v>
      </c>
      <c r="G2441" t="s">
        <v>206</v>
      </c>
      <c r="H2441" t="s">
        <v>67</v>
      </c>
      <c r="I2441" t="s">
        <v>223</v>
      </c>
      <c r="J2441" s="20">
        <v>44533</v>
      </c>
      <c r="K2441" t="s">
        <v>155</v>
      </c>
      <c r="L2441">
        <v>1</v>
      </c>
      <c r="N2441" t="s">
        <v>47</v>
      </c>
      <c r="O2441">
        <v>0</v>
      </c>
      <c r="P2441">
        <v>0</v>
      </c>
      <c r="Q2441">
        <v>0</v>
      </c>
      <c r="R2441" s="21">
        <f>_xlfn.XLOOKUP(_xlfn.CONCAT($B2441,$C2441,$D2441,$E2441),'[1]Selected Impacts'!$B$8:$B$3175,'[1]Selected Impacts'!$Y$8:$Y$3175,"Error",0)</f>
        <v>0.19400000000000001</v>
      </c>
      <c r="S2441" s="22">
        <f>_xlfn.XLOOKUP(_xlfn.CONCAT($B2441,$C2441,$D2441,$E2441),'[1]Selected Impacts'!$B$8:$B$3175,'[1]Selected Impacts'!$Z$8:$Z$3175,"Error",0)</f>
        <v>0</v>
      </c>
      <c r="T2441" s="22">
        <f>_xlfn.XLOOKUP(_xlfn.CONCAT($B2441,$C2441,$D2441,$E2441),'[1]Selected Impacts'!$B$8:$B$3175,'[1]Selected Impacts'!$AA$8:$AA$3175,"Error",0)</f>
        <v>0.128</v>
      </c>
      <c r="U2441" s="23"/>
      <c r="AA2441" t="s">
        <v>236</v>
      </c>
      <c r="AB2441" t="s">
        <v>207</v>
      </c>
      <c r="AC2441">
        <v>20</v>
      </c>
    </row>
    <row r="2442" spans="1:29" x14ac:dyDescent="0.35">
      <c r="A2442" t="s">
        <v>45</v>
      </c>
      <c r="B2442" t="s">
        <v>81</v>
      </c>
      <c r="C2442" t="s">
        <v>205</v>
      </c>
      <c r="D2442" t="s">
        <v>195</v>
      </c>
      <c r="E2442" t="s">
        <v>162</v>
      </c>
      <c r="F2442" s="19" t="s">
        <v>237</v>
      </c>
      <c r="G2442" t="s">
        <v>206</v>
      </c>
      <c r="H2442" t="s">
        <v>67</v>
      </c>
      <c r="I2442" t="s">
        <v>223</v>
      </c>
      <c r="J2442" s="20">
        <v>44533</v>
      </c>
      <c r="K2442" t="s">
        <v>155</v>
      </c>
      <c r="L2442">
        <v>1</v>
      </c>
      <c r="N2442" t="s">
        <v>47</v>
      </c>
      <c r="O2442">
        <v>0</v>
      </c>
      <c r="P2442">
        <v>0</v>
      </c>
      <c r="Q2442">
        <v>0</v>
      </c>
      <c r="R2442" s="21">
        <f>_xlfn.XLOOKUP(_xlfn.CONCAT($B2442,$C2442,$D2442,$E2442),'[1]Selected Impacts'!$B$8:$B$3175,'[1]Selected Impacts'!$Y$8:$Y$3175,"Error",0)</f>
        <v>0.28999999999999998</v>
      </c>
      <c r="S2442" s="22">
        <f>_xlfn.XLOOKUP(_xlfn.CONCAT($B2442,$C2442,$D2442,$E2442),'[1]Selected Impacts'!$B$8:$B$3175,'[1]Selected Impacts'!$Z$8:$Z$3175,"Error",0)</f>
        <v>0</v>
      </c>
      <c r="T2442" s="22">
        <f>_xlfn.XLOOKUP(_xlfn.CONCAT($B2442,$C2442,$D2442,$E2442),'[1]Selected Impacts'!$B$8:$B$3175,'[1]Selected Impacts'!$AA$8:$AA$3175,"Error",0)</f>
        <v>0.10299999999999999</v>
      </c>
      <c r="U2442" s="23"/>
      <c r="AA2442" t="s">
        <v>236</v>
      </c>
      <c r="AB2442" t="s">
        <v>207</v>
      </c>
      <c r="AC2442">
        <v>20</v>
      </c>
    </row>
    <row r="2443" spans="1:29" x14ac:dyDescent="0.35">
      <c r="A2443" t="s">
        <v>45</v>
      </c>
      <c r="B2443" t="s">
        <v>81</v>
      </c>
      <c r="C2443" t="s">
        <v>205</v>
      </c>
      <c r="D2443" t="s">
        <v>195</v>
      </c>
      <c r="E2443" t="s">
        <v>163</v>
      </c>
      <c r="F2443" s="19" t="s">
        <v>237</v>
      </c>
      <c r="G2443" t="s">
        <v>206</v>
      </c>
      <c r="H2443" t="s">
        <v>67</v>
      </c>
      <c r="I2443" t="s">
        <v>223</v>
      </c>
      <c r="J2443" s="20">
        <v>44533</v>
      </c>
      <c r="K2443" t="s">
        <v>155</v>
      </c>
      <c r="L2443">
        <v>1</v>
      </c>
      <c r="N2443" t="s">
        <v>47</v>
      </c>
      <c r="O2443">
        <v>0</v>
      </c>
      <c r="P2443">
        <v>0</v>
      </c>
      <c r="Q2443">
        <v>0</v>
      </c>
      <c r="R2443" s="21">
        <f>_xlfn.XLOOKUP(_xlfn.CONCAT($B2443,$C2443,$D2443,$E2443),'[1]Selected Impacts'!$B$8:$B$3175,'[1]Selected Impacts'!$Y$8:$Y$3175,"Error",0)</f>
        <v>0.29299999999999998</v>
      </c>
      <c r="S2443" s="22">
        <f>_xlfn.XLOOKUP(_xlfn.CONCAT($B2443,$C2443,$D2443,$E2443),'[1]Selected Impacts'!$B$8:$B$3175,'[1]Selected Impacts'!$Z$8:$Z$3175,"Error",0)</f>
        <v>0</v>
      </c>
      <c r="T2443" s="22">
        <f>_xlfn.XLOOKUP(_xlfn.CONCAT($B2443,$C2443,$D2443,$E2443),'[1]Selected Impacts'!$B$8:$B$3175,'[1]Selected Impacts'!$AA$8:$AA$3175,"Error",0)</f>
        <v>0.127</v>
      </c>
      <c r="U2443" s="23"/>
      <c r="AA2443" t="s">
        <v>236</v>
      </c>
      <c r="AB2443" t="s">
        <v>207</v>
      </c>
      <c r="AC2443">
        <v>20</v>
      </c>
    </row>
    <row r="2444" spans="1:29" x14ac:dyDescent="0.35">
      <c r="A2444" t="s">
        <v>45</v>
      </c>
      <c r="B2444" t="s">
        <v>81</v>
      </c>
      <c r="C2444" t="s">
        <v>205</v>
      </c>
      <c r="D2444" t="s">
        <v>195</v>
      </c>
      <c r="E2444" t="s">
        <v>164</v>
      </c>
      <c r="F2444" s="19" t="s">
        <v>237</v>
      </c>
      <c r="G2444" t="s">
        <v>206</v>
      </c>
      <c r="H2444" t="s">
        <v>67</v>
      </c>
      <c r="I2444" t="s">
        <v>223</v>
      </c>
      <c r="J2444" s="20">
        <v>44533</v>
      </c>
      <c r="K2444" t="s">
        <v>155</v>
      </c>
      <c r="L2444">
        <v>1</v>
      </c>
      <c r="N2444" t="s">
        <v>47</v>
      </c>
      <c r="O2444">
        <v>0</v>
      </c>
      <c r="P2444">
        <v>0</v>
      </c>
      <c r="Q2444">
        <v>0</v>
      </c>
      <c r="R2444" s="21">
        <f>_xlfn.XLOOKUP(_xlfn.CONCAT($B2444,$C2444,$D2444,$E2444),'[1]Selected Impacts'!$B$8:$B$3175,'[1]Selected Impacts'!$Y$8:$Y$3175,"Error",0)</f>
        <v>0.26900000000000002</v>
      </c>
      <c r="S2444" s="22">
        <f>_xlfn.XLOOKUP(_xlfn.CONCAT($B2444,$C2444,$D2444,$E2444),'[1]Selected Impacts'!$B$8:$B$3175,'[1]Selected Impacts'!$Z$8:$Z$3175,"Error",0)</f>
        <v>0</v>
      </c>
      <c r="T2444" s="22">
        <f>_xlfn.XLOOKUP(_xlfn.CONCAT($B2444,$C2444,$D2444,$E2444),'[1]Selected Impacts'!$B$8:$B$3175,'[1]Selected Impacts'!$AA$8:$AA$3175,"Error",0)</f>
        <v>0.13600000000000001</v>
      </c>
      <c r="U2444" s="23"/>
      <c r="AA2444" t="s">
        <v>236</v>
      </c>
      <c r="AB2444" t="s">
        <v>207</v>
      </c>
      <c r="AC2444">
        <v>20</v>
      </c>
    </row>
    <row r="2445" spans="1:29" x14ac:dyDescent="0.35">
      <c r="A2445" t="s">
        <v>45</v>
      </c>
      <c r="B2445" t="s">
        <v>81</v>
      </c>
      <c r="C2445" t="s">
        <v>205</v>
      </c>
      <c r="D2445" t="s">
        <v>195</v>
      </c>
      <c r="E2445" t="s">
        <v>165</v>
      </c>
      <c r="F2445" s="19" t="s">
        <v>237</v>
      </c>
      <c r="G2445" t="s">
        <v>206</v>
      </c>
      <c r="H2445" t="s">
        <v>67</v>
      </c>
      <c r="I2445" t="s">
        <v>223</v>
      </c>
      <c r="J2445" s="20">
        <v>44533</v>
      </c>
      <c r="K2445" t="s">
        <v>155</v>
      </c>
      <c r="L2445">
        <v>1</v>
      </c>
      <c r="N2445" t="s">
        <v>47</v>
      </c>
      <c r="O2445">
        <v>0</v>
      </c>
      <c r="P2445">
        <v>0</v>
      </c>
      <c r="Q2445">
        <v>0</v>
      </c>
      <c r="R2445" s="21">
        <f>_xlfn.XLOOKUP(_xlfn.CONCAT($B2445,$C2445,$D2445,$E2445),'[1]Selected Impacts'!$B$8:$B$3175,'[1]Selected Impacts'!$Y$8:$Y$3175,"Error",0)</f>
        <v>0.187</v>
      </c>
      <c r="S2445" s="22">
        <f>_xlfn.XLOOKUP(_xlfn.CONCAT($B2445,$C2445,$D2445,$E2445),'[1]Selected Impacts'!$B$8:$B$3175,'[1]Selected Impacts'!$Z$8:$Z$3175,"Error",0)</f>
        <v>0</v>
      </c>
      <c r="T2445" s="22">
        <f>_xlfn.XLOOKUP(_xlfn.CONCAT($B2445,$C2445,$D2445,$E2445),'[1]Selected Impacts'!$B$8:$B$3175,'[1]Selected Impacts'!$AA$8:$AA$3175,"Error",0)</f>
        <v>0.192</v>
      </c>
      <c r="U2445" s="23"/>
      <c r="AA2445" t="s">
        <v>236</v>
      </c>
      <c r="AB2445" t="s">
        <v>207</v>
      </c>
      <c r="AC2445">
        <v>20</v>
      </c>
    </row>
    <row r="2446" spans="1:29" x14ac:dyDescent="0.35">
      <c r="A2446" t="s">
        <v>45</v>
      </c>
      <c r="B2446" t="s">
        <v>81</v>
      </c>
      <c r="C2446" t="s">
        <v>205</v>
      </c>
      <c r="D2446" t="s">
        <v>195</v>
      </c>
      <c r="E2446" t="s">
        <v>166</v>
      </c>
      <c r="F2446" s="19" t="s">
        <v>237</v>
      </c>
      <c r="G2446" t="s">
        <v>206</v>
      </c>
      <c r="H2446" t="s">
        <v>67</v>
      </c>
      <c r="I2446" t="s">
        <v>223</v>
      </c>
      <c r="J2446" s="20">
        <v>44533</v>
      </c>
      <c r="K2446" t="s">
        <v>155</v>
      </c>
      <c r="L2446">
        <v>1</v>
      </c>
      <c r="N2446" t="s">
        <v>47</v>
      </c>
      <c r="O2446">
        <v>0</v>
      </c>
      <c r="P2446">
        <v>0</v>
      </c>
      <c r="Q2446">
        <v>0</v>
      </c>
      <c r="R2446" s="21">
        <f>_xlfn.XLOOKUP(_xlfn.CONCAT($B2446,$C2446,$D2446,$E2446),'[1]Selected Impacts'!$B$8:$B$3175,'[1]Selected Impacts'!$Y$8:$Y$3175,"Error",0)</f>
        <v>0.20100000000000001</v>
      </c>
      <c r="S2446" s="22">
        <f>_xlfn.XLOOKUP(_xlfn.CONCAT($B2446,$C2446,$D2446,$E2446),'[1]Selected Impacts'!$B$8:$B$3175,'[1]Selected Impacts'!$Z$8:$Z$3175,"Error",0)</f>
        <v>0</v>
      </c>
      <c r="T2446" s="22">
        <f>_xlfn.XLOOKUP(_xlfn.CONCAT($B2446,$C2446,$D2446,$E2446),'[1]Selected Impacts'!$B$8:$B$3175,'[1]Selected Impacts'!$AA$8:$AA$3175,"Error",0)</f>
        <v>0.20300000000000001</v>
      </c>
      <c r="U2446" s="23"/>
      <c r="AA2446" t="s">
        <v>236</v>
      </c>
      <c r="AB2446" t="s">
        <v>207</v>
      </c>
      <c r="AC2446">
        <v>20</v>
      </c>
    </row>
    <row r="2447" spans="1:29" x14ac:dyDescent="0.35">
      <c r="A2447" t="s">
        <v>45</v>
      </c>
      <c r="B2447" t="s">
        <v>81</v>
      </c>
      <c r="C2447" t="s">
        <v>205</v>
      </c>
      <c r="D2447" t="s">
        <v>195</v>
      </c>
      <c r="E2447" t="s">
        <v>167</v>
      </c>
      <c r="F2447" s="19" t="s">
        <v>237</v>
      </c>
      <c r="G2447" t="s">
        <v>206</v>
      </c>
      <c r="H2447" t="s">
        <v>67</v>
      </c>
      <c r="I2447" t="s">
        <v>223</v>
      </c>
      <c r="J2447" s="20">
        <v>44533</v>
      </c>
      <c r="K2447" t="s">
        <v>155</v>
      </c>
      <c r="L2447">
        <v>1</v>
      </c>
      <c r="N2447" t="s">
        <v>47</v>
      </c>
      <c r="O2447">
        <v>0</v>
      </c>
      <c r="P2447">
        <v>0</v>
      </c>
      <c r="Q2447">
        <v>0</v>
      </c>
      <c r="R2447" s="21">
        <f>_xlfn.XLOOKUP(_xlfn.CONCAT($B2447,$C2447,$D2447,$E2447),'[1]Selected Impacts'!$B$8:$B$3175,'[1]Selected Impacts'!$Y$8:$Y$3175,"Error",0)</f>
        <v>0.112</v>
      </c>
      <c r="S2447" s="22">
        <f>_xlfn.XLOOKUP(_xlfn.CONCAT($B2447,$C2447,$D2447,$E2447),'[1]Selected Impacts'!$B$8:$B$3175,'[1]Selected Impacts'!$Z$8:$Z$3175,"Error",0)</f>
        <v>0</v>
      </c>
      <c r="T2447" s="22">
        <f>_xlfn.XLOOKUP(_xlfn.CONCAT($B2447,$C2447,$D2447,$E2447),'[1]Selected Impacts'!$B$8:$B$3175,'[1]Selected Impacts'!$AA$8:$AA$3175,"Error",0)</f>
        <v>0.158</v>
      </c>
      <c r="U2447" s="23"/>
      <c r="AA2447" t="s">
        <v>236</v>
      </c>
      <c r="AB2447" t="s">
        <v>207</v>
      </c>
      <c r="AC2447">
        <v>20</v>
      </c>
    </row>
    <row r="2448" spans="1:29" x14ac:dyDescent="0.35">
      <c r="A2448" t="s">
        <v>45</v>
      </c>
      <c r="B2448" t="s">
        <v>81</v>
      </c>
      <c r="C2448" t="s">
        <v>205</v>
      </c>
      <c r="D2448" t="s">
        <v>195</v>
      </c>
      <c r="E2448" t="s">
        <v>168</v>
      </c>
      <c r="F2448" s="19" t="s">
        <v>237</v>
      </c>
      <c r="G2448" t="s">
        <v>206</v>
      </c>
      <c r="H2448" t="s">
        <v>67</v>
      </c>
      <c r="I2448" t="s">
        <v>223</v>
      </c>
      <c r="J2448" s="20">
        <v>44533</v>
      </c>
      <c r="K2448" t="s">
        <v>155</v>
      </c>
      <c r="L2448">
        <v>1</v>
      </c>
      <c r="N2448" t="s">
        <v>47</v>
      </c>
      <c r="O2448">
        <v>0</v>
      </c>
      <c r="P2448">
        <v>0</v>
      </c>
      <c r="Q2448">
        <v>0</v>
      </c>
      <c r="R2448" s="21">
        <f>_xlfn.XLOOKUP(_xlfn.CONCAT($B2448,$C2448,$D2448,$E2448),'[1]Selected Impacts'!$B$8:$B$3175,'[1]Selected Impacts'!$Y$8:$Y$3175,"Error",0)</f>
        <v>0.215</v>
      </c>
      <c r="S2448" s="22">
        <f>_xlfn.XLOOKUP(_xlfn.CONCAT($B2448,$C2448,$D2448,$E2448),'[1]Selected Impacts'!$B$8:$B$3175,'[1]Selected Impacts'!$Z$8:$Z$3175,"Error",0)</f>
        <v>0</v>
      </c>
      <c r="T2448" s="22">
        <f>_xlfn.XLOOKUP(_xlfn.CONCAT($B2448,$C2448,$D2448,$E2448),'[1]Selected Impacts'!$B$8:$B$3175,'[1]Selected Impacts'!$AA$8:$AA$3175,"Error",0)</f>
        <v>0.183</v>
      </c>
      <c r="U2448" s="23"/>
      <c r="AA2448" t="s">
        <v>236</v>
      </c>
      <c r="AB2448" t="s">
        <v>207</v>
      </c>
      <c r="AC2448">
        <v>20</v>
      </c>
    </row>
    <row r="2449" spans="1:29" x14ac:dyDescent="0.35">
      <c r="A2449" t="s">
        <v>45</v>
      </c>
      <c r="B2449" t="s">
        <v>81</v>
      </c>
      <c r="C2449" t="s">
        <v>205</v>
      </c>
      <c r="D2449" t="s">
        <v>195</v>
      </c>
      <c r="E2449" t="s">
        <v>169</v>
      </c>
      <c r="F2449" s="19" t="s">
        <v>237</v>
      </c>
      <c r="G2449" t="s">
        <v>206</v>
      </c>
      <c r="H2449" t="s">
        <v>67</v>
      </c>
      <c r="I2449" t="s">
        <v>223</v>
      </c>
      <c r="J2449" s="20">
        <v>44533</v>
      </c>
      <c r="K2449" t="s">
        <v>155</v>
      </c>
      <c r="L2449">
        <v>1</v>
      </c>
      <c r="N2449" t="s">
        <v>47</v>
      </c>
      <c r="O2449">
        <v>0</v>
      </c>
      <c r="P2449">
        <v>0</v>
      </c>
      <c r="Q2449">
        <v>0</v>
      </c>
      <c r="R2449" s="21">
        <f>_xlfn.XLOOKUP(_xlfn.CONCAT($B2449,$C2449,$D2449,$E2449),'[1]Selected Impacts'!$B$8:$B$3175,'[1]Selected Impacts'!$Y$8:$Y$3175,"Error",0)</f>
        <v>0.107</v>
      </c>
      <c r="S2449" s="22">
        <f>_xlfn.XLOOKUP(_xlfn.CONCAT($B2449,$C2449,$D2449,$E2449),'[1]Selected Impacts'!$B$8:$B$3175,'[1]Selected Impacts'!$Z$8:$Z$3175,"Error",0)</f>
        <v>0</v>
      </c>
      <c r="T2449" s="22">
        <f>_xlfn.XLOOKUP(_xlfn.CONCAT($B2449,$C2449,$D2449,$E2449),'[1]Selected Impacts'!$B$8:$B$3175,'[1]Selected Impacts'!$AA$8:$AA$3175,"Error",0)</f>
        <v>5.8099999999999999E-2</v>
      </c>
      <c r="U2449" s="23"/>
      <c r="AA2449" t="s">
        <v>236</v>
      </c>
      <c r="AB2449" t="s">
        <v>207</v>
      </c>
      <c r="AC2449">
        <v>20</v>
      </c>
    </row>
    <row r="2450" spans="1:29" x14ac:dyDescent="0.35">
      <c r="A2450" t="s">
        <v>45</v>
      </c>
      <c r="B2450" t="s">
        <v>81</v>
      </c>
      <c r="C2450" t="s">
        <v>205</v>
      </c>
      <c r="D2450" t="s">
        <v>195</v>
      </c>
      <c r="E2450" t="s">
        <v>170</v>
      </c>
      <c r="F2450" s="19" t="s">
        <v>237</v>
      </c>
      <c r="G2450" t="s">
        <v>206</v>
      </c>
      <c r="H2450" t="s">
        <v>67</v>
      </c>
      <c r="I2450" t="s">
        <v>223</v>
      </c>
      <c r="J2450" s="20">
        <v>44533</v>
      </c>
      <c r="K2450" t="s">
        <v>155</v>
      </c>
      <c r="L2450">
        <v>1</v>
      </c>
      <c r="N2450" t="s">
        <v>47</v>
      </c>
      <c r="O2450">
        <v>0</v>
      </c>
      <c r="P2450">
        <v>0</v>
      </c>
      <c r="Q2450">
        <v>0</v>
      </c>
      <c r="R2450" s="21">
        <f>_xlfn.XLOOKUP(_xlfn.CONCAT($B2450,$C2450,$D2450,$E2450),'[1]Selected Impacts'!$B$8:$B$3175,'[1]Selected Impacts'!$Y$8:$Y$3175,"Error",0)</f>
        <v>5.8200000000000002E-2</v>
      </c>
      <c r="S2450" s="22">
        <f>_xlfn.XLOOKUP(_xlfn.CONCAT($B2450,$C2450,$D2450,$E2450),'[1]Selected Impacts'!$B$8:$B$3175,'[1]Selected Impacts'!$Z$8:$Z$3175,"Error",0)</f>
        <v>0</v>
      </c>
      <c r="T2450" s="22">
        <f>_xlfn.XLOOKUP(_xlfn.CONCAT($B2450,$C2450,$D2450,$E2450),'[1]Selected Impacts'!$B$8:$B$3175,'[1]Selected Impacts'!$AA$8:$AA$3175,"Error",0)</f>
        <v>0.34499999999999997</v>
      </c>
      <c r="U2450" s="23"/>
      <c r="AA2450" t="s">
        <v>236</v>
      </c>
      <c r="AB2450" t="s">
        <v>207</v>
      </c>
      <c r="AC2450">
        <v>20</v>
      </c>
    </row>
    <row r="2451" spans="1:29" x14ac:dyDescent="0.35">
      <c r="A2451" t="s">
        <v>45</v>
      </c>
      <c r="B2451" t="s">
        <v>81</v>
      </c>
      <c r="C2451" t="s">
        <v>205</v>
      </c>
      <c r="D2451" t="s">
        <v>173</v>
      </c>
      <c r="E2451" t="s">
        <v>154</v>
      </c>
      <c r="F2451" s="19" t="s">
        <v>237</v>
      </c>
      <c r="G2451" t="s">
        <v>206</v>
      </c>
      <c r="H2451" t="s">
        <v>67</v>
      </c>
      <c r="I2451" t="s">
        <v>223</v>
      </c>
      <c r="J2451" s="20">
        <v>44533</v>
      </c>
      <c r="K2451" t="s">
        <v>155</v>
      </c>
      <c r="L2451">
        <v>1</v>
      </c>
      <c r="N2451" t="s">
        <v>47</v>
      </c>
      <c r="O2451">
        <v>0</v>
      </c>
      <c r="P2451">
        <v>0</v>
      </c>
      <c r="Q2451">
        <v>0</v>
      </c>
      <c r="R2451" s="21">
        <f>_xlfn.XLOOKUP(_xlfn.CONCAT($B2451,$C2451,$D2451,$E2451),'[1]Selected Impacts'!$B$8:$B$3175,'[1]Selected Impacts'!$Y$8:$Y$3175,"Error",0)</f>
        <v>0</v>
      </c>
      <c r="S2451" s="22">
        <f>_xlfn.XLOOKUP(_xlfn.CONCAT($B2451,$C2451,$D2451,$E2451),'[1]Selected Impacts'!$B$8:$B$3175,'[1]Selected Impacts'!$Z$8:$Z$3175,"Error",0)</f>
        <v>0</v>
      </c>
      <c r="T2451" s="22">
        <f>_xlfn.XLOOKUP(_xlfn.CONCAT($B2451,$C2451,$D2451,$E2451),'[1]Selected Impacts'!$B$8:$B$3175,'[1]Selected Impacts'!$AA$8:$AA$3175,"Error",0)</f>
        <v>0.25800000000000001</v>
      </c>
      <c r="U2451" s="23"/>
      <c r="AA2451" t="s">
        <v>236</v>
      </c>
      <c r="AB2451" t="s">
        <v>207</v>
      </c>
      <c r="AC2451">
        <v>20</v>
      </c>
    </row>
    <row r="2452" spans="1:29" x14ac:dyDescent="0.35">
      <c r="A2452" t="s">
        <v>45</v>
      </c>
      <c r="B2452" t="s">
        <v>81</v>
      </c>
      <c r="C2452" t="s">
        <v>205</v>
      </c>
      <c r="D2452" t="s">
        <v>173</v>
      </c>
      <c r="E2452" t="s">
        <v>156</v>
      </c>
      <c r="F2452" s="19" t="s">
        <v>237</v>
      </c>
      <c r="G2452" t="s">
        <v>206</v>
      </c>
      <c r="H2452" t="s">
        <v>67</v>
      </c>
      <c r="I2452" t="s">
        <v>223</v>
      </c>
      <c r="J2452" s="20">
        <v>44533</v>
      </c>
      <c r="K2452" t="s">
        <v>155</v>
      </c>
      <c r="L2452">
        <v>1</v>
      </c>
      <c r="N2452" t="s">
        <v>47</v>
      </c>
      <c r="O2452">
        <v>0</v>
      </c>
      <c r="P2452">
        <v>0</v>
      </c>
      <c r="Q2452">
        <v>0</v>
      </c>
      <c r="R2452" s="21">
        <f>_xlfn.XLOOKUP(_xlfn.CONCAT($B2452,$C2452,$D2452,$E2452),'[1]Selected Impacts'!$B$8:$B$3175,'[1]Selected Impacts'!$Y$8:$Y$3175,"Error",0)</f>
        <v>0</v>
      </c>
      <c r="S2452" s="22">
        <f>_xlfn.XLOOKUP(_xlfn.CONCAT($B2452,$C2452,$D2452,$E2452),'[1]Selected Impacts'!$B$8:$B$3175,'[1]Selected Impacts'!$Z$8:$Z$3175,"Error",0)</f>
        <v>0</v>
      </c>
      <c r="T2452" s="22">
        <f>_xlfn.XLOOKUP(_xlfn.CONCAT($B2452,$C2452,$D2452,$E2452),'[1]Selected Impacts'!$B$8:$B$3175,'[1]Selected Impacts'!$AA$8:$AA$3175,"Error",0)</f>
        <v>0.16500000000000001</v>
      </c>
      <c r="U2452" s="23"/>
      <c r="AA2452" t="s">
        <v>236</v>
      </c>
      <c r="AB2452" t="s">
        <v>207</v>
      </c>
      <c r="AC2452">
        <v>20</v>
      </c>
    </row>
    <row r="2453" spans="1:29" x14ac:dyDescent="0.35">
      <c r="A2453" t="s">
        <v>45</v>
      </c>
      <c r="B2453" t="s">
        <v>81</v>
      </c>
      <c r="C2453" t="s">
        <v>205</v>
      </c>
      <c r="D2453" t="s">
        <v>173</v>
      </c>
      <c r="E2453" t="s">
        <v>157</v>
      </c>
      <c r="F2453" s="19" t="s">
        <v>237</v>
      </c>
      <c r="G2453" t="s">
        <v>206</v>
      </c>
      <c r="H2453" t="s">
        <v>67</v>
      </c>
      <c r="I2453" t="s">
        <v>223</v>
      </c>
      <c r="J2453" s="20">
        <v>44533</v>
      </c>
      <c r="K2453" t="s">
        <v>155</v>
      </c>
      <c r="L2453">
        <v>1</v>
      </c>
      <c r="N2453" t="s">
        <v>47</v>
      </c>
      <c r="O2453">
        <v>0</v>
      </c>
      <c r="P2453">
        <v>0</v>
      </c>
      <c r="Q2453">
        <v>0</v>
      </c>
      <c r="R2453" s="21">
        <f>_xlfn.XLOOKUP(_xlfn.CONCAT($B2453,$C2453,$D2453,$E2453),'[1]Selected Impacts'!$B$8:$B$3175,'[1]Selected Impacts'!$Y$8:$Y$3175,"Error",0)</f>
        <v>0</v>
      </c>
      <c r="S2453" s="22">
        <f>_xlfn.XLOOKUP(_xlfn.CONCAT($B2453,$C2453,$D2453,$E2453),'[1]Selected Impacts'!$B$8:$B$3175,'[1]Selected Impacts'!$Z$8:$Z$3175,"Error",0)</f>
        <v>0</v>
      </c>
      <c r="T2453" s="22">
        <f>_xlfn.XLOOKUP(_xlfn.CONCAT($B2453,$C2453,$D2453,$E2453),'[1]Selected Impacts'!$B$8:$B$3175,'[1]Selected Impacts'!$AA$8:$AA$3175,"Error",0)</f>
        <v>0.13800000000000001</v>
      </c>
      <c r="U2453" s="23"/>
      <c r="AA2453" t="s">
        <v>236</v>
      </c>
      <c r="AB2453" t="s">
        <v>207</v>
      </c>
      <c r="AC2453">
        <v>20</v>
      </c>
    </row>
    <row r="2454" spans="1:29" x14ac:dyDescent="0.35">
      <c r="A2454" t="s">
        <v>45</v>
      </c>
      <c r="B2454" t="s">
        <v>81</v>
      </c>
      <c r="C2454" t="s">
        <v>205</v>
      </c>
      <c r="D2454" t="s">
        <v>173</v>
      </c>
      <c r="E2454" t="s">
        <v>158</v>
      </c>
      <c r="F2454" s="19" t="s">
        <v>237</v>
      </c>
      <c r="G2454" t="s">
        <v>206</v>
      </c>
      <c r="H2454" t="s">
        <v>67</v>
      </c>
      <c r="I2454" t="s">
        <v>223</v>
      </c>
      <c r="J2454" s="20">
        <v>44533</v>
      </c>
      <c r="K2454" t="s">
        <v>155</v>
      </c>
      <c r="L2454">
        <v>1</v>
      </c>
      <c r="N2454" t="s">
        <v>47</v>
      </c>
      <c r="O2454">
        <v>0</v>
      </c>
      <c r="P2454">
        <v>0</v>
      </c>
      <c r="Q2454">
        <v>0</v>
      </c>
      <c r="R2454" s="21">
        <f>_xlfn.XLOOKUP(_xlfn.CONCAT($B2454,$C2454,$D2454,$E2454),'[1]Selected Impacts'!$B$8:$B$3175,'[1]Selected Impacts'!$Y$8:$Y$3175,"Error",0)</f>
        <v>0</v>
      </c>
      <c r="S2454" s="22">
        <f>_xlfn.XLOOKUP(_xlfn.CONCAT($B2454,$C2454,$D2454,$E2454),'[1]Selected Impacts'!$B$8:$B$3175,'[1]Selected Impacts'!$Z$8:$Z$3175,"Error",0)</f>
        <v>0</v>
      </c>
      <c r="T2454" s="22">
        <f>_xlfn.XLOOKUP(_xlfn.CONCAT($B2454,$C2454,$D2454,$E2454),'[1]Selected Impacts'!$B$8:$B$3175,'[1]Selected Impacts'!$AA$8:$AA$3175,"Error",0)</f>
        <v>0.11700000000000001</v>
      </c>
      <c r="U2454" s="23"/>
      <c r="AA2454" t="s">
        <v>236</v>
      </c>
      <c r="AB2454" t="s">
        <v>207</v>
      </c>
      <c r="AC2454">
        <v>20</v>
      </c>
    </row>
    <row r="2455" spans="1:29" x14ac:dyDescent="0.35">
      <c r="A2455" t="s">
        <v>45</v>
      </c>
      <c r="B2455" t="s">
        <v>81</v>
      </c>
      <c r="C2455" t="s">
        <v>205</v>
      </c>
      <c r="D2455" t="s">
        <v>173</v>
      </c>
      <c r="E2455" t="s">
        <v>159</v>
      </c>
      <c r="F2455" s="19" t="s">
        <v>237</v>
      </c>
      <c r="G2455" t="s">
        <v>206</v>
      </c>
      <c r="H2455" t="s">
        <v>67</v>
      </c>
      <c r="I2455" t="s">
        <v>223</v>
      </c>
      <c r="J2455" s="20">
        <v>44533</v>
      </c>
      <c r="K2455" t="s">
        <v>155</v>
      </c>
      <c r="L2455">
        <v>1</v>
      </c>
      <c r="N2455" t="s">
        <v>47</v>
      </c>
      <c r="O2455">
        <v>0</v>
      </c>
      <c r="P2455">
        <v>0</v>
      </c>
      <c r="Q2455">
        <v>0</v>
      </c>
      <c r="R2455" s="21">
        <f>_xlfn.XLOOKUP(_xlfn.CONCAT($B2455,$C2455,$D2455,$E2455),'[1]Selected Impacts'!$B$8:$B$3175,'[1]Selected Impacts'!$Y$8:$Y$3175,"Error",0)</f>
        <v>0</v>
      </c>
      <c r="S2455" s="22">
        <f>_xlfn.XLOOKUP(_xlfn.CONCAT($B2455,$C2455,$D2455,$E2455),'[1]Selected Impacts'!$B$8:$B$3175,'[1]Selected Impacts'!$Z$8:$Z$3175,"Error",0)</f>
        <v>0</v>
      </c>
      <c r="T2455" s="22">
        <f>_xlfn.XLOOKUP(_xlfn.CONCAT($B2455,$C2455,$D2455,$E2455),'[1]Selected Impacts'!$B$8:$B$3175,'[1]Selected Impacts'!$AA$8:$AA$3175,"Error",0)</f>
        <v>0.13500000000000001</v>
      </c>
      <c r="U2455" s="23"/>
      <c r="AA2455" t="s">
        <v>236</v>
      </c>
      <c r="AB2455" t="s">
        <v>207</v>
      </c>
      <c r="AC2455">
        <v>20</v>
      </c>
    </row>
    <row r="2456" spans="1:29" x14ac:dyDescent="0.35">
      <c r="A2456" t="s">
        <v>45</v>
      </c>
      <c r="B2456" t="s">
        <v>81</v>
      </c>
      <c r="C2456" t="s">
        <v>205</v>
      </c>
      <c r="D2456" t="s">
        <v>173</v>
      </c>
      <c r="E2456" t="s">
        <v>160</v>
      </c>
      <c r="F2456" s="19" t="s">
        <v>237</v>
      </c>
      <c r="G2456" t="s">
        <v>206</v>
      </c>
      <c r="H2456" t="s">
        <v>67</v>
      </c>
      <c r="I2456" t="s">
        <v>223</v>
      </c>
      <c r="J2456" s="20">
        <v>44533</v>
      </c>
      <c r="K2456" t="s">
        <v>155</v>
      </c>
      <c r="L2456">
        <v>1</v>
      </c>
      <c r="N2456" t="s">
        <v>47</v>
      </c>
      <c r="O2456">
        <v>0</v>
      </c>
      <c r="P2456">
        <v>0</v>
      </c>
      <c r="Q2456">
        <v>0</v>
      </c>
      <c r="R2456" s="21">
        <f>_xlfn.XLOOKUP(_xlfn.CONCAT($B2456,$C2456,$D2456,$E2456),'[1]Selected Impacts'!$B$8:$B$3175,'[1]Selected Impacts'!$Y$8:$Y$3175,"Error",0)</f>
        <v>0</v>
      </c>
      <c r="S2456" s="22">
        <f>_xlfn.XLOOKUP(_xlfn.CONCAT($B2456,$C2456,$D2456,$E2456),'[1]Selected Impacts'!$B$8:$B$3175,'[1]Selected Impacts'!$Z$8:$Z$3175,"Error",0)</f>
        <v>0</v>
      </c>
      <c r="T2456" s="22">
        <f>_xlfn.XLOOKUP(_xlfn.CONCAT($B2456,$C2456,$D2456,$E2456),'[1]Selected Impacts'!$B$8:$B$3175,'[1]Selected Impacts'!$AA$8:$AA$3175,"Error",0)</f>
        <v>6.6600000000000006E-2</v>
      </c>
      <c r="U2456" s="23"/>
      <c r="AA2456" t="s">
        <v>236</v>
      </c>
      <c r="AB2456" t="s">
        <v>207</v>
      </c>
      <c r="AC2456">
        <v>20</v>
      </c>
    </row>
    <row r="2457" spans="1:29" x14ac:dyDescent="0.35">
      <c r="A2457" t="s">
        <v>45</v>
      </c>
      <c r="B2457" t="s">
        <v>81</v>
      </c>
      <c r="C2457" t="s">
        <v>205</v>
      </c>
      <c r="D2457" t="s">
        <v>173</v>
      </c>
      <c r="E2457" t="s">
        <v>161</v>
      </c>
      <c r="F2457" s="19" t="s">
        <v>237</v>
      </c>
      <c r="G2457" t="s">
        <v>206</v>
      </c>
      <c r="H2457" t="s">
        <v>67</v>
      </c>
      <c r="I2457" t="s">
        <v>223</v>
      </c>
      <c r="J2457" s="20">
        <v>44533</v>
      </c>
      <c r="K2457" t="s">
        <v>155</v>
      </c>
      <c r="L2457">
        <v>1</v>
      </c>
      <c r="N2457" t="s">
        <v>47</v>
      </c>
      <c r="O2457">
        <v>0</v>
      </c>
      <c r="P2457">
        <v>0</v>
      </c>
      <c r="Q2457">
        <v>0</v>
      </c>
      <c r="R2457" s="21">
        <f>_xlfn.XLOOKUP(_xlfn.CONCAT($B2457,$C2457,$D2457,$E2457),'[1]Selected Impacts'!$B$8:$B$3175,'[1]Selected Impacts'!$Y$8:$Y$3175,"Error",0)</f>
        <v>0</v>
      </c>
      <c r="S2457" s="22">
        <f>_xlfn.XLOOKUP(_xlfn.CONCAT($B2457,$C2457,$D2457,$E2457),'[1]Selected Impacts'!$B$8:$B$3175,'[1]Selected Impacts'!$Z$8:$Z$3175,"Error",0)</f>
        <v>0</v>
      </c>
      <c r="T2457" s="22">
        <f>_xlfn.XLOOKUP(_xlfn.CONCAT($B2457,$C2457,$D2457,$E2457),'[1]Selected Impacts'!$B$8:$B$3175,'[1]Selected Impacts'!$AA$8:$AA$3175,"Error",0)</f>
        <v>4.8500000000000001E-2</v>
      </c>
      <c r="U2457" s="23"/>
      <c r="AA2457" t="s">
        <v>236</v>
      </c>
      <c r="AB2457" t="s">
        <v>207</v>
      </c>
      <c r="AC2457">
        <v>20</v>
      </c>
    </row>
    <row r="2458" spans="1:29" x14ac:dyDescent="0.35">
      <c r="A2458" t="s">
        <v>45</v>
      </c>
      <c r="B2458" t="s">
        <v>81</v>
      </c>
      <c r="C2458" t="s">
        <v>205</v>
      </c>
      <c r="D2458" t="s">
        <v>173</v>
      </c>
      <c r="E2458" t="s">
        <v>162</v>
      </c>
      <c r="F2458" s="19" t="s">
        <v>237</v>
      </c>
      <c r="G2458" t="s">
        <v>206</v>
      </c>
      <c r="H2458" t="s">
        <v>67</v>
      </c>
      <c r="I2458" t="s">
        <v>223</v>
      </c>
      <c r="J2458" s="20">
        <v>44533</v>
      </c>
      <c r="K2458" t="s">
        <v>155</v>
      </c>
      <c r="L2458">
        <v>1</v>
      </c>
      <c r="N2458" t="s">
        <v>47</v>
      </c>
      <c r="O2458">
        <v>0</v>
      </c>
      <c r="P2458">
        <v>0</v>
      </c>
      <c r="Q2458">
        <v>0</v>
      </c>
      <c r="R2458" s="21">
        <f>_xlfn.XLOOKUP(_xlfn.CONCAT($B2458,$C2458,$D2458,$E2458),'[1]Selected Impacts'!$B$8:$B$3175,'[1]Selected Impacts'!$Y$8:$Y$3175,"Error",0)</f>
        <v>0</v>
      </c>
      <c r="S2458" s="22">
        <f>_xlfn.XLOOKUP(_xlfn.CONCAT($B2458,$C2458,$D2458,$E2458),'[1]Selected Impacts'!$B$8:$B$3175,'[1]Selected Impacts'!$Z$8:$Z$3175,"Error",0)</f>
        <v>0</v>
      </c>
      <c r="T2458" s="22">
        <f>_xlfn.XLOOKUP(_xlfn.CONCAT($B2458,$C2458,$D2458,$E2458),'[1]Selected Impacts'!$B$8:$B$3175,'[1]Selected Impacts'!$AA$8:$AA$3175,"Error",0)</f>
        <v>5.7099999999999998E-2</v>
      </c>
      <c r="U2458" s="23"/>
      <c r="AA2458" t="s">
        <v>236</v>
      </c>
      <c r="AB2458" t="s">
        <v>207</v>
      </c>
      <c r="AC2458">
        <v>20</v>
      </c>
    </row>
    <row r="2459" spans="1:29" x14ac:dyDescent="0.35">
      <c r="A2459" t="s">
        <v>45</v>
      </c>
      <c r="B2459" t="s">
        <v>81</v>
      </c>
      <c r="C2459" t="s">
        <v>205</v>
      </c>
      <c r="D2459" t="s">
        <v>173</v>
      </c>
      <c r="E2459" t="s">
        <v>163</v>
      </c>
      <c r="F2459" s="19" t="s">
        <v>237</v>
      </c>
      <c r="G2459" t="s">
        <v>206</v>
      </c>
      <c r="H2459" t="s">
        <v>67</v>
      </c>
      <c r="I2459" t="s">
        <v>223</v>
      </c>
      <c r="J2459" s="20">
        <v>44533</v>
      </c>
      <c r="K2459" t="s">
        <v>155</v>
      </c>
      <c r="L2459">
        <v>1</v>
      </c>
      <c r="N2459" t="s">
        <v>47</v>
      </c>
      <c r="O2459">
        <v>0</v>
      </c>
      <c r="P2459">
        <v>0</v>
      </c>
      <c r="Q2459">
        <v>0</v>
      </c>
      <c r="R2459" s="21">
        <f>_xlfn.XLOOKUP(_xlfn.CONCAT($B2459,$C2459,$D2459,$E2459),'[1]Selected Impacts'!$B$8:$B$3175,'[1]Selected Impacts'!$Y$8:$Y$3175,"Error",0)</f>
        <v>0</v>
      </c>
      <c r="S2459" s="22">
        <f>_xlfn.XLOOKUP(_xlfn.CONCAT($B2459,$C2459,$D2459,$E2459),'[1]Selected Impacts'!$B$8:$B$3175,'[1]Selected Impacts'!$Z$8:$Z$3175,"Error",0)</f>
        <v>0</v>
      </c>
      <c r="T2459" s="22">
        <f>_xlfn.XLOOKUP(_xlfn.CONCAT($B2459,$C2459,$D2459,$E2459),'[1]Selected Impacts'!$B$8:$B$3175,'[1]Selected Impacts'!$AA$8:$AA$3175,"Error",0)</f>
        <v>7.2099999999999997E-2</v>
      </c>
      <c r="U2459" s="23"/>
      <c r="AA2459" t="s">
        <v>236</v>
      </c>
      <c r="AB2459" t="s">
        <v>207</v>
      </c>
      <c r="AC2459">
        <v>20</v>
      </c>
    </row>
    <row r="2460" spans="1:29" x14ac:dyDescent="0.35">
      <c r="A2460" t="s">
        <v>45</v>
      </c>
      <c r="B2460" t="s">
        <v>81</v>
      </c>
      <c r="C2460" t="s">
        <v>205</v>
      </c>
      <c r="D2460" t="s">
        <v>173</v>
      </c>
      <c r="E2460" t="s">
        <v>164</v>
      </c>
      <c r="F2460" s="19" t="s">
        <v>237</v>
      </c>
      <c r="G2460" t="s">
        <v>206</v>
      </c>
      <c r="H2460" t="s">
        <v>67</v>
      </c>
      <c r="I2460" t="s">
        <v>223</v>
      </c>
      <c r="J2460" s="20">
        <v>44533</v>
      </c>
      <c r="K2460" t="s">
        <v>155</v>
      </c>
      <c r="L2460">
        <v>1</v>
      </c>
      <c r="N2460" t="s">
        <v>47</v>
      </c>
      <c r="O2460">
        <v>0</v>
      </c>
      <c r="P2460">
        <v>0</v>
      </c>
      <c r="Q2460">
        <v>0</v>
      </c>
      <c r="R2460" s="21">
        <f>_xlfn.XLOOKUP(_xlfn.CONCAT($B2460,$C2460,$D2460,$E2460),'[1]Selected Impacts'!$B$8:$B$3175,'[1]Selected Impacts'!$Y$8:$Y$3175,"Error",0)</f>
        <v>0</v>
      </c>
      <c r="S2460" s="22">
        <f>_xlfn.XLOOKUP(_xlfn.CONCAT($B2460,$C2460,$D2460,$E2460),'[1]Selected Impacts'!$B$8:$B$3175,'[1]Selected Impacts'!$Z$8:$Z$3175,"Error",0)</f>
        <v>0</v>
      </c>
      <c r="T2460" s="22">
        <f>_xlfn.XLOOKUP(_xlfn.CONCAT($B2460,$C2460,$D2460,$E2460),'[1]Selected Impacts'!$B$8:$B$3175,'[1]Selected Impacts'!$AA$8:$AA$3175,"Error",0)</f>
        <v>7.3599999999999999E-2</v>
      </c>
      <c r="U2460" s="23"/>
      <c r="AA2460" t="s">
        <v>236</v>
      </c>
      <c r="AB2460" t="s">
        <v>207</v>
      </c>
      <c r="AC2460">
        <v>20</v>
      </c>
    </row>
    <row r="2461" spans="1:29" x14ac:dyDescent="0.35">
      <c r="A2461" t="s">
        <v>45</v>
      </c>
      <c r="B2461" t="s">
        <v>81</v>
      </c>
      <c r="C2461" t="s">
        <v>205</v>
      </c>
      <c r="D2461" t="s">
        <v>173</v>
      </c>
      <c r="E2461" t="s">
        <v>165</v>
      </c>
      <c r="F2461" s="19" t="s">
        <v>237</v>
      </c>
      <c r="G2461" t="s">
        <v>206</v>
      </c>
      <c r="H2461" t="s">
        <v>67</v>
      </c>
      <c r="I2461" t="s">
        <v>223</v>
      </c>
      <c r="J2461" s="20">
        <v>44533</v>
      </c>
      <c r="K2461" t="s">
        <v>155</v>
      </c>
      <c r="L2461">
        <v>1</v>
      </c>
      <c r="N2461" t="s">
        <v>47</v>
      </c>
      <c r="O2461">
        <v>0</v>
      </c>
      <c r="P2461">
        <v>0</v>
      </c>
      <c r="Q2461">
        <v>0</v>
      </c>
      <c r="R2461" s="21">
        <f>_xlfn.XLOOKUP(_xlfn.CONCAT($B2461,$C2461,$D2461,$E2461),'[1]Selected Impacts'!$B$8:$B$3175,'[1]Selected Impacts'!$Y$8:$Y$3175,"Error",0)</f>
        <v>0</v>
      </c>
      <c r="S2461" s="22">
        <f>_xlfn.XLOOKUP(_xlfn.CONCAT($B2461,$C2461,$D2461,$E2461),'[1]Selected Impacts'!$B$8:$B$3175,'[1]Selected Impacts'!$Z$8:$Z$3175,"Error",0)</f>
        <v>0</v>
      </c>
      <c r="T2461" s="22">
        <f>_xlfn.XLOOKUP(_xlfn.CONCAT($B2461,$C2461,$D2461,$E2461),'[1]Selected Impacts'!$B$8:$B$3175,'[1]Selected Impacts'!$AA$8:$AA$3175,"Error",0)</f>
        <v>0.14000000000000001</v>
      </c>
      <c r="U2461" s="23"/>
      <c r="AA2461" t="s">
        <v>236</v>
      </c>
      <c r="AB2461" t="s">
        <v>207</v>
      </c>
      <c r="AC2461">
        <v>20</v>
      </c>
    </row>
    <row r="2462" spans="1:29" x14ac:dyDescent="0.35">
      <c r="A2462" t="s">
        <v>45</v>
      </c>
      <c r="B2462" t="s">
        <v>81</v>
      </c>
      <c r="C2462" t="s">
        <v>205</v>
      </c>
      <c r="D2462" t="s">
        <v>173</v>
      </c>
      <c r="E2462" t="s">
        <v>166</v>
      </c>
      <c r="F2462" s="19" t="s">
        <v>237</v>
      </c>
      <c r="G2462" t="s">
        <v>206</v>
      </c>
      <c r="H2462" t="s">
        <v>67</v>
      </c>
      <c r="I2462" t="s">
        <v>223</v>
      </c>
      <c r="J2462" s="20">
        <v>44533</v>
      </c>
      <c r="K2462" t="s">
        <v>155</v>
      </c>
      <c r="L2462">
        <v>1</v>
      </c>
      <c r="N2462" t="s">
        <v>47</v>
      </c>
      <c r="O2462">
        <v>0</v>
      </c>
      <c r="P2462">
        <v>0</v>
      </c>
      <c r="Q2462">
        <v>0</v>
      </c>
      <c r="R2462" s="21">
        <f>_xlfn.XLOOKUP(_xlfn.CONCAT($B2462,$C2462,$D2462,$E2462),'[1]Selected Impacts'!$B$8:$B$3175,'[1]Selected Impacts'!$Y$8:$Y$3175,"Error",0)</f>
        <v>0</v>
      </c>
      <c r="S2462" s="22">
        <f>_xlfn.XLOOKUP(_xlfn.CONCAT($B2462,$C2462,$D2462,$E2462),'[1]Selected Impacts'!$B$8:$B$3175,'[1]Selected Impacts'!$Z$8:$Z$3175,"Error",0)</f>
        <v>0</v>
      </c>
      <c r="T2462" s="22">
        <f>_xlfn.XLOOKUP(_xlfn.CONCAT($B2462,$C2462,$D2462,$E2462),'[1]Selected Impacts'!$B$8:$B$3175,'[1]Selected Impacts'!$AA$8:$AA$3175,"Error",0)</f>
        <v>0.15</v>
      </c>
      <c r="U2462" s="23"/>
      <c r="AA2462" t="s">
        <v>236</v>
      </c>
      <c r="AB2462" t="s">
        <v>207</v>
      </c>
      <c r="AC2462">
        <v>20</v>
      </c>
    </row>
    <row r="2463" spans="1:29" x14ac:dyDescent="0.35">
      <c r="A2463" t="s">
        <v>45</v>
      </c>
      <c r="B2463" t="s">
        <v>81</v>
      </c>
      <c r="C2463" t="s">
        <v>205</v>
      </c>
      <c r="D2463" t="s">
        <v>173</v>
      </c>
      <c r="E2463" t="s">
        <v>167</v>
      </c>
      <c r="F2463" s="19" t="s">
        <v>237</v>
      </c>
      <c r="G2463" t="s">
        <v>206</v>
      </c>
      <c r="H2463" t="s">
        <v>67</v>
      </c>
      <c r="I2463" t="s">
        <v>223</v>
      </c>
      <c r="J2463" s="20">
        <v>44533</v>
      </c>
      <c r="K2463" t="s">
        <v>155</v>
      </c>
      <c r="L2463">
        <v>1</v>
      </c>
      <c r="N2463" t="s">
        <v>47</v>
      </c>
      <c r="O2463">
        <v>0</v>
      </c>
      <c r="P2463">
        <v>0</v>
      </c>
      <c r="Q2463">
        <v>0</v>
      </c>
      <c r="R2463" s="21">
        <f>_xlfn.XLOOKUP(_xlfn.CONCAT($B2463,$C2463,$D2463,$E2463),'[1]Selected Impacts'!$B$8:$B$3175,'[1]Selected Impacts'!$Y$8:$Y$3175,"Error",0)</f>
        <v>0</v>
      </c>
      <c r="S2463" s="22">
        <f>_xlfn.XLOOKUP(_xlfn.CONCAT($B2463,$C2463,$D2463,$E2463),'[1]Selected Impacts'!$B$8:$B$3175,'[1]Selected Impacts'!$Z$8:$Z$3175,"Error",0)</f>
        <v>0</v>
      </c>
      <c r="T2463" s="22">
        <f>_xlfn.XLOOKUP(_xlfn.CONCAT($B2463,$C2463,$D2463,$E2463),'[1]Selected Impacts'!$B$8:$B$3175,'[1]Selected Impacts'!$AA$8:$AA$3175,"Error",0)</f>
        <v>0.13</v>
      </c>
      <c r="U2463" s="23"/>
      <c r="AA2463" t="s">
        <v>236</v>
      </c>
      <c r="AB2463" t="s">
        <v>207</v>
      </c>
      <c r="AC2463">
        <v>20</v>
      </c>
    </row>
    <row r="2464" spans="1:29" x14ac:dyDescent="0.35">
      <c r="A2464" t="s">
        <v>45</v>
      </c>
      <c r="B2464" t="s">
        <v>81</v>
      </c>
      <c r="C2464" t="s">
        <v>205</v>
      </c>
      <c r="D2464" t="s">
        <v>173</v>
      </c>
      <c r="E2464" t="s">
        <v>168</v>
      </c>
      <c r="F2464" s="19" t="s">
        <v>237</v>
      </c>
      <c r="G2464" t="s">
        <v>206</v>
      </c>
      <c r="H2464" t="s">
        <v>67</v>
      </c>
      <c r="I2464" t="s">
        <v>223</v>
      </c>
      <c r="J2464" s="20">
        <v>44533</v>
      </c>
      <c r="K2464" t="s">
        <v>155</v>
      </c>
      <c r="L2464">
        <v>1</v>
      </c>
      <c r="N2464" t="s">
        <v>47</v>
      </c>
      <c r="O2464">
        <v>0</v>
      </c>
      <c r="P2464">
        <v>0</v>
      </c>
      <c r="Q2464">
        <v>0</v>
      </c>
      <c r="R2464" s="21">
        <f>_xlfn.XLOOKUP(_xlfn.CONCAT($B2464,$C2464,$D2464,$E2464),'[1]Selected Impacts'!$B$8:$B$3175,'[1]Selected Impacts'!$Y$8:$Y$3175,"Error",0)</f>
        <v>0</v>
      </c>
      <c r="S2464" s="22">
        <f>_xlfn.XLOOKUP(_xlfn.CONCAT($B2464,$C2464,$D2464,$E2464),'[1]Selected Impacts'!$B$8:$B$3175,'[1]Selected Impacts'!$Z$8:$Z$3175,"Error",0)</f>
        <v>0</v>
      </c>
      <c r="T2464" s="22">
        <f>_xlfn.XLOOKUP(_xlfn.CONCAT($B2464,$C2464,$D2464,$E2464),'[1]Selected Impacts'!$B$8:$B$3175,'[1]Selected Impacts'!$AA$8:$AA$3175,"Error",0)</f>
        <v>0.13400000000000001</v>
      </c>
      <c r="U2464" s="23"/>
      <c r="AA2464" t="s">
        <v>236</v>
      </c>
      <c r="AB2464" t="s">
        <v>207</v>
      </c>
      <c r="AC2464">
        <v>20</v>
      </c>
    </row>
    <row r="2465" spans="1:29" x14ac:dyDescent="0.35">
      <c r="A2465" t="s">
        <v>45</v>
      </c>
      <c r="B2465" t="s">
        <v>81</v>
      </c>
      <c r="C2465" t="s">
        <v>205</v>
      </c>
      <c r="D2465" t="s">
        <v>173</v>
      </c>
      <c r="E2465" t="s">
        <v>169</v>
      </c>
      <c r="F2465" s="19" t="s">
        <v>237</v>
      </c>
      <c r="G2465" t="s">
        <v>206</v>
      </c>
      <c r="H2465" t="s">
        <v>67</v>
      </c>
      <c r="I2465" t="s">
        <v>223</v>
      </c>
      <c r="J2465" s="20">
        <v>44533</v>
      </c>
      <c r="K2465" t="s">
        <v>155</v>
      </c>
      <c r="L2465">
        <v>1</v>
      </c>
      <c r="N2465" t="s">
        <v>47</v>
      </c>
      <c r="O2465">
        <v>0</v>
      </c>
      <c r="P2465">
        <v>0</v>
      </c>
      <c r="Q2465">
        <v>0</v>
      </c>
      <c r="R2465" s="21">
        <f>_xlfn.XLOOKUP(_xlfn.CONCAT($B2465,$C2465,$D2465,$E2465),'[1]Selected Impacts'!$B$8:$B$3175,'[1]Selected Impacts'!$Y$8:$Y$3175,"Error",0)</f>
        <v>0</v>
      </c>
      <c r="S2465" s="22">
        <f>_xlfn.XLOOKUP(_xlfn.CONCAT($B2465,$C2465,$D2465,$E2465),'[1]Selected Impacts'!$B$8:$B$3175,'[1]Selected Impacts'!$Z$8:$Z$3175,"Error",0)</f>
        <v>0</v>
      </c>
      <c r="T2465" s="22">
        <f>_xlfn.XLOOKUP(_xlfn.CONCAT($B2465,$C2465,$D2465,$E2465),'[1]Selected Impacts'!$B$8:$B$3175,'[1]Selected Impacts'!$AA$8:$AA$3175,"Error",0)</f>
        <v>2.7199999999999998E-2</v>
      </c>
      <c r="U2465" s="23"/>
      <c r="AA2465" t="s">
        <v>236</v>
      </c>
      <c r="AB2465" t="s">
        <v>207</v>
      </c>
      <c r="AC2465">
        <v>20</v>
      </c>
    </row>
    <row r="2466" spans="1:29" x14ac:dyDescent="0.35">
      <c r="A2466" t="s">
        <v>45</v>
      </c>
      <c r="B2466" t="s">
        <v>81</v>
      </c>
      <c r="C2466" t="s">
        <v>205</v>
      </c>
      <c r="D2466" t="s">
        <v>173</v>
      </c>
      <c r="E2466" t="s">
        <v>170</v>
      </c>
      <c r="F2466" s="19" t="s">
        <v>237</v>
      </c>
      <c r="G2466" t="s">
        <v>206</v>
      </c>
      <c r="H2466" t="s">
        <v>67</v>
      </c>
      <c r="I2466" t="s">
        <v>223</v>
      </c>
      <c r="J2466" s="20">
        <v>44533</v>
      </c>
      <c r="K2466" t="s">
        <v>155</v>
      </c>
      <c r="L2466">
        <v>1</v>
      </c>
      <c r="N2466" t="s">
        <v>47</v>
      </c>
      <c r="O2466">
        <v>0</v>
      </c>
      <c r="P2466">
        <v>0</v>
      </c>
      <c r="Q2466">
        <v>0</v>
      </c>
      <c r="R2466" s="21">
        <f>_xlfn.XLOOKUP(_xlfn.CONCAT($B2466,$C2466,$D2466,$E2466),'[1]Selected Impacts'!$B$8:$B$3175,'[1]Selected Impacts'!$Y$8:$Y$3175,"Error",0)</f>
        <v>0</v>
      </c>
      <c r="S2466" s="22">
        <f>_xlfn.XLOOKUP(_xlfn.CONCAT($B2466,$C2466,$D2466,$E2466),'[1]Selected Impacts'!$B$8:$B$3175,'[1]Selected Impacts'!$Z$8:$Z$3175,"Error",0)</f>
        <v>0</v>
      </c>
      <c r="T2466" s="22">
        <f>_xlfn.XLOOKUP(_xlfn.CONCAT($B2466,$C2466,$D2466,$E2466),'[1]Selected Impacts'!$B$8:$B$3175,'[1]Selected Impacts'!$AA$8:$AA$3175,"Error",0)</f>
        <v>0.35099999999999998</v>
      </c>
      <c r="U2466" s="23"/>
      <c r="AA2466" t="s">
        <v>236</v>
      </c>
      <c r="AB2466" t="s">
        <v>207</v>
      </c>
      <c r="AC2466">
        <v>20</v>
      </c>
    </row>
    <row r="2467" spans="1:29" x14ac:dyDescent="0.35">
      <c r="A2467" t="s">
        <v>45</v>
      </c>
      <c r="B2467" t="s">
        <v>89</v>
      </c>
      <c r="C2467" t="s">
        <v>65</v>
      </c>
      <c r="D2467" t="s">
        <v>195</v>
      </c>
      <c r="E2467" t="s">
        <v>154</v>
      </c>
      <c r="F2467" s="19" t="s">
        <v>237</v>
      </c>
      <c r="G2467" t="s">
        <v>206</v>
      </c>
      <c r="H2467" t="s">
        <v>67</v>
      </c>
      <c r="I2467" t="s">
        <v>223</v>
      </c>
      <c r="J2467" s="20">
        <v>44533</v>
      </c>
      <c r="K2467" t="s">
        <v>155</v>
      </c>
      <c r="L2467">
        <v>1</v>
      </c>
      <c r="N2467" t="s">
        <v>47</v>
      </c>
      <c r="O2467">
        <v>0</v>
      </c>
      <c r="P2467">
        <v>0</v>
      </c>
      <c r="Q2467">
        <v>0</v>
      </c>
      <c r="R2467" s="21">
        <f>_xlfn.XLOOKUP(_xlfn.CONCAT($B2467,$C2467,$D2467,$E2467),'[1]Selected Impacts'!$B$8:$B$3175,'[1]Selected Impacts'!$Y$8:$Y$3175,"Error",0)</f>
        <v>1</v>
      </c>
      <c r="S2467" s="22">
        <f>_xlfn.XLOOKUP(_xlfn.CONCAT($B2467,$C2467,$D2467,$E2467),'[1]Selected Impacts'!$B$8:$B$3175,'[1]Selected Impacts'!$Z$8:$Z$3175,"Error",0)</f>
        <v>1E-3</v>
      </c>
      <c r="T2467" s="22">
        <f>_xlfn.XLOOKUP(_xlfn.CONCAT($B2467,$C2467,$D2467,$E2467),'[1]Selected Impacts'!$B$8:$B$3175,'[1]Selected Impacts'!$AA$8:$AA$3175,"Error",0)</f>
        <v>2.02</v>
      </c>
      <c r="U2467" s="23"/>
      <c r="AA2467" t="s">
        <v>236</v>
      </c>
      <c r="AB2467" t="s">
        <v>207</v>
      </c>
      <c r="AC2467">
        <v>20</v>
      </c>
    </row>
    <row r="2468" spans="1:29" x14ac:dyDescent="0.35">
      <c r="A2468" t="s">
        <v>45</v>
      </c>
      <c r="B2468" t="s">
        <v>89</v>
      </c>
      <c r="C2468" t="s">
        <v>65</v>
      </c>
      <c r="D2468" t="s">
        <v>195</v>
      </c>
      <c r="E2468" t="s">
        <v>156</v>
      </c>
      <c r="F2468" s="19" t="s">
        <v>237</v>
      </c>
      <c r="G2468" t="s">
        <v>206</v>
      </c>
      <c r="H2468" t="s">
        <v>67</v>
      </c>
      <c r="I2468" t="s">
        <v>223</v>
      </c>
      <c r="J2468" s="20">
        <v>44533</v>
      </c>
      <c r="K2468" t="s">
        <v>155</v>
      </c>
      <c r="L2468">
        <v>1</v>
      </c>
      <c r="N2468" t="s">
        <v>47</v>
      </c>
      <c r="O2468">
        <v>0</v>
      </c>
      <c r="P2468">
        <v>0</v>
      </c>
      <c r="Q2468">
        <v>0</v>
      </c>
      <c r="R2468" s="21">
        <f>_xlfn.XLOOKUP(_xlfn.CONCAT($B2468,$C2468,$D2468,$E2468),'[1]Selected Impacts'!$B$8:$B$3175,'[1]Selected Impacts'!$Y$8:$Y$3175,"Error",0)</f>
        <v>1.6</v>
      </c>
      <c r="S2468" s="22">
        <f>_xlfn.XLOOKUP(_xlfn.CONCAT($B2468,$C2468,$D2468,$E2468),'[1]Selected Impacts'!$B$8:$B$3175,'[1]Selected Impacts'!$Z$8:$Z$3175,"Error",0)</f>
        <v>0</v>
      </c>
      <c r="T2468" s="22">
        <f>_xlfn.XLOOKUP(_xlfn.CONCAT($B2468,$C2468,$D2468,$E2468),'[1]Selected Impacts'!$B$8:$B$3175,'[1]Selected Impacts'!$AA$8:$AA$3175,"Error",0)</f>
        <v>1.46</v>
      </c>
      <c r="U2468" s="23"/>
      <c r="AA2468" t="s">
        <v>236</v>
      </c>
      <c r="AB2468" t="s">
        <v>207</v>
      </c>
      <c r="AC2468">
        <v>20</v>
      </c>
    </row>
    <row r="2469" spans="1:29" x14ac:dyDescent="0.35">
      <c r="A2469" t="s">
        <v>45</v>
      </c>
      <c r="B2469" t="s">
        <v>89</v>
      </c>
      <c r="C2469" t="s">
        <v>65</v>
      </c>
      <c r="D2469" t="s">
        <v>195</v>
      </c>
      <c r="E2469" t="s">
        <v>157</v>
      </c>
      <c r="F2469" s="19" t="s">
        <v>237</v>
      </c>
      <c r="G2469" t="s">
        <v>206</v>
      </c>
      <c r="H2469" t="s">
        <v>67</v>
      </c>
      <c r="I2469" t="s">
        <v>223</v>
      </c>
      <c r="J2469" s="20">
        <v>44533</v>
      </c>
      <c r="K2469" t="s">
        <v>155</v>
      </c>
      <c r="L2469">
        <v>1</v>
      </c>
      <c r="N2469" t="s">
        <v>47</v>
      </c>
      <c r="O2469">
        <v>0</v>
      </c>
      <c r="P2469">
        <v>0</v>
      </c>
      <c r="Q2469">
        <v>0</v>
      </c>
      <c r="R2469" s="21">
        <f>_xlfn.XLOOKUP(_xlfn.CONCAT($B2469,$C2469,$D2469,$E2469),'[1]Selected Impacts'!$B$8:$B$3175,'[1]Selected Impacts'!$Y$8:$Y$3175,"Error",0)</f>
        <v>1.5</v>
      </c>
      <c r="S2469" s="22">
        <f>_xlfn.XLOOKUP(_xlfn.CONCAT($B2469,$C2469,$D2469,$E2469),'[1]Selected Impacts'!$B$8:$B$3175,'[1]Selected Impacts'!$Z$8:$Z$3175,"Error",0)</f>
        <v>0</v>
      </c>
      <c r="T2469" s="22">
        <f>_xlfn.XLOOKUP(_xlfn.CONCAT($B2469,$C2469,$D2469,$E2469),'[1]Selected Impacts'!$B$8:$B$3175,'[1]Selected Impacts'!$AA$8:$AA$3175,"Error",0)</f>
        <v>1.28</v>
      </c>
      <c r="U2469" s="23"/>
      <c r="AA2469" t="s">
        <v>236</v>
      </c>
      <c r="AB2469" t="s">
        <v>207</v>
      </c>
      <c r="AC2469">
        <v>20</v>
      </c>
    </row>
    <row r="2470" spans="1:29" x14ac:dyDescent="0.35">
      <c r="A2470" t="s">
        <v>45</v>
      </c>
      <c r="B2470" t="s">
        <v>89</v>
      </c>
      <c r="C2470" t="s">
        <v>65</v>
      </c>
      <c r="D2470" t="s">
        <v>195</v>
      </c>
      <c r="E2470" t="s">
        <v>158</v>
      </c>
      <c r="F2470" s="19" t="s">
        <v>237</v>
      </c>
      <c r="G2470" t="s">
        <v>206</v>
      </c>
      <c r="H2470" t="s">
        <v>67</v>
      </c>
      <c r="I2470" t="s">
        <v>223</v>
      </c>
      <c r="J2470" s="20">
        <v>44533</v>
      </c>
      <c r="K2470" t="s">
        <v>155</v>
      </c>
      <c r="L2470">
        <v>1</v>
      </c>
      <c r="N2470" t="s">
        <v>47</v>
      </c>
      <c r="O2470">
        <v>0</v>
      </c>
      <c r="P2470">
        <v>0</v>
      </c>
      <c r="Q2470">
        <v>0</v>
      </c>
      <c r="R2470" s="21">
        <f>_xlfn.XLOOKUP(_xlfn.CONCAT($B2470,$C2470,$D2470,$E2470),'[1]Selected Impacts'!$B$8:$B$3175,'[1]Selected Impacts'!$Y$8:$Y$3175,"Error",0)</f>
        <v>1.5</v>
      </c>
      <c r="S2470" s="22">
        <f>_xlfn.XLOOKUP(_xlfn.CONCAT($B2470,$C2470,$D2470,$E2470),'[1]Selected Impacts'!$B$8:$B$3175,'[1]Selected Impacts'!$Z$8:$Z$3175,"Error",0)</f>
        <v>0</v>
      </c>
      <c r="T2470" s="22">
        <f>_xlfn.XLOOKUP(_xlfn.CONCAT($B2470,$C2470,$D2470,$E2470),'[1]Selected Impacts'!$B$8:$B$3175,'[1]Selected Impacts'!$AA$8:$AA$3175,"Error",0)</f>
        <v>1.1499999999999999</v>
      </c>
      <c r="U2470" s="23"/>
      <c r="AA2470" t="s">
        <v>236</v>
      </c>
      <c r="AB2470" t="s">
        <v>207</v>
      </c>
      <c r="AC2470">
        <v>20</v>
      </c>
    </row>
    <row r="2471" spans="1:29" x14ac:dyDescent="0.35">
      <c r="A2471" t="s">
        <v>45</v>
      </c>
      <c r="B2471" t="s">
        <v>89</v>
      </c>
      <c r="C2471" t="s">
        <v>65</v>
      </c>
      <c r="D2471" t="s">
        <v>195</v>
      </c>
      <c r="E2471" t="s">
        <v>159</v>
      </c>
      <c r="F2471" s="19" t="s">
        <v>237</v>
      </c>
      <c r="G2471" t="s">
        <v>206</v>
      </c>
      <c r="H2471" t="s">
        <v>67</v>
      </c>
      <c r="I2471" t="s">
        <v>223</v>
      </c>
      <c r="J2471" s="20">
        <v>44533</v>
      </c>
      <c r="K2471" t="s">
        <v>155</v>
      </c>
      <c r="L2471">
        <v>1</v>
      </c>
      <c r="N2471" t="s">
        <v>47</v>
      </c>
      <c r="O2471">
        <v>0</v>
      </c>
      <c r="P2471">
        <v>0</v>
      </c>
      <c r="Q2471">
        <v>0</v>
      </c>
      <c r="R2471" s="21">
        <f>_xlfn.XLOOKUP(_xlfn.CONCAT($B2471,$C2471,$D2471,$E2471),'[1]Selected Impacts'!$B$8:$B$3175,'[1]Selected Impacts'!$Y$8:$Y$3175,"Error",0)</f>
        <v>1.8</v>
      </c>
      <c r="S2471" s="22">
        <f>_xlfn.XLOOKUP(_xlfn.CONCAT($B2471,$C2471,$D2471,$E2471),'[1]Selected Impacts'!$B$8:$B$3175,'[1]Selected Impacts'!$Z$8:$Z$3175,"Error",0)</f>
        <v>1E-3</v>
      </c>
      <c r="T2471" s="22">
        <f>_xlfn.XLOOKUP(_xlfn.CONCAT($B2471,$C2471,$D2471,$E2471),'[1]Selected Impacts'!$B$8:$B$3175,'[1]Selected Impacts'!$AA$8:$AA$3175,"Error",0)</f>
        <v>1.61</v>
      </c>
      <c r="U2471" s="23"/>
      <c r="AA2471" t="s">
        <v>236</v>
      </c>
      <c r="AB2471" t="s">
        <v>207</v>
      </c>
      <c r="AC2471">
        <v>20</v>
      </c>
    </row>
    <row r="2472" spans="1:29" x14ac:dyDescent="0.35">
      <c r="A2472" t="s">
        <v>45</v>
      </c>
      <c r="B2472" t="s">
        <v>89</v>
      </c>
      <c r="C2472" t="s">
        <v>65</v>
      </c>
      <c r="D2472" t="s">
        <v>195</v>
      </c>
      <c r="E2472" t="s">
        <v>160</v>
      </c>
      <c r="F2472" s="19" t="s">
        <v>237</v>
      </c>
      <c r="G2472" t="s">
        <v>206</v>
      </c>
      <c r="H2472" t="s">
        <v>67</v>
      </c>
      <c r="I2472" t="s">
        <v>223</v>
      </c>
      <c r="J2472" s="20">
        <v>44533</v>
      </c>
      <c r="K2472" t="s">
        <v>155</v>
      </c>
      <c r="L2472">
        <v>1</v>
      </c>
      <c r="N2472" t="s">
        <v>47</v>
      </c>
      <c r="O2472">
        <v>0</v>
      </c>
      <c r="P2472">
        <v>0</v>
      </c>
      <c r="Q2472">
        <v>0</v>
      </c>
      <c r="R2472" s="21">
        <f>_xlfn.XLOOKUP(_xlfn.CONCAT($B2472,$C2472,$D2472,$E2472),'[1]Selected Impacts'!$B$8:$B$3175,'[1]Selected Impacts'!$Y$8:$Y$3175,"Error",0)</f>
        <v>2.2999999999999998</v>
      </c>
      <c r="S2472" s="22">
        <f>_xlfn.XLOOKUP(_xlfn.CONCAT($B2472,$C2472,$D2472,$E2472),'[1]Selected Impacts'!$B$8:$B$3175,'[1]Selected Impacts'!$Z$8:$Z$3175,"Error",0)</f>
        <v>0</v>
      </c>
      <c r="T2472" s="22">
        <f>_xlfn.XLOOKUP(_xlfn.CONCAT($B2472,$C2472,$D2472,$E2472),'[1]Selected Impacts'!$B$8:$B$3175,'[1]Selected Impacts'!$AA$8:$AA$3175,"Error",0)</f>
        <v>1.34</v>
      </c>
      <c r="U2472" s="23"/>
      <c r="AA2472" t="s">
        <v>236</v>
      </c>
      <c r="AB2472" t="s">
        <v>207</v>
      </c>
      <c r="AC2472">
        <v>20</v>
      </c>
    </row>
    <row r="2473" spans="1:29" x14ac:dyDescent="0.35">
      <c r="A2473" t="s">
        <v>45</v>
      </c>
      <c r="B2473" t="s">
        <v>89</v>
      </c>
      <c r="C2473" t="s">
        <v>65</v>
      </c>
      <c r="D2473" t="s">
        <v>195</v>
      </c>
      <c r="E2473" t="s">
        <v>161</v>
      </c>
      <c r="F2473" s="19" t="s">
        <v>237</v>
      </c>
      <c r="G2473" t="s">
        <v>206</v>
      </c>
      <c r="H2473" t="s">
        <v>67</v>
      </c>
      <c r="I2473" t="s">
        <v>223</v>
      </c>
      <c r="J2473" s="20">
        <v>44533</v>
      </c>
      <c r="K2473" t="s">
        <v>155</v>
      </c>
      <c r="L2473">
        <v>1</v>
      </c>
      <c r="N2473" t="s">
        <v>47</v>
      </c>
      <c r="O2473">
        <v>0</v>
      </c>
      <c r="P2473">
        <v>0</v>
      </c>
      <c r="Q2473">
        <v>0</v>
      </c>
      <c r="R2473" s="21">
        <f>_xlfn.XLOOKUP(_xlfn.CONCAT($B2473,$C2473,$D2473,$E2473),'[1]Selected Impacts'!$B$8:$B$3175,'[1]Selected Impacts'!$Y$8:$Y$3175,"Error",0)</f>
        <v>3</v>
      </c>
      <c r="S2473" s="22">
        <f>_xlfn.XLOOKUP(_xlfn.CONCAT($B2473,$C2473,$D2473,$E2473),'[1]Selected Impacts'!$B$8:$B$3175,'[1]Selected Impacts'!$Z$8:$Z$3175,"Error",0)</f>
        <v>0</v>
      </c>
      <c r="T2473" s="22">
        <f>_xlfn.XLOOKUP(_xlfn.CONCAT($B2473,$C2473,$D2473,$E2473),'[1]Selected Impacts'!$B$8:$B$3175,'[1]Selected Impacts'!$AA$8:$AA$3175,"Error",0)</f>
        <v>1.56</v>
      </c>
      <c r="U2473" s="23"/>
      <c r="AA2473" t="s">
        <v>236</v>
      </c>
      <c r="AB2473" t="s">
        <v>207</v>
      </c>
      <c r="AC2473">
        <v>20</v>
      </c>
    </row>
    <row r="2474" spans="1:29" x14ac:dyDescent="0.35">
      <c r="A2474" t="s">
        <v>45</v>
      </c>
      <c r="B2474" t="s">
        <v>89</v>
      </c>
      <c r="C2474" t="s">
        <v>65</v>
      </c>
      <c r="D2474" t="s">
        <v>195</v>
      </c>
      <c r="E2474" t="s">
        <v>162</v>
      </c>
      <c r="F2474" s="19" t="s">
        <v>237</v>
      </c>
      <c r="G2474" t="s">
        <v>206</v>
      </c>
      <c r="H2474" t="s">
        <v>67</v>
      </c>
      <c r="I2474" t="s">
        <v>223</v>
      </c>
      <c r="J2474" s="20">
        <v>44533</v>
      </c>
      <c r="K2474" t="s">
        <v>155</v>
      </c>
      <c r="L2474">
        <v>1</v>
      </c>
      <c r="N2474" t="s">
        <v>47</v>
      </c>
      <c r="O2474">
        <v>0</v>
      </c>
      <c r="P2474">
        <v>0</v>
      </c>
      <c r="Q2474">
        <v>0</v>
      </c>
      <c r="R2474" s="21">
        <f>_xlfn.XLOOKUP(_xlfn.CONCAT($B2474,$C2474,$D2474,$E2474),'[1]Selected Impacts'!$B$8:$B$3175,'[1]Selected Impacts'!$Y$8:$Y$3175,"Error",0)</f>
        <v>2</v>
      </c>
      <c r="S2474" s="22">
        <f>_xlfn.XLOOKUP(_xlfn.CONCAT($B2474,$C2474,$D2474,$E2474),'[1]Selected Impacts'!$B$8:$B$3175,'[1]Selected Impacts'!$Z$8:$Z$3175,"Error",0)</f>
        <v>0</v>
      </c>
      <c r="T2474" s="22">
        <f>_xlfn.XLOOKUP(_xlfn.CONCAT($B2474,$C2474,$D2474,$E2474),'[1]Selected Impacts'!$B$8:$B$3175,'[1]Selected Impacts'!$AA$8:$AA$3175,"Error",0)</f>
        <v>1.18</v>
      </c>
      <c r="U2474" s="23"/>
      <c r="AA2474" t="s">
        <v>236</v>
      </c>
      <c r="AB2474" t="s">
        <v>207</v>
      </c>
      <c r="AC2474">
        <v>20</v>
      </c>
    </row>
    <row r="2475" spans="1:29" x14ac:dyDescent="0.35">
      <c r="A2475" t="s">
        <v>45</v>
      </c>
      <c r="B2475" t="s">
        <v>89</v>
      </c>
      <c r="C2475" t="s">
        <v>65</v>
      </c>
      <c r="D2475" t="s">
        <v>195</v>
      </c>
      <c r="E2475" t="s">
        <v>163</v>
      </c>
      <c r="F2475" s="19" t="s">
        <v>237</v>
      </c>
      <c r="G2475" t="s">
        <v>206</v>
      </c>
      <c r="H2475" t="s">
        <v>67</v>
      </c>
      <c r="I2475" t="s">
        <v>223</v>
      </c>
      <c r="J2475" s="20">
        <v>44533</v>
      </c>
      <c r="K2475" t="s">
        <v>155</v>
      </c>
      <c r="L2475">
        <v>1</v>
      </c>
      <c r="N2475" t="s">
        <v>47</v>
      </c>
      <c r="O2475">
        <v>0</v>
      </c>
      <c r="P2475">
        <v>0</v>
      </c>
      <c r="Q2475">
        <v>0</v>
      </c>
      <c r="R2475" s="21">
        <f>_xlfn.XLOOKUP(_xlfn.CONCAT($B2475,$C2475,$D2475,$E2475),'[1]Selected Impacts'!$B$8:$B$3175,'[1]Selected Impacts'!$Y$8:$Y$3175,"Error",0)</f>
        <v>2</v>
      </c>
      <c r="S2475" s="22">
        <f>_xlfn.XLOOKUP(_xlfn.CONCAT($B2475,$C2475,$D2475,$E2475),'[1]Selected Impacts'!$B$8:$B$3175,'[1]Selected Impacts'!$Z$8:$Z$3175,"Error",0)</f>
        <v>0</v>
      </c>
      <c r="T2475" s="22">
        <f>_xlfn.XLOOKUP(_xlfn.CONCAT($B2475,$C2475,$D2475,$E2475),'[1]Selected Impacts'!$B$8:$B$3175,'[1]Selected Impacts'!$AA$8:$AA$3175,"Error",0)</f>
        <v>1.21</v>
      </c>
      <c r="U2475" s="23"/>
      <c r="AA2475" t="s">
        <v>236</v>
      </c>
      <c r="AB2475" t="s">
        <v>207</v>
      </c>
      <c r="AC2475">
        <v>20</v>
      </c>
    </row>
    <row r="2476" spans="1:29" x14ac:dyDescent="0.35">
      <c r="A2476" t="s">
        <v>45</v>
      </c>
      <c r="B2476" t="s">
        <v>89</v>
      </c>
      <c r="C2476" t="s">
        <v>65</v>
      </c>
      <c r="D2476" t="s">
        <v>195</v>
      </c>
      <c r="E2476" t="s">
        <v>164</v>
      </c>
      <c r="F2476" s="19" t="s">
        <v>237</v>
      </c>
      <c r="G2476" t="s">
        <v>206</v>
      </c>
      <c r="H2476" t="s">
        <v>67</v>
      </c>
      <c r="I2476" t="s">
        <v>223</v>
      </c>
      <c r="J2476" s="20">
        <v>44533</v>
      </c>
      <c r="K2476" t="s">
        <v>155</v>
      </c>
      <c r="L2476">
        <v>1</v>
      </c>
      <c r="N2476" t="s">
        <v>47</v>
      </c>
      <c r="O2476">
        <v>0</v>
      </c>
      <c r="P2476">
        <v>0</v>
      </c>
      <c r="Q2476">
        <v>0</v>
      </c>
      <c r="R2476" s="21">
        <f>_xlfn.XLOOKUP(_xlfn.CONCAT($B2476,$C2476,$D2476,$E2476),'[1]Selected Impacts'!$B$8:$B$3175,'[1]Selected Impacts'!$Y$8:$Y$3175,"Error",0)</f>
        <v>1.7</v>
      </c>
      <c r="S2476" s="22">
        <f>_xlfn.XLOOKUP(_xlfn.CONCAT($B2476,$C2476,$D2476,$E2476),'[1]Selected Impacts'!$B$8:$B$3175,'[1]Selected Impacts'!$Z$8:$Z$3175,"Error",0)</f>
        <v>0</v>
      </c>
      <c r="T2476" s="22">
        <f>_xlfn.XLOOKUP(_xlfn.CONCAT($B2476,$C2476,$D2476,$E2476),'[1]Selected Impacts'!$B$8:$B$3175,'[1]Selected Impacts'!$AA$8:$AA$3175,"Error",0)</f>
        <v>1.17</v>
      </c>
      <c r="U2476" s="23"/>
      <c r="AA2476" t="s">
        <v>236</v>
      </c>
      <c r="AB2476" t="s">
        <v>207</v>
      </c>
      <c r="AC2476">
        <v>20</v>
      </c>
    </row>
    <row r="2477" spans="1:29" x14ac:dyDescent="0.35">
      <c r="A2477" t="s">
        <v>45</v>
      </c>
      <c r="B2477" t="s">
        <v>89</v>
      </c>
      <c r="C2477" t="s">
        <v>65</v>
      </c>
      <c r="D2477" t="s">
        <v>195</v>
      </c>
      <c r="E2477" t="s">
        <v>165</v>
      </c>
      <c r="F2477" s="19" t="s">
        <v>237</v>
      </c>
      <c r="G2477" t="s">
        <v>206</v>
      </c>
      <c r="H2477" t="s">
        <v>67</v>
      </c>
      <c r="I2477" t="s">
        <v>223</v>
      </c>
      <c r="J2477" s="20">
        <v>44533</v>
      </c>
      <c r="K2477" t="s">
        <v>155</v>
      </c>
      <c r="L2477">
        <v>1</v>
      </c>
      <c r="N2477" t="s">
        <v>47</v>
      </c>
      <c r="O2477">
        <v>0</v>
      </c>
      <c r="P2477">
        <v>0</v>
      </c>
      <c r="Q2477">
        <v>0</v>
      </c>
      <c r="R2477" s="21">
        <f>_xlfn.XLOOKUP(_xlfn.CONCAT($B2477,$C2477,$D2477,$E2477),'[1]Selected Impacts'!$B$8:$B$3175,'[1]Selected Impacts'!$Y$8:$Y$3175,"Error",0)</f>
        <v>1.6</v>
      </c>
      <c r="S2477" s="22">
        <f>_xlfn.XLOOKUP(_xlfn.CONCAT($B2477,$C2477,$D2477,$E2477),'[1]Selected Impacts'!$B$8:$B$3175,'[1]Selected Impacts'!$Z$8:$Z$3175,"Error",0)</f>
        <v>0</v>
      </c>
      <c r="T2477" s="22">
        <f>_xlfn.XLOOKUP(_xlfn.CONCAT($B2477,$C2477,$D2477,$E2477),'[1]Selected Impacts'!$B$8:$B$3175,'[1]Selected Impacts'!$AA$8:$AA$3175,"Error",0)</f>
        <v>1.38</v>
      </c>
      <c r="U2477" s="23"/>
      <c r="AA2477" t="s">
        <v>236</v>
      </c>
      <c r="AB2477" t="s">
        <v>207</v>
      </c>
      <c r="AC2477">
        <v>20</v>
      </c>
    </row>
    <row r="2478" spans="1:29" x14ac:dyDescent="0.35">
      <c r="A2478" t="s">
        <v>45</v>
      </c>
      <c r="B2478" t="s">
        <v>89</v>
      </c>
      <c r="C2478" t="s">
        <v>65</v>
      </c>
      <c r="D2478" t="s">
        <v>195</v>
      </c>
      <c r="E2478" t="s">
        <v>166</v>
      </c>
      <c r="F2478" s="19" t="s">
        <v>237</v>
      </c>
      <c r="G2478" t="s">
        <v>206</v>
      </c>
      <c r="H2478" t="s">
        <v>67</v>
      </c>
      <c r="I2478" t="s">
        <v>223</v>
      </c>
      <c r="J2478" s="20">
        <v>44533</v>
      </c>
      <c r="K2478" t="s">
        <v>155</v>
      </c>
      <c r="L2478">
        <v>1</v>
      </c>
      <c r="N2478" t="s">
        <v>47</v>
      </c>
      <c r="O2478">
        <v>0</v>
      </c>
      <c r="P2478">
        <v>0</v>
      </c>
      <c r="Q2478">
        <v>0</v>
      </c>
      <c r="R2478" s="21">
        <f>_xlfn.XLOOKUP(_xlfn.CONCAT($B2478,$C2478,$D2478,$E2478),'[1]Selected Impacts'!$B$8:$B$3175,'[1]Selected Impacts'!$Y$8:$Y$3175,"Error",0)</f>
        <v>1.5</v>
      </c>
      <c r="S2478" s="22">
        <f>_xlfn.XLOOKUP(_xlfn.CONCAT($B2478,$C2478,$D2478,$E2478),'[1]Selected Impacts'!$B$8:$B$3175,'[1]Selected Impacts'!$Z$8:$Z$3175,"Error",0)</f>
        <v>0</v>
      </c>
      <c r="T2478" s="22">
        <f>_xlfn.XLOOKUP(_xlfn.CONCAT($B2478,$C2478,$D2478,$E2478),'[1]Selected Impacts'!$B$8:$B$3175,'[1]Selected Impacts'!$AA$8:$AA$3175,"Error",0)</f>
        <v>1.2</v>
      </c>
      <c r="U2478" s="23"/>
      <c r="AA2478" t="s">
        <v>236</v>
      </c>
      <c r="AB2478" t="s">
        <v>207</v>
      </c>
      <c r="AC2478">
        <v>20</v>
      </c>
    </row>
    <row r="2479" spans="1:29" x14ac:dyDescent="0.35">
      <c r="A2479" t="s">
        <v>45</v>
      </c>
      <c r="B2479" t="s">
        <v>89</v>
      </c>
      <c r="C2479" t="s">
        <v>65</v>
      </c>
      <c r="D2479" t="s">
        <v>195</v>
      </c>
      <c r="E2479" t="s">
        <v>167</v>
      </c>
      <c r="F2479" s="19" t="s">
        <v>237</v>
      </c>
      <c r="G2479" t="s">
        <v>206</v>
      </c>
      <c r="H2479" t="s">
        <v>67</v>
      </c>
      <c r="I2479" t="s">
        <v>223</v>
      </c>
      <c r="J2479" s="20">
        <v>44533</v>
      </c>
      <c r="K2479" t="s">
        <v>155</v>
      </c>
      <c r="L2479">
        <v>1</v>
      </c>
      <c r="N2479" t="s">
        <v>47</v>
      </c>
      <c r="O2479">
        <v>0</v>
      </c>
      <c r="P2479">
        <v>0</v>
      </c>
      <c r="Q2479">
        <v>0</v>
      </c>
      <c r="R2479" s="21">
        <f>_xlfn.XLOOKUP(_xlfn.CONCAT($B2479,$C2479,$D2479,$E2479),'[1]Selected Impacts'!$B$8:$B$3175,'[1]Selected Impacts'!$Y$8:$Y$3175,"Error",0)</f>
        <v>1.5</v>
      </c>
      <c r="S2479" s="22">
        <f>_xlfn.XLOOKUP(_xlfn.CONCAT($B2479,$C2479,$D2479,$E2479),'[1]Selected Impacts'!$B$8:$B$3175,'[1]Selected Impacts'!$Z$8:$Z$3175,"Error",0)</f>
        <v>0</v>
      </c>
      <c r="T2479" s="22">
        <f>_xlfn.XLOOKUP(_xlfn.CONCAT($B2479,$C2479,$D2479,$E2479),'[1]Selected Impacts'!$B$8:$B$3175,'[1]Selected Impacts'!$AA$8:$AA$3175,"Error",0)</f>
        <v>1.27</v>
      </c>
      <c r="U2479" s="23"/>
      <c r="AA2479" t="s">
        <v>236</v>
      </c>
      <c r="AB2479" t="s">
        <v>207</v>
      </c>
      <c r="AC2479">
        <v>20</v>
      </c>
    </row>
    <row r="2480" spans="1:29" x14ac:dyDescent="0.35">
      <c r="A2480" t="s">
        <v>45</v>
      </c>
      <c r="B2480" t="s">
        <v>89</v>
      </c>
      <c r="C2480" t="s">
        <v>65</v>
      </c>
      <c r="D2480" t="s">
        <v>195</v>
      </c>
      <c r="E2480" t="s">
        <v>168</v>
      </c>
      <c r="F2480" s="19" t="s">
        <v>237</v>
      </c>
      <c r="G2480" t="s">
        <v>206</v>
      </c>
      <c r="H2480" t="s">
        <v>67</v>
      </c>
      <c r="I2480" t="s">
        <v>223</v>
      </c>
      <c r="J2480" s="20">
        <v>44533</v>
      </c>
      <c r="K2480" t="s">
        <v>155</v>
      </c>
      <c r="L2480">
        <v>1</v>
      </c>
      <c r="N2480" t="s">
        <v>47</v>
      </c>
      <c r="O2480">
        <v>0</v>
      </c>
      <c r="P2480">
        <v>0</v>
      </c>
      <c r="Q2480">
        <v>0</v>
      </c>
      <c r="R2480" s="21">
        <f>_xlfn.XLOOKUP(_xlfn.CONCAT($B2480,$C2480,$D2480,$E2480),'[1]Selected Impacts'!$B$8:$B$3175,'[1]Selected Impacts'!$Y$8:$Y$3175,"Error",0)</f>
        <v>1.3</v>
      </c>
      <c r="S2480" s="22">
        <f>_xlfn.XLOOKUP(_xlfn.CONCAT($B2480,$C2480,$D2480,$E2480),'[1]Selected Impacts'!$B$8:$B$3175,'[1]Selected Impacts'!$Z$8:$Z$3175,"Error",0)</f>
        <v>0</v>
      </c>
      <c r="T2480" s="22">
        <f>_xlfn.XLOOKUP(_xlfn.CONCAT($B2480,$C2480,$D2480,$E2480),'[1]Selected Impacts'!$B$8:$B$3175,'[1]Selected Impacts'!$AA$8:$AA$3175,"Error",0)</f>
        <v>1.1299999999999999</v>
      </c>
      <c r="U2480" s="23"/>
      <c r="AA2480" t="s">
        <v>236</v>
      </c>
      <c r="AB2480" t="s">
        <v>207</v>
      </c>
      <c r="AC2480">
        <v>20</v>
      </c>
    </row>
    <row r="2481" spans="1:29" x14ac:dyDescent="0.35">
      <c r="A2481" t="s">
        <v>45</v>
      </c>
      <c r="B2481" t="s">
        <v>89</v>
      </c>
      <c r="C2481" t="s">
        <v>65</v>
      </c>
      <c r="D2481" t="s">
        <v>195</v>
      </c>
      <c r="E2481" t="s">
        <v>169</v>
      </c>
      <c r="F2481" s="19" t="s">
        <v>237</v>
      </c>
      <c r="G2481" t="s">
        <v>206</v>
      </c>
      <c r="H2481" t="s">
        <v>67</v>
      </c>
      <c r="I2481" t="s">
        <v>223</v>
      </c>
      <c r="J2481" s="20">
        <v>44533</v>
      </c>
      <c r="K2481" t="s">
        <v>155</v>
      </c>
      <c r="L2481">
        <v>1</v>
      </c>
      <c r="N2481" t="s">
        <v>47</v>
      </c>
      <c r="O2481">
        <v>0</v>
      </c>
      <c r="P2481">
        <v>0</v>
      </c>
      <c r="Q2481">
        <v>0</v>
      </c>
      <c r="R2481" s="21">
        <f>_xlfn.XLOOKUP(_xlfn.CONCAT($B2481,$C2481,$D2481,$E2481),'[1]Selected Impacts'!$B$8:$B$3175,'[1]Selected Impacts'!$Y$8:$Y$3175,"Error",0)</f>
        <v>3.3</v>
      </c>
      <c r="S2481" s="22">
        <f>_xlfn.XLOOKUP(_xlfn.CONCAT($B2481,$C2481,$D2481,$E2481),'[1]Selected Impacts'!$B$8:$B$3175,'[1]Selected Impacts'!$Z$8:$Z$3175,"Error",0)</f>
        <v>1E-3</v>
      </c>
      <c r="T2481" s="22">
        <f>_xlfn.XLOOKUP(_xlfn.CONCAT($B2481,$C2481,$D2481,$E2481),'[1]Selected Impacts'!$B$8:$B$3175,'[1]Selected Impacts'!$AA$8:$AA$3175,"Error",0)</f>
        <v>1.43</v>
      </c>
      <c r="U2481" s="23"/>
      <c r="AA2481" t="s">
        <v>236</v>
      </c>
      <c r="AB2481" t="s">
        <v>207</v>
      </c>
      <c r="AC2481">
        <v>20</v>
      </c>
    </row>
    <row r="2482" spans="1:29" x14ac:dyDescent="0.35">
      <c r="A2482" t="s">
        <v>45</v>
      </c>
      <c r="B2482" t="s">
        <v>89</v>
      </c>
      <c r="C2482" t="s">
        <v>65</v>
      </c>
      <c r="D2482" t="s">
        <v>195</v>
      </c>
      <c r="E2482" t="s">
        <v>170</v>
      </c>
      <c r="F2482" s="19" t="s">
        <v>237</v>
      </c>
      <c r="G2482" t="s">
        <v>206</v>
      </c>
      <c r="H2482" t="s">
        <v>67</v>
      </c>
      <c r="I2482" t="s">
        <v>223</v>
      </c>
      <c r="J2482" s="20">
        <v>44533</v>
      </c>
      <c r="K2482" t="s">
        <v>155</v>
      </c>
      <c r="L2482">
        <v>1</v>
      </c>
      <c r="N2482" t="s">
        <v>47</v>
      </c>
      <c r="O2482">
        <v>0</v>
      </c>
      <c r="P2482">
        <v>0</v>
      </c>
      <c r="Q2482">
        <v>0</v>
      </c>
      <c r="R2482" s="21">
        <f>_xlfn.XLOOKUP(_xlfn.CONCAT($B2482,$C2482,$D2482,$E2482),'[1]Selected Impacts'!$B$8:$B$3175,'[1]Selected Impacts'!$Y$8:$Y$3175,"Error",0)</f>
        <v>0.8</v>
      </c>
      <c r="S2482" s="22">
        <f>_xlfn.XLOOKUP(_xlfn.CONCAT($B2482,$C2482,$D2482,$E2482),'[1]Selected Impacts'!$B$8:$B$3175,'[1]Selected Impacts'!$Z$8:$Z$3175,"Error",0)</f>
        <v>0</v>
      </c>
      <c r="T2482" s="22">
        <f>_xlfn.XLOOKUP(_xlfn.CONCAT($B2482,$C2482,$D2482,$E2482),'[1]Selected Impacts'!$B$8:$B$3175,'[1]Selected Impacts'!$AA$8:$AA$3175,"Error",0)</f>
        <v>1.59</v>
      </c>
      <c r="U2482" s="23"/>
      <c r="AA2482" t="s">
        <v>236</v>
      </c>
      <c r="AB2482" t="s">
        <v>207</v>
      </c>
      <c r="AC2482">
        <v>20</v>
      </c>
    </row>
    <row r="2483" spans="1:29" x14ac:dyDescent="0.35">
      <c r="A2483" t="s">
        <v>45</v>
      </c>
      <c r="B2483" t="s">
        <v>89</v>
      </c>
      <c r="C2483" t="s">
        <v>65</v>
      </c>
      <c r="D2483" t="s">
        <v>173</v>
      </c>
      <c r="E2483" t="s">
        <v>154</v>
      </c>
      <c r="F2483" s="19" t="s">
        <v>237</v>
      </c>
      <c r="G2483" t="s">
        <v>206</v>
      </c>
      <c r="H2483" t="s">
        <v>67</v>
      </c>
      <c r="I2483" t="s">
        <v>223</v>
      </c>
      <c r="J2483" s="20">
        <v>44533</v>
      </c>
      <c r="K2483" t="s">
        <v>155</v>
      </c>
      <c r="L2483">
        <v>1</v>
      </c>
      <c r="N2483" t="s">
        <v>47</v>
      </c>
      <c r="O2483">
        <v>0</v>
      </c>
      <c r="P2483">
        <v>0</v>
      </c>
      <c r="Q2483">
        <v>0</v>
      </c>
      <c r="R2483" s="21">
        <f>_xlfn.XLOOKUP(_xlfn.CONCAT($B2483,$C2483,$D2483,$E2483),'[1]Selected Impacts'!$B$8:$B$3175,'[1]Selected Impacts'!$Y$8:$Y$3175,"Error",0)</f>
        <v>0.3</v>
      </c>
      <c r="S2483" s="22">
        <f>_xlfn.XLOOKUP(_xlfn.CONCAT($B2483,$C2483,$D2483,$E2483),'[1]Selected Impacts'!$B$8:$B$3175,'[1]Selected Impacts'!$Z$8:$Z$3175,"Error",0)</f>
        <v>0</v>
      </c>
      <c r="T2483" s="22">
        <f>_xlfn.XLOOKUP(_xlfn.CONCAT($B2483,$C2483,$D2483,$E2483),'[1]Selected Impacts'!$B$8:$B$3175,'[1]Selected Impacts'!$AA$8:$AA$3175,"Error",0)</f>
        <v>1.91</v>
      </c>
      <c r="U2483" s="23"/>
      <c r="AA2483" t="s">
        <v>236</v>
      </c>
      <c r="AB2483" t="s">
        <v>207</v>
      </c>
      <c r="AC2483">
        <v>20</v>
      </c>
    </row>
    <row r="2484" spans="1:29" x14ac:dyDescent="0.35">
      <c r="A2484" t="s">
        <v>45</v>
      </c>
      <c r="B2484" t="s">
        <v>89</v>
      </c>
      <c r="C2484" t="s">
        <v>65</v>
      </c>
      <c r="D2484" t="s">
        <v>173</v>
      </c>
      <c r="E2484" t="s">
        <v>156</v>
      </c>
      <c r="F2484" s="19" t="s">
        <v>237</v>
      </c>
      <c r="G2484" t="s">
        <v>206</v>
      </c>
      <c r="H2484" t="s">
        <v>67</v>
      </c>
      <c r="I2484" t="s">
        <v>223</v>
      </c>
      <c r="J2484" s="20">
        <v>44533</v>
      </c>
      <c r="K2484" t="s">
        <v>155</v>
      </c>
      <c r="L2484">
        <v>1</v>
      </c>
      <c r="N2484" t="s">
        <v>47</v>
      </c>
      <c r="O2484">
        <v>0</v>
      </c>
      <c r="P2484">
        <v>0</v>
      </c>
      <c r="Q2484">
        <v>0</v>
      </c>
      <c r="R2484" s="21">
        <f>_xlfn.XLOOKUP(_xlfn.CONCAT($B2484,$C2484,$D2484,$E2484),'[1]Selected Impacts'!$B$8:$B$3175,'[1]Selected Impacts'!$Y$8:$Y$3175,"Error",0)</f>
        <v>0.7</v>
      </c>
      <c r="S2484" s="22">
        <f>_xlfn.XLOOKUP(_xlfn.CONCAT($B2484,$C2484,$D2484,$E2484),'[1]Selected Impacts'!$B$8:$B$3175,'[1]Selected Impacts'!$Z$8:$Z$3175,"Error",0)</f>
        <v>0</v>
      </c>
      <c r="T2484" s="22">
        <f>_xlfn.XLOOKUP(_xlfn.CONCAT($B2484,$C2484,$D2484,$E2484),'[1]Selected Impacts'!$B$8:$B$3175,'[1]Selected Impacts'!$AA$8:$AA$3175,"Error",0)</f>
        <v>1.41</v>
      </c>
      <c r="U2484" s="23"/>
      <c r="AA2484" t="s">
        <v>236</v>
      </c>
      <c r="AB2484" t="s">
        <v>207</v>
      </c>
      <c r="AC2484">
        <v>20</v>
      </c>
    </row>
    <row r="2485" spans="1:29" x14ac:dyDescent="0.35">
      <c r="A2485" t="s">
        <v>45</v>
      </c>
      <c r="B2485" t="s">
        <v>89</v>
      </c>
      <c r="C2485" t="s">
        <v>65</v>
      </c>
      <c r="D2485" t="s">
        <v>173</v>
      </c>
      <c r="E2485" t="s">
        <v>157</v>
      </c>
      <c r="F2485" s="19" t="s">
        <v>237</v>
      </c>
      <c r="G2485" t="s">
        <v>206</v>
      </c>
      <c r="H2485" t="s">
        <v>67</v>
      </c>
      <c r="I2485" t="s">
        <v>223</v>
      </c>
      <c r="J2485" s="20">
        <v>44533</v>
      </c>
      <c r="K2485" t="s">
        <v>155</v>
      </c>
      <c r="L2485">
        <v>1</v>
      </c>
      <c r="N2485" t="s">
        <v>47</v>
      </c>
      <c r="O2485">
        <v>0</v>
      </c>
      <c r="P2485">
        <v>0</v>
      </c>
      <c r="Q2485">
        <v>0</v>
      </c>
      <c r="R2485" s="21">
        <f>_xlfn.XLOOKUP(_xlfn.CONCAT($B2485,$C2485,$D2485,$E2485),'[1]Selected Impacts'!$B$8:$B$3175,'[1]Selected Impacts'!$Y$8:$Y$3175,"Error",0)</f>
        <v>0.6</v>
      </c>
      <c r="S2485" s="22">
        <f>_xlfn.XLOOKUP(_xlfn.CONCAT($B2485,$C2485,$D2485,$E2485),'[1]Selected Impacts'!$B$8:$B$3175,'[1]Selected Impacts'!$Z$8:$Z$3175,"Error",0)</f>
        <v>0</v>
      </c>
      <c r="T2485" s="22">
        <f>_xlfn.XLOOKUP(_xlfn.CONCAT($B2485,$C2485,$D2485,$E2485),'[1]Selected Impacts'!$B$8:$B$3175,'[1]Selected Impacts'!$AA$8:$AA$3175,"Error",0)</f>
        <v>1.0900000000000001</v>
      </c>
      <c r="U2485" s="23"/>
      <c r="AA2485" t="s">
        <v>236</v>
      </c>
      <c r="AB2485" t="s">
        <v>207</v>
      </c>
      <c r="AC2485">
        <v>20</v>
      </c>
    </row>
    <row r="2486" spans="1:29" x14ac:dyDescent="0.35">
      <c r="A2486" t="s">
        <v>45</v>
      </c>
      <c r="B2486" t="s">
        <v>89</v>
      </c>
      <c r="C2486" t="s">
        <v>65</v>
      </c>
      <c r="D2486" t="s">
        <v>173</v>
      </c>
      <c r="E2486" t="s">
        <v>158</v>
      </c>
      <c r="F2486" s="19" t="s">
        <v>237</v>
      </c>
      <c r="G2486" t="s">
        <v>206</v>
      </c>
      <c r="H2486" t="s">
        <v>67</v>
      </c>
      <c r="I2486" t="s">
        <v>223</v>
      </c>
      <c r="J2486" s="20">
        <v>44533</v>
      </c>
      <c r="K2486" t="s">
        <v>155</v>
      </c>
      <c r="L2486">
        <v>1</v>
      </c>
      <c r="N2486" t="s">
        <v>47</v>
      </c>
      <c r="O2486">
        <v>0</v>
      </c>
      <c r="P2486">
        <v>0</v>
      </c>
      <c r="Q2486">
        <v>0</v>
      </c>
      <c r="R2486" s="21">
        <f>_xlfn.XLOOKUP(_xlfn.CONCAT($B2486,$C2486,$D2486,$E2486),'[1]Selected Impacts'!$B$8:$B$3175,'[1]Selected Impacts'!$Y$8:$Y$3175,"Error",0)</f>
        <v>0.8</v>
      </c>
      <c r="S2486" s="22">
        <f>_xlfn.XLOOKUP(_xlfn.CONCAT($B2486,$C2486,$D2486,$E2486),'[1]Selected Impacts'!$B$8:$B$3175,'[1]Selected Impacts'!$Z$8:$Z$3175,"Error",0)</f>
        <v>0</v>
      </c>
      <c r="T2486" s="22">
        <f>_xlfn.XLOOKUP(_xlfn.CONCAT($B2486,$C2486,$D2486,$E2486),'[1]Selected Impacts'!$B$8:$B$3175,'[1]Selected Impacts'!$AA$8:$AA$3175,"Error",0)</f>
        <v>1</v>
      </c>
      <c r="U2486" s="23"/>
      <c r="AA2486" t="s">
        <v>236</v>
      </c>
      <c r="AB2486" t="s">
        <v>207</v>
      </c>
      <c r="AC2486">
        <v>20</v>
      </c>
    </row>
    <row r="2487" spans="1:29" x14ac:dyDescent="0.35">
      <c r="A2487" t="s">
        <v>45</v>
      </c>
      <c r="B2487" t="s">
        <v>89</v>
      </c>
      <c r="C2487" t="s">
        <v>65</v>
      </c>
      <c r="D2487" t="s">
        <v>173</v>
      </c>
      <c r="E2487" t="s">
        <v>159</v>
      </c>
      <c r="F2487" s="19" t="s">
        <v>237</v>
      </c>
      <c r="G2487" t="s">
        <v>206</v>
      </c>
      <c r="H2487" t="s">
        <v>67</v>
      </c>
      <c r="I2487" t="s">
        <v>223</v>
      </c>
      <c r="J2487" s="20">
        <v>44533</v>
      </c>
      <c r="K2487" t="s">
        <v>155</v>
      </c>
      <c r="L2487">
        <v>1</v>
      </c>
      <c r="N2487" t="s">
        <v>47</v>
      </c>
      <c r="O2487">
        <v>0</v>
      </c>
      <c r="P2487">
        <v>0</v>
      </c>
      <c r="Q2487">
        <v>0</v>
      </c>
      <c r="R2487" s="21">
        <f>_xlfn.XLOOKUP(_xlfn.CONCAT($B2487,$C2487,$D2487,$E2487),'[1]Selected Impacts'!$B$8:$B$3175,'[1]Selected Impacts'!$Y$8:$Y$3175,"Error",0)</f>
        <v>0.7</v>
      </c>
      <c r="S2487" s="22">
        <f>_xlfn.XLOOKUP(_xlfn.CONCAT($B2487,$C2487,$D2487,$E2487),'[1]Selected Impacts'!$B$8:$B$3175,'[1]Selected Impacts'!$Z$8:$Z$3175,"Error",0)</f>
        <v>0</v>
      </c>
      <c r="T2487" s="22">
        <f>_xlfn.XLOOKUP(_xlfn.CONCAT($B2487,$C2487,$D2487,$E2487),'[1]Selected Impacts'!$B$8:$B$3175,'[1]Selected Impacts'!$AA$8:$AA$3175,"Error",0)</f>
        <v>1.39</v>
      </c>
      <c r="U2487" s="23"/>
      <c r="AA2487" t="s">
        <v>236</v>
      </c>
      <c r="AB2487" t="s">
        <v>207</v>
      </c>
      <c r="AC2487">
        <v>20</v>
      </c>
    </row>
    <row r="2488" spans="1:29" x14ac:dyDescent="0.35">
      <c r="A2488" t="s">
        <v>45</v>
      </c>
      <c r="B2488" t="s">
        <v>89</v>
      </c>
      <c r="C2488" t="s">
        <v>65</v>
      </c>
      <c r="D2488" t="s">
        <v>173</v>
      </c>
      <c r="E2488" t="s">
        <v>160</v>
      </c>
      <c r="F2488" s="19" t="s">
        <v>237</v>
      </c>
      <c r="G2488" t="s">
        <v>206</v>
      </c>
      <c r="H2488" t="s">
        <v>67</v>
      </c>
      <c r="I2488" t="s">
        <v>223</v>
      </c>
      <c r="J2488" s="20">
        <v>44533</v>
      </c>
      <c r="K2488" t="s">
        <v>155</v>
      </c>
      <c r="L2488">
        <v>1</v>
      </c>
      <c r="N2488" t="s">
        <v>47</v>
      </c>
      <c r="O2488">
        <v>0</v>
      </c>
      <c r="P2488">
        <v>0</v>
      </c>
      <c r="Q2488">
        <v>0</v>
      </c>
      <c r="R2488" s="21">
        <f>_xlfn.XLOOKUP(_xlfn.CONCAT($B2488,$C2488,$D2488,$E2488),'[1]Selected Impacts'!$B$8:$B$3175,'[1]Selected Impacts'!$Y$8:$Y$3175,"Error",0)</f>
        <v>0.7</v>
      </c>
      <c r="S2488" s="22">
        <f>_xlfn.XLOOKUP(_xlfn.CONCAT($B2488,$C2488,$D2488,$E2488),'[1]Selected Impacts'!$B$8:$B$3175,'[1]Selected Impacts'!$Z$8:$Z$3175,"Error",0)</f>
        <v>0</v>
      </c>
      <c r="T2488" s="22">
        <f>_xlfn.XLOOKUP(_xlfn.CONCAT($B2488,$C2488,$D2488,$E2488),'[1]Selected Impacts'!$B$8:$B$3175,'[1]Selected Impacts'!$AA$8:$AA$3175,"Error",0)</f>
        <v>1.02</v>
      </c>
      <c r="U2488" s="23"/>
      <c r="AA2488" t="s">
        <v>236</v>
      </c>
      <c r="AB2488" t="s">
        <v>207</v>
      </c>
      <c r="AC2488">
        <v>20</v>
      </c>
    </row>
    <row r="2489" spans="1:29" x14ac:dyDescent="0.35">
      <c r="A2489" t="s">
        <v>45</v>
      </c>
      <c r="B2489" t="s">
        <v>89</v>
      </c>
      <c r="C2489" t="s">
        <v>65</v>
      </c>
      <c r="D2489" t="s">
        <v>173</v>
      </c>
      <c r="E2489" t="s">
        <v>161</v>
      </c>
      <c r="F2489" s="19" t="s">
        <v>237</v>
      </c>
      <c r="G2489" t="s">
        <v>206</v>
      </c>
      <c r="H2489" t="s">
        <v>67</v>
      </c>
      <c r="I2489" t="s">
        <v>223</v>
      </c>
      <c r="J2489" s="20">
        <v>44533</v>
      </c>
      <c r="K2489" t="s">
        <v>155</v>
      </c>
      <c r="L2489">
        <v>1</v>
      </c>
      <c r="N2489" t="s">
        <v>47</v>
      </c>
      <c r="O2489">
        <v>0</v>
      </c>
      <c r="P2489">
        <v>0</v>
      </c>
      <c r="Q2489">
        <v>0</v>
      </c>
      <c r="R2489" s="21">
        <f>_xlfn.XLOOKUP(_xlfn.CONCAT($B2489,$C2489,$D2489,$E2489),'[1]Selected Impacts'!$B$8:$B$3175,'[1]Selected Impacts'!$Y$8:$Y$3175,"Error",0)</f>
        <v>0.8</v>
      </c>
      <c r="S2489" s="22">
        <f>_xlfn.XLOOKUP(_xlfn.CONCAT($B2489,$C2489,$D2489,$E2489),'[1]Selected Impacts'!$B$8:$B$3175,'[1]Selected Impacts'!$Z$8:$Z$3175,"Error",0)</f>
        <v>0</v>
      </c>
      <c r="T2489" s="22">
        <f>_xlfn.XLOOKUP(_xlfn.CONCAT($B2489,$C2489,$D2489,$E2489),'[1]Selected Impacts'!$B$8:$B$3175,'[1]Selected Impacts'!$AA$8:$AA$3175,"Error",0)</f>
        <v>1.04</v>
      </c>
      <c r="U2489" s="23"/>
      <c r="AA2489" t="s">
        <v>236</v>
      </c>
      <c r="AB2489" t="s">
        <v>207</v>
      </c>
      <c r="AC2489">
        <v>20</v>
      </c>
    </row>
    <row r="2490" spans="1:29" x14ac:dyDescent="0.35">
      <c r="A2490" t="s">
        <v>45</v>
      </c>
      <c r="B2490" t="s">
        <v>89</v>
      </c>
      <c r="C2490" t="s">
        <v>65</v>
      </c>
      <c r="D2490" t="s">
        <v>173</v>
      </c>
      <c r="E2490" t="s">
        <v>162</v>
      </c>
      <c r="F2490" s="19" t="s">
        <v>237</v>
      </c>
      <c r="G2490" t="s">
        <v>206</v>
      </c>
      <c r="H2490" t="s">
        <v>67</v>
      </c>
      <c r="I2490" t="s">
        <v>223</v>
      </c>
      <c r="J2490" s="20">
        <v>44533</v>
      </c>
      <c r="K2490" t="s">
        <v>155</v>
      </c>
      <c r="L2490">
        <v>1</v>
      </c>
      <c r="N2490" t="s">
        <v>47</v>
      </c>
      <c r="O2490">
        <v>0</v>
      </c>
      <c r="P2490">
        <v>0</v>
      </c>
      <c r="Q2490">
        <v>0</v>
      </c>
      <c r="R2490" s="21">
        <f>_xlfn.XLOOKUP(_xlfn.CONCAT($B2490,$C2490,$D2490,$E2490),'[1]Selected Impacts'!$B$8:$B$3175,'[1]Selected Impacts'!$Y$8:$Y$3175,"Error",0)</f>
        <v>0.7</v>
      </c>
      <c r="S2490" s="22">
        <f>_xlfn.XLOOKUP(_xlfn.CONCAT($B2490,$C2490,$D2490,$E2490),'[1]Selected Impacts'!$B$8:$B$3175,'[1]Selected Impacts'!$Z$8:$Z$3175,"Error",0)</f>
        <v>0</v>
      </c>
      <c r="T2490" s="22">
        <f>_xlfn.XLOOKUP(_xlfn.CONCAT($B2490,$C2490,$D2490,$E2490),'[1]Selected Impacts'!$B$8:$B$3175,'[1]Selected Impacts'!$AA$8:$AA$3175,"Error",0)</f>
        <v>0.92</v>
      </c>
      <c r="U2490" s="23"/>
      <c r="AA2490" t="s">
        <v>236</v>
      </c>
      <c r="AB2490" t="s">
        <v>207</v>
      </c>
      <c r="AC2490">
        <v>20</v>
      </c>
    </row>
    <row r="2491" spans="1:29" x14ac:dyDescent="0.35">
      <c r="A2491" t="s">
        <v>45</v>
      </c>
      <c r="B2491" t="s">
        <v>89</v>
      </c>
      <c r="C2491" t="s">
        <v>65</v>
      </c>
      <c r="D2491" t="s">
        <v>173</v>
      </c>
      <c r="E2491" t="s">
        <v>163</v>
      </c>
      <c r="F2491" s="19" t="s">
        <v>237</v>
      </c>
      <c r="G2491" t="s">
        <v>206</v>
      </c>
      <c r="H2491" t="s">
        <v>67</v>
      </c>
      <c r="I2491" t="s">
        <v>223</v>
      </c>
      <c r="J2491" s="20">
        <v>44533</v>
      </c>
      <c r="K2491" t="s">
        <v>155</v>
      </c>
      <c r="L2491">
        <v>1</v>
      </c>
      <c r="N2491" t="s">
        <v>47</v>
      </c>
      <c r="O2491">
        <v>0</v>
      </c>
      <c r="P2491">
        <v>0</v>
      </c>
      <c r="Q2491">
        <v>0</v>
      </c>
      <c r="R2491" s="21">
        <f>_xlfn.XLOOKUP(_xlfn.CONCAT($B2491,$C2491,$D2491,$E2491),'[1]Selected Impacts'!$B$8:$B$3175,'[1]Selected Impacts'!$Y$8:$Y$3175,"Error",0)</f>
        <v>0.7</v>
      </c>
      <c r="S2491" s="22">
        <f>_xlfn.XLOOKUP(_xlfn.CONCAT($B2491,$C2491,$D2491,$E2491),'[1]Selected Impacts'!$B$8:$B$3175,'[1]Selected Impacts'!$Z$8:$Z$3175,"Error",0)</f>
        <v>0</v>
      </c>
      <c r="T2491" s="22">
        <f>_xlfn.XLOOKUP(_xlfn.CONCAT($B2491,$C2491,$D2491,$E2491),'[1]Selected Impacts'!$B$8:$B$3175,'[1]Selected Impacts'!$AA$8:$AA$3175,"Error",0)</f>
        <v>0.96</v>
      </c>
      <c r="U2491" s="23"/>
      <c r="AA2491" t="s">
        <v>236</v>
      </c>
      <c r="AB2491" t="s">
        <v>207</v>
      </c>
      <c r="AC2491">
        <v>20</v>
      </c>
    </row>
    <row r="2492" spans="1:29" x14ac:dyDescent="0.35">
      <c r="A2492" t="s">
        <v>45</v>
      </c>
      <c r="B2492" t="s">
        <v>89</v>
      </c>
      <c r="C2492" t="s">
        <v>65</v>
      </c>
      <c r="D2492" t="s">
        <v>173</v>
      </c>
      <c r="E2492" t="s">
        <v>164</v>
      </c>
      <c r="F2492" s="19" t="s">
        <v>237</v>
      </c>
      <c r="G2492" t="s">
        <v>206</v>
      </c>
      <c r="H2492" t="s">
        <v>67</v>
      </c>
      <c r="I2492" t="s">
        <v>223</v>
      </c>
      <c r="J2492" s="20">
        <v>44533</v>
      </c>
      <c r="K2492" t="s">
        <v>155</v>
      </c>
      <c r="L2492">
        <v>1</v>
      </c>
      <c r="N2492" t="s">
        <v>47</v>
      </c>
      <c r="O2492">
        <v>0</v>
      </c>
      <c r="P2492">
        <v>0</v>
      </c>
      <c r="Q2492">
        <v>0</v>
      </c>
      <c r="R2492" s="21">
        <f>_xlfn.XLOOKUP(_xlfn.CONCAT($B2492,$C2492,$D2492,$E2492),'[1]Selected Impacts'!$B$8:$B$3175,'[1]Selected Impacts'!$Y$8:$Y$3175,"Error",0)</f>
        <v>0.7</v>
      </c>
      <c r="S2492" s="22">
        <f>_xlfn.XLOOKUP(_xlfn.CONCAT($B2492,$C2492,$D2492,$E2492),'[1]Selected Impacts'!$B$8:$B$3175,'[1]Selected Impacts'!$Z$8:$Z$3175,"Error",0)</f>
        <v>0</v>
      </c>
      <c r="T2492" s="22">
        <f>_xlfn.XLOOKUP(_xlfn.CONCAT($B2492,$C2492,$D2492,$E2492),'[1]Selected Impacts'!$B$8:$B$3175,'[1]Selected Impacts'!$AA$8:$AA$3175,"Error",0)</f>
        <v>1.02</v>
      </c>
      <c r="U2492" s="23"/>
      <c r="AA2492" t="s">
        <v>236</v>
      </c>
      <c r="AB2492" t="s">
        <v>207</v>
      </c>
      <c r="AC2492">
        <v>20</v>
      </c>
    </row>
    <row r="2493" spans="1:29" x14ac:dyDescent="0.35">
      <c r="A2493" t="s">
        <v>45</v>
      </c>
      <c r="B2493" t="s">
        <v>89</v>
      </c>
      <c r="C2493" t="s">
        <v>65</v>
      </c>
      <c r="D2493" t="s">
        <v>173</v>
      </c>
      <c r="E2493" t="s">
        <v>165</v>
      </c>
      <c r="F2493" s="19" t="s">
        <v>237</v>
      </c>
      <c r="G2493" t="s">
        <v>206</v>
      </c>
      <c r="H2493" t="s">
        <v>67</v>
      </c>
      <c r="I2493" t="s">
        <v>223</v>
      </c>
      <c r="J2493" s="20">
        <v>44533</v>
      </c>
      <c r="K2493" t="s">
        <v>155</v>
      </c>
      <c r="L2493">
        <v>1</v>
      </c>
      <c r="N2493" t="s">
        <v>47</v>
      </c>
      <c r="O2493">
        <v>0</v>
      </c>
      <c r="P2493">
        <v>0</v>
      </c>
      <c r="Q2493">
        <v>0</v>
      </c>
      <c r="R2493" s="21">
        <f>_xlfn.XLOOKUP(_xlfn.CONCAT($B2493,$C2493,$D2493,$E2493),'[1]Selected Impacts'!$B$8:$B$3175,'[1]Selected Impacts'!$Y$8:$Y$3175,"Error",0)</f>
        <v>0.8</v>
      </c>
      <c r="S2493" s="22">
        <f>_xlfn.XLOOKUP(_xlfn.CONCAT($B2493,$C2493,$D2493,$E2493),'[1]Selected Impacts'!$B$8:$B$3175,'[1]Selected Impacts'!$Z$8:$Z$3175,"Error",0)</f>
        <v>0</v>
      </c>
      <c r="T2493" s="22">
        <f>_xlfn.XLOOKUP(_xlfn.CONCAT($B2493,$C2493,$D2493,$E2493),'[1]Selected Impacts'!$B$8:$B$3175,'[1]Selected Impacts'!$AA$8:$AA$3175,"Error",0)</f>
        <v>1.31</v>
      </c>
      <c r="U2493" s="23"/>
      <c r="AA2493" t="s">
        <v>236</v>
      </c>
      <c r="AB2493" t="s">
        <v>207</v>
      </c>
      <c r="AC2493">
        <v>20</v>
      </c>
    </row>
    <row r="2494" spans="1:29" x14ac:dyDescent="0.35">
      <c r="A2494" t="s">
        <v>45</v>
      </c>
      <c r="B2494" t="s">
        <v>89</v>
      </c>
      <c r="C2494" t="s">
        <v>65</v>
      </c>
      <c r="D2494" t="s">
        <v>173</v>
      </c>
      <c r="E2494" t="s">
        <v>166</v>
      </c>
      <c r="F2494" s="19" t="s">
        <v>237</v>
      </c>
      <c r="G2494" t="s">
        <v>206</v>
      </c>
      <c r="H2494" t="s">
        <v>67</v>
      </c>
      <c r="I2494" t="s">
        <v>223</v>
      </c>
      <c r="J2494" s="20">
        <v>44533</v>
      </c>
      <c r="K2494" t="s">
        <v>155</v>
      </c>
      <c r="L2494">
        <v>1</v>
      </c>
      <c r="N2494" t="s">
        <v>47</v>
      </c>
      <c r="O2494">
        <v>0</v>
      </c>
      <c r="P2494">
        <v>0</v>
      </c>
      <c r="Q2494">
        <v>0</v>
      </c>
      <c r="R2494" s="21">
        <f>_xlfn.XLOOKUP(_xlfn.CONCAT($B2494,$C2494,$D2494,$E2494),'[1]Selected Impacts'!$B$8:$B$3175,'[1]Selected Impacts'!$Y$8:$Y$3175,"Error",0)</f>
        <v>0.8</v>
      </c>
      <c r="S2494" s="22">
        <f>_xlfn.XLOOKUP(_xlfn.CONCAT($B2494,$C2494,$D2494,$E2494),'[1]Selected Impacts'!$B$8:$B$3175,'[1]Selected Impacts'!$Z$8:$Z$3175,"Error",0)</f>
        <v>0</v>
      </c>
      <c r="T2494" s="22">
        <f>_xlfn.XLOOKUP(_xlfn.CONCAT($B2494,$C2494,$D2494,$E2494),'[1]Selected Impacts'!$B$8:$B$3175,'[1]Selected Impacts'!$AA$8:$AA$3175,"Error",0)</f>
        <v>1.17</v>
      </c>
      <c r="U2494" s="23"/>
      <c r="AA2494" t="s">
        <v>236</v>
      </c>
      <c r="AB2494" t="s">
        <v>207</v>
      </c>
      <c r="AC2494">
        <v>20</v>
      </c>
    </row>
    <row r="2495" spans="1:29" x14ac:dyDescent="0.35">
      <c r="A2495" t="s">
        <v>45</v>
      </c>
      <c r="B2495" t="s">
        <v>89</v>
      </c>
      <c r="C2495" t="s">
        <v>65</v>
      </c>
      <c r="D2495" t="s">
        <v>173</v>
      </c>
      <c r="E2495" t="s">
        <v>167</v>
      </c>
      <c r="F2495" s="19" t="s">
        <v>237</v>
      </c>
      <c r="G2495" t="s">
        <v>206</v>
      </c>
      <c r="H2495" t="s">
        <v>67</v>
      </c>
      <c r="I2495" t="s">
        <v>223</v>
      </c>
      <c r="J2495" s="20">
        <v>44533</v>
      </c>
      <c r="K2495" t="s">
        <v>155</v>
      </c>
      <c r="L2495">
        <v>1</v>
      </c>
      <c r="N2495" t="s">
        <v>47</v>
      </c>
      <c r="O2495">
        <v>0</v>
      </c>
      <c r="P2495">
        <v>0</v>
      </c>
      <c r="Q2495">
        <v>0</v>
      </c>
      <c r="R2495" s="21">
        <f>_xlfn.XLOOKUP(_xlfn.CONCAT($B2495,$C2495,$D2495,$E2495),'[1]Selected Impacts'!$B$8:$B$3175,'[1]Selected Impacts'!$Y$8:$Y$3175,"Error",0)</f>
        <v>0.7</v>
      </c>
      <c r="S2495" s="22">
        <f>_xlfn.XLOOKUP(_xlfn.CONCAT($B2495,$C2495,$D2495,$E2495),'[1]Selected Impacts'!$B$8:$B$3175,'[1]Selected Impacts'!$Z$8:$Z$3175,"Error",0)</f>
        <v>0</v>
      </c>
      <c r="T2495" s="22">
        <f>_xlfn.XLOOKUP(_xlfn.CONCAT($B2495,$C2495,$D2495,$E2495),'[1]Selected Impacts'!$B$8:$B$3175,'[1]Selected Impacts'!$AA$8:$AA$3175,"Error",0)</f>
        <v>1.21</v>
      </c>
      <c r="U2495" s="23"/>
      <c r="AA2495" t="s">
        <v>236</v>
      </c>
      <c r="AB2495" t="s">
        <v>207</v>
      </c>
      <c r="AC2495">
        <v>20</v>
      </c>
    </row>
    <row r="2496" spans="1:29" x14ac:dyDescent="0.35">
      <c r="A2496" t="s">
        <v>45</v>
      </c>
      <c r="B2496" t="s">
        <v>89</v>
      </c>
      <c r="C2496" t="s">
        <v>65</v>
      </c>
      <c r="D2496" t="s">
        <v>173</v>
      </c>
      <c r="E2496" t="s">
        <v>168</v>
      </c>
      <c r="F2496" s="19" t="s">
        <v>237</v>
      </c>
      <c r="G2496" t="s">
        <v>206</v>
      </c>
      <c r="H2496" t="s">
        <v>67</v>
      </c>
      <c r="I2496" t="s">
        <v>223</v>
      </c>
      <c r="J2496" s="20">
        <v>44533</v>
      </c>
      <c r="K2496" t="s">
        <v>155</v>
      </c>
      <c r="L2496">
        <v>1</v>
      </c>
      <c r="N2496" t="s">
        <v>47</v>
      </c>
      <c r="O2496">
        <v>0</v>
      </c>
      <c r="P2496">
        <v>0</v>
      </c>
      <c r="Q2496">
        <v>0</v>
      </c>
      <c r="R2496" s="21">
        <f>_xlfn.XLOOKUP(_xlfn.CONCAT($B2496,$C2496,$D2496,$E2496),'[1]Selected Impacts'!$B$8:$B$3175,'[1]Selected Impacts'!$Y$8:$Y$3175,"Error",0)</f>
        <v>0.7</v>
      </c>
      <c r="S2496" s="22">
        <f>_xlfn.XLOOKUP(_xlfn.CONCAT($B2496,$C2496,$D2496,$E2496),'[1]Selected Impacts'!$B$8:$B$3175,'[1]Selected Impacts'!$Z$8:$Z$3175,"Error",0)</f>
        <v>0</v>
      </c>
      <c r="T2496" s="22">
        <f>_xlfn.XLOOKUP(_xlfn.CONCAT($B2496,$C2496,$D2496,$E2496),'[1]Selected Impacts'!$B$8:$B$3175,'[1]Selected Impacts'!$AA$8:$AA$3175,"Error",0)</f>
        <v>1.1299999999999999</v>
      </c>
      <c r="U2496" s="23"/>
      <c r="AA2496" t="s">
        <v>236</v>
      </c>
      <c r="AB2496" t="s">
        <v>207</v>
      </c>
      <c r="AC2496">
        <v>20</v>
      </c>
    </row>
    <row r="2497" spans="1:29" x14ac:dyDescent="0.35">
      <c r="A2497" t="s">
        <v>45</v>
      </c>
      <c r="B2497" t="s">
        <v>89</v>
      </c>
      <c r="C2497" t="s">
        <v>65</v>
      </c>
      <c r="D2497" t="s">
        <v>173</v>
      </c>
      <c r="E2497" t="s">
        <v>169</v>
      </c>
      <c r="F2497" s="19" t="s">
        <v>237</v>
      </c>
      <c r="G2497" t="s">
        <v>206</v>
      </c>
      <c r="H2497" t="s">
        <v>67</v>
      </c>
      <c r="I2497" t="s">
        <v>223</v>
      </c>
      <c r="J2497" s="20">
        <v>44533</v>
      </c>
      <c r="K2497" t="s">
        <v>155</v>
      </c>
      <c r="L2497">
        <v>1</v>
      </c>
      <c r="N2497" t="s">
        <v>47</v>
      </c>
      <c r="O2497">
        <v>0</v>
      </c>
      <c r="P2497">
        <v>0</v>
      </c>
      <c r="Q2497">
        <v>0</v>
      </c>
      <c r="R2497" s="21">
        <f>_xlfn.XLOOKUP(_xlfn.CONCAT($B2497,$C2497,$D2497,$E2497),'[1]Selected Impacts'!$B$8:$B$3175,'[1]Selected Impacts'!$Y$8:$Y$3175,"Error",0)</f>
        <v>1</v>
      </c>
      <c r="S2497" s="22">
        <f>_xlfn.XLOOKUP(_xlfn.CONCAT($B2497,$C2497,$D2497,$E2497),'[1]Selected Impacts'!$B$8:$B$3175,'[1]Selected Impacts'!$Z$8:$Z$3175,"Error",0)</f>
        <v>0</v>
      </c>
      <c r="T2497" s="22">
        <f>_xlfn.XLOOKUP(_xlfn.CONCAT($B2497,$C2497,$D2497,$E2497),'[1]Selected Impacts'!$B$8:$B$3175,'[1]Selected Impacts'!$AA$8:$AA$3175,"Error",0)</f>
        <v>0.92</v>
      </c>
      <c r="U2497" s="23"/>
      <c r="AA2497" t="s">
        <v>236</v>
      </c>
      <c r="AB2497" t="s">
        <v>207</v>
      </c>
      <c r="AC2497">
        <v>20</v>
      </c>
    </row>
    <row r="2498" spans="1:29" x14ac:dyDescent="0.35">
      <c r="A2498" t="s">
        <v>45</v>
      </c>
      <c r="B2498" t="s">
        <v>89</v>
      </c>
      <c r="C2498" t="s">
        <v>65</v>
      </c>
      <c r="D2498" t="s">
        <v>173</v>
      </c>
      <c r="E2498" t="s">
        <v>170</v>
      </c>
      <c r="F2498" s="19" t="s">
        <v>237</v>
      </c>
      <c r="G2498" t="s">
        <v>206</v>
      </c>
      <c r="H2498" t="s">
        <v>67</v>
      </c>
      <c r="I2498" t="s">
        <v>223</v>
      </c>
      <c r="J2498" s="20">
        <v>44533</v>
      </c>
      <c r="K2498" t="s">
        <v>155</v>
      </c>
      <c r="L2498">
        <v>1</v>
      </c>
      <c r="N2498" t="s">
        <v>47</v>
      </c>
      <c r="O2498">
        <v>0</v>
      </c>
      <c r="P2498">
        <v>0</v>
      </c>
      <c r="Q2498">
        <v>0</v>
      </c>
      <c r="R2498" s="21">
        <f>_xlfn.XLOOKUP(_xlfn.CONCAT($B2498,$C2498,$D2498,$E2498),'[1]Selected Impacts'!$B$8:$B$3175,'[1]Selected Impacts'!$Y$8:$Y$3175,"Error",0)</f>
        <v>0.5</v>
      </c>
      <c r="S2498" s="22">
        <f>_xlfn.XLOOKUP(_xlfn.CONCAT($B2498,$C2498,$D2498,$E2498),'[1]Selected Impacts'!$B$8:$B$3175,'[1]Selected Impacts'!$Z$8:$Z$3175,"Error",0)</f>
        <v>0</v>
      </c>
      <c r="T2498" s="22">
        <f>_xlfn.XLOOKUP(_xlfn.CONCAT($B2498,$C2498,$D2498,$E2498),'[1]Selected Impacts'!$B$8:$B$3175,'[1]Selected Impacts'!$AA$8:$AA$3175,"Error",0)</f>
        <v>1.71</v>
      </c>
      <c r="U2498" s="23"/>
      <c r="AA2498" t="s">
        <v>236</v>
      </c>
      <c r="AB2498" t="s">
        <v>207</v>
      </c>
      <c r="AC2498">
        <v>20</v>
      </c>
    </row>
    <row r="2499" spans="1:29" x14ac:dyDescent="0.35">
      <c r="A2499" t="s">
        <v>45</v>
      </c>
      <c r="B2499" t="s">
        <v>89</v>
      </c>
      <c r="C2499" t="s">
        <v>196</v>
      </c>
      <c r="D2499" t="s">
        <v>195</v>
      </c>
      <c r="E2499" t="s">
        <v>154</v>
      </c>
      <c r="F2499" s="19" t="s">
        <v>237</v>
      </c>
      <c r="G2499" t="s">
        <v>206</v>
      </c>
      <c r="H2499" t="s">
        <v>67</v>
      </c>
      <c r="I2499" t="s">
        <v>223</v>
      </c>
      <c r="J2499" s="20">
        <v>44533</v>
      </c>
      <c r="K2499" t="s">
        <v>155</v>
      </c>
      <c r="L2499">
        <v>1</v>
      </c>
      <c r="N2499" t="s">
        <v>47</v>
      </c>
      <c r="O2499">
        <v>0</v>
      </c>
      <c r="P2499">
        <v>0</v>
      </c>
      <c r="Q2499">
        <v>0</v>
      </c>
      <c r="R2499" s="21">
        <f>_xlfn.XLOOKUP(_xlfn.CONCAT($B2499,$C2499,$D2499,$E2499),'[1]Selected Impacts'!$B$8:$B$3175,'[1]Selected Impacts'!$Y$8:$Y$3175,"Error",0)</f>
        <v>0.14599999999999999</v>
      </c>
      <c r="S2499" s="22">
        <f>_xlfn.XLOOKUP(_xlfn.CONCAT($B2499,$C2499,$D2499,$E2499),'[1]Selected Impacts'!$B$8:$B$3175,'[1]Selected Impacts'!$Z$8:$Z$3175,"Error",0)</f>
        <v>0</v>
      </c>
      <c r="T2499" s="22">
        <f>_xlfn.XLOOKUP(_xlfn.CONCAT($B2499,$C2499,$D2499,$E2499),'[1]Selected Impacts'!$B$8:$B$3175,'[1]Selected Impacts'!$AA$8:$AA$3175,"Error",0)</f>
        <v>1.41</v>
      </c>
      <c r="U2499" s="23"/>
      <c r="AA2499" t="s">
        <v>236</v>
      </c>
      <c r="AB2499" t="s">
        <v>207</v>
      </c>
      <c r="AC2499">
        <v>20</v>
      </c>
    </row>
    <row r="2500" spans="1:29" x14ac:dyDescent="0.35">
      <c r="A2500" t="s">
        <v>45</v>
      </c>
      <c r="B2500" t="s">
        <v>89</v>
      </c>
      <c r="C2500" t="s">
        <v>196</v>
      </c>
      <c r="D2500" t="s">
        <v>195</v>
      </c>
      <c r="E2500" t="s">
        <v>156</v>
      </c>
      <c r="F2500" s="19" t="s">
        <v>237</v>
      </c>
      <c r="G2500" t="s">
        <v>206</v>
      </c>
      <c r="H2500" t="s">
        <v>67</v>
      </c>
      <c r="I2500" t="s">
        <v>223</v>
      </c>
      <c r="J2500" s="20">
        <v>44533</v>
      </c>
      <c r="K2500" t="s">
        <v>155</v>
      </c>
      <c r="L2500">
        <v>1</v>
      </c>
      <c r="N2500" t="s">
        <v>47</v>
      </c>
      <c r="O2500">
        <v>0</v>
      </c>
      <c r="P2500">
        <v>0</v>
      </c>
      <c r="Q2500">
        <v>0</v>
      </c>
      <c r="R2500" s="21">
        <f>_xlfn.XLOOKUP(_xlfn.CONCAT($B2500,$C2500,$D2500,$E2500),'[1]Selected Impacts'!$B$8:$B$3175,'[1]Selected Impacts'!$Y$8:$Y$3175,"Error",0)</f>
        <v>1.05</v>
      </c>
      <c r="S2500" s="22">
        <f>_xlfn.XLOOKUP(_xlfn.CONCAT($B2500,$C2500,$D2500,$E2500),'[1]Selected Impacts'!$B$8:$B$3175,'[1]Selected Impacts'!$Z$8:$Z$3175,"Error",0)</f>
        <v>4.8000000000000001E-4</v>
      </c>
      <c r="T2500" s="22">
        <f>_xlfn.XLOOKUP(_xlfn.CONCAT($B2500,$C2500,$D2500,$E2500),'[1]Selected Impacts'!$B$8:$B$3175,'[1]Selected Impacts'!$AA$8:$AA$3175,"Error",0)</f>
        <v>1.17</v>
      </c>
      <c r="U2500" s="23"/>
      <c r="AA2500" t="s">
        <v>236</v>
      </c>
      <c r="AB2500" t="s">
        <v>207</v>
      </c>
      <c r="AC2500">
        <v>20</v>
      </c>
    </row>
    <row r="2501" spans="1:29" x14ac:dyDescent="0.35">
      <c r="A2501" t="s">
        <v>45</v>
      </c>
      <c r="B2501" t="s">
        <v>89</v>
      </c>
      <c r="C2501" t="s">
        <v>196</v>
      </c>
      <c r="D2501" t="s">
        <v>195</v>
      </c>
      <c r="E2501" t="s">
        <v>157</v>
      </c>
      <c r="F2501" s="19" t="s">
        <v>237</v>
      </c>
      <c r="G2501" t="s">
        <v>206</v>
      </c>
      <c r="H2501" t="s">
        <v>67</v>
      </c>
      <c r="I2501" t="s">
        <v>223</v>
      </c>
      <c r="J2501" s="20">
        <v>44533</v>
      </c>
      <c r="K2501" t="s">
        <v>155</v>
      </c>
      <c r="L2501">
        <v>1</v>
      </c>
      <c r="N2501" t="s">
        <v>47</v>
      </c>
      <c r="O2501">
        <v>0</v>
      </c>
      <c r="P2501">
        <v>0</v>
      </c>
      <c r="Q2501">
        <v>0</v>
      </c>
      <c r="R2501" s="21">
        <f>_xlfn.XLOOKUP(_xlfn.CONCAT($B2501,$C2501,$D2501,$E2501),'[1]Selected Impacts'!$B$8:$B$3175,'[1]Selected Impacts'!$Y$8:$Y$3175,"Error",0)</f>
        <v>0.746</v>
      </c>
      <c r="S2501" s="22">
        <f>_xlfn.XLOOKUP(_xlfn.CONCAT($B2501,$C2501,$D2501,$E2501),'[1]Selected Impacts'!$B$8:$B$3175,'[1]Selected Impacts'!$Z$8:$Z$3175,"Error",0)</f>
        <v>5.1000000000000004E-4</v>
      </c>
      <c r="T2501" s="22">
        <f>_xlfn.XLOOKUP(_xlfn.CONCAT($B2501,$C2501,$D2501,$E2501),'[1]Selected Impacts'!$B$8:$B$3175,'[1]Selected Impacts'!$AA$8:$AA$3175,"Error",0)</f>
        <v>1.19</v>
      </c>
      <c r="U2501" s="23"/>
      <c r="AA2501" t="s">
        <v>236</v>
      </c>
      <c r="AB2501" t="s">
        <v>207</v>
      </c>
      <c r="AC2501">
        <v>20</v>
      </c>
    </row>
    <row r="2502" spans="1:29" x14ac:dyDescent="0.35">
      <c r="A2502" t="s">
        <v>45</v>
      </c>
      <c r="B2502" t="s">
        <v>89</v>
      </c>
      <c r="C2502" t="s">
        <v>196</v>
      </c>
      <c r="D2502" t="s">
        <v>195</v>
      </c>
      <c r="E2502" t="s">
        <v>158</v>
      </c>
      <c r="F2502" s="19" t="s">
        <v>237</v>
      </c>
      <c r="G2502" t="s">
        <v>206</v>
      </c>
      <c r="H2502" t="s">
        <v>67</v>
      </c>
      <c r="I2502" t="s">
        <v>223</v>
      </c>
      <c r="J2502" s="20">
        <v>44533</v>
      </c>
      <c r="K2502" t="s">
        <v>155</v>
      </c>
      <c r="L2502">
        <v>1</v>
      </c>
      <c r="N2502" t="s">
        <v>47</v>
      </c>
      <c r="O2502">
        <v>0</v>
      </c>
      <c r="P2502">
        <v>0</v>
      </c>
      <c r="Q2502">
        <v>0</v>
      </c>
      <c r="R2502" s="21">
        <f>_xlfn.XLOOKUP(_xlfn.CONCAT($B2502,$C2502,$D2502,$E2502),'[1]Selected Impacts'!$B$8:$B$3175,'[1]Selected Impacts'!$Y$8:$Y$3175,"Error",0)</f>
        <v>1.27</v>
      </c>
      <c r="S2502" s="22">
        <f>_xlfn.XLOOKUP(_xlfn.CONCAT($B2502,$C2502,$D2502,$E2502),'[1]Selected Impacts'!$B$8:$B$3175,'[1]Selected Impacts'!$Z$8:$Z$3175,"Error",0)</f>
        <v>1E-3</v>
      </c>
      <c r="T2502" s="22">
        <f>_xlfn.XLOOKUP(_xlfn.CONCAT($B2502,$C2502,$D2502,$E2502),'[1]Selected Impacts'!$B$8:$B$3175,'[1]Selected Impacts'!$AA$8:$AA$3175,"Error",0)</f>
        <v>1.0900000000000001</v>
      </c>
      <c r="U2502" s="23"/>
      <c r="AA2502" t="s">
        <v>236</v>
      </c>
      <c r="AB2502" t="s">
        <v>207</v>
      </c>
      <c r="AC2502">
        <v>20</v>
      </c>
    </row>
    <row r="2503" spans="1:29" x14ac:dyDescent="0.35">
      <c r="A2503" t="s">
        <v>45</v>
      </c>
      <c r="B2503" t="s">
        <v>89</v>
      </c>
      <c r="C2503" t="s">
        <v>196</v>
      </c>
      <c r="D2503" t="s">
        <v>195</v>
      </c>
      <c r="E2503" t="s">
        <v>159</v>
      </c>
      <c r="F2503" s="19" t="s">
        <v>237</v>
      </c>
      <c r="G2503" t="s">
        <v>206</v>
      </c>
      <c r="H2503" t="s">
        <v>67</v>
      </c>
      <c r="I2503" t="s">
        <v>223</v>
      </c>
      <c r="J2503" s="20">
        <v>44533</v>
      </c>
      <c r="K2503" t="s">
        <v>155</v>
      </c>
      <c r="L2503">
        <v>1</v>
      </c>
      <c r="N2503" t="s">
        <v>47</v>
      </c>
      <c r="O2503">
        <v>0</v>
      </c>
      <c r="P2503">
        <v>0</v>
      </c>
      <c r="Q2503">
        <v>0</v>
      </c>
      <c r="R2503" s="21">
        <f>_xlfn.XLOOKUP(_xlfn.CONCAT($B2503,$C2503,$D2503,$E2503),'[1]Selected Impacts'!$B$8:$B$3175,'[1]Selected Impacts'!$Y$8:$Y$3175,"Error",0)</f>
        <v>0.69899999999999995</v>
      </c>
      <c r="S2503" s="22">
        <f>_xlfn.XLOOKUP(_xlfn.CONCAT($B2503,$C2503,$D2503,$E2503),'[1]Selected Impacts'!$B$8:$B$3175,'[1]Selected Impacts'!$Z$8:$Z$3175,"Error",0)</f>
        <v>4.8999999999999998E-4</v>
      </c>
      <c r="T2503" s="22">
        <f>_xlfn.XLOOKUP(_xlfn.CONCAT($B2503,$C2503,$D2503,$E2503),'[1]Selected Impacts'!$B$8:$B$3175,'[1]Selected Impacts'!$AA$8:$AA$3175,"Error",0)</f>
        <v>1.19</v>
      </c>
      <c r="U2503" s="23"/>
      <c r="AA2503" t="s">
        <v>236</v>
      </c>
      <c r="AB2503" t="s">
        <v>207</v>
      </c>
      <c r="AC2503">
        <v>20</v>
      </c>
    </row>
    <row r="2504" spans="1:29" x14ac:dyDescent="0.35">
      <c r="A2504" t="s">
        <v>45</v>
      </c>
      <c r="B2504" t="s">
        <v>89</v>
      </c>
      <c r="C2504" t="s">
        <v>196</v>
      </c>
      <c r="D2504" t="s">
        <v>195</v>
      </c>
      <c r="E2504" t="s">
        <v>160</v>
      </c>
      <c r="F2504" s="19" t="s">
        <v>237</v>
      </c>
      <c r="G2504" t="s">
        <v>206</v>
      </c>
      <c r="H2504" t="s">
        <v>67</v>
      </c>
      <c r="I2504" t="s">
        <v>223</v>
      </c>
      <c r="J2504" s="20">
        <v>44533</v>
      </c>
      <c r="K2504" t="s">
        <v>155</v>
      </c>
      <c r="L2504">
        <v>1</v>
      </c>
      <c r="N2504" t="s">
        <v>47</v>
      </c>
      <c r="O2504">
        <v>0</v>
      </c>
      <c r="P2504">
        <v>0</v>
      </c>
      <c r="Q2504">
        <v>0</v>
      </c>
      <c r="R2504" s="21">
        <f>_xlfn.XLOOKUP(_xlfn.CONCAT($B2504,$C2504,$D2504,$E2504),'[1]Selected Impacts'!$B$8:$B$3175,'[1]Selected Impacts'!$Y$8:$Y$3175,"Error",0)</f>
        <v>1.44</v>
      </c>
      <c r="S2504" s="22">
        <f>_xlfn.XLOOKUP(_xlfn.CONCAT($B2504,$C2504,$D2504,$E2504),'[1]Selected Impacts'!$B$8:$B$3175,'[1]Selected Impacts'!$Z$8:$Z$3175,"Error",0)</f>
        <v>4.4999999999999999E-4</v>
      </c>
      <c r="T2504" s="22">
        <f>_xlfn.XLOOKUP(_xlfn.CONCAT($B2504,$C2504,$D2504,$E2504),'[1]Selected Impacts'!$B$8:$B$3175,'[1]Selected Impacts'!$AA$8:$AA$3175,"Error",0)</f>
        <v>0.93</v>
      </c>
      <c r="U2504" s="23"/>
      <c r="AA2504" t="s">
        <v>236</v>
      </c>
      <c r="AB2504" t="s">
        <v>207</v>
      </c>
      <c r="AC2504">
        <v>20</v>
      </c>
    </row>
    <row r="2505" spans="1:29" x14ac:dyDescent="0.35">
      <c r="A2505" t="s">
        <v>45</v>
      </c>
      <c r="B2505" t="s">
        <v>89</v>
      </c>
      <c r="C2505" t="s">
        <v>196</v>
      </c>
      <c r="D2505" t="s">
        <v>195</v>
      </c>
      <c r="E2505" t="s">
        <v>161</v>
      </c>
      <c r="F2505" s="19" t="s">
        <v>237</v>
      </c>
      <c r="G2505" t="s">
        <v>206</v>
      </c>
      <c r="H2505" t="s">
        <v>67</v>
      </c>
      <c r="I2505" t="s">
        <v>223</v>
      </c>
      <c r="J2505" s="20">
        <v>44533</v>
      </c>
      <c r="K2505" t="s">
        <v>155</v>
      </c>
      <c r="L2505">
        <v>1</v>
      </c>
      <c r="N2505" t="s">
        <v>47</v>
      </c>
      <c r="O2505">
        <v>0</v>
      </c>
      <c r="P2505">
        <v>0</v>
      </c>
      <c r="Q2505">
        <v>0</v>
      </c>
      <c r="R2505" s="21">
        <f>_xlfn.XLOOKUP(_xlfn.CONCAT($B2505,$C2505,$D2505,$E2505),'[1]Selected Impacts'!$B$8:$B$3175,'[1]Selected Impacts'!$Y$8:$Y$3175,"Error",0)</f>
        <v>1.37</v>
      </c>
      <c r="S2505" s="22">
        <f>_xlfn.XLOOKUP(_xlfn.CONCAT($B2505,$C2505,$D2505,$E2505),'[1]Selected Impacts'!$B$8:$B$3175,'[1]Selected Impacts'!$Z$8:$Z$3175,"Error",0)</f>
        <v>5.5000000000000003E-4</v>
      </c>
      <c r="T2505" s="22">
        <f>_xlfn.XLOOKUP(_xlfn.CONCAT($B2505,$C2505,$D2505,$E2505),'[1]Selected Impacts'!$B$8:$B$3175,'[1]Selected Impacts'!$AA$8:$AA$3175,"Error",0)</f>
        <v>0.89600000000000002</v>
      </c>
      <c r="U2505" s="23"/>
      <c r="AA2505" t="s">
        <v>236</v>
      </c>
      <c r="AB2505" t="s">
        <v>207</v>
      </c>
      <c r="AC2505">
        <v>20</v>
      </c>
    </row>
    <row r="2506" spans="1:29" x14ac:dyDescent="0.35">
      <c r="A2506" t="s">
        <v>45</v>
      </c>
      <c r="B2506" t="s">
        <v>89</v>
      </c>
      <c r="C2506" t="s">
        <v>196</v>
      </c>
      <c r="D2506" t="s">
        <v>195</v>
      </c>
      <c r="E2506" t="s">
        <v>162</v>
      </c>
      <c r="F2506" s="19" t="s">
        <v>237</v>
      </c>
      <c r="G2506" t="s">
        <v>206</v>
      </c>
      <c r="H2506" t="s">
        <v>67</v>
      </c>
      <c r="I2506" t="s">
        <v>223</v>
      </c>
      <c r="J2506" s="20">
        <v>44533</v>
      </c>
      <c r="K2506" t="s">
        <v>155</v>
      </c>
      <c r="L2506">
        <v>1</v>
      </c>
      <c r="N2506" t="s">
        <v>47</v>
      </c>
      <c r="O2506">
        <v>0</v>
      </c>
      <c r="P2506">
        <v>0</v>
      </c>
      <c r="Q2506">
        <v>0</v>
      </c>
      <c r="R2506" s="21">
        <f>_xlfn.XLOOKUP(_xlfn.CONCAT($B2506,$C2506,$D2506,$E2506),'[1]Selected Impacts'!$B$8:$B$3175,'[1]Selected Impacts'!$Y$8:$Y$3175,"Error",0)</f>
        <v>1.56</v>
      </c>
      <c r="S2506" s="22">
        <f>_xlfn.XLOOKUP(_xlfn.CONCAT($B2506,$C2506,$D2506,$E2506),'[1]Selected Impacts'!$B$8:$B$3175,'[1]Selected Impacts'!$Z$8:$Z$3175,"Error",0)</f>
        <v>4.4999999999999999E-4</v>
      </c>
      <c r="T2506" s="22">
        <f>_xlfn.XLOOKUP(_xlfn.CONCAT($B2506,$C2506,$D2506,$E2506),'[1]Selected Impacts'!$B$8:$B$3175,'[1]Selected Impacts'!$AA$8:$AA$3175,"Error",0)</f>
        <v>0.89300000000000002</v>
      </c>
      <c r="U2506" s="23"/>
      <c r="AA2506" t="s">
        <v>236</v>
      </c>
      <c r="AB2506" t="s">
        <v>207</v>
      </c>
      <c r="AC2506">
        <v>20</v>
      </c>
    </row>
    <row r="2507" spans="1:29" x14ac:dyDescent="0.35">
      <c r="A2507" t="s">
        <v>45</v>
      </c>
      <c r="B2507" t="s">
        <v>89</v>
      </c>
      <c r="C2507" t="s">
        <v>196</v>
      </c>
      <c r="D2507" t="s">
        <v>195</v>
      </c>
      <c r="E2507" t="s">
        <v>163</v>
      </c>
      <c r="F2507" s="19" t="s">
        <v>237</v>
      </c>
      <c r="G2507" t="s">
        <v>206</v>
      </c>
      <c r="H2507" t="s">
        <v>67</v>
      </c>
      <c r="I2507" t="s">
        <v>223</v>
      </c>
      <c r="J2507" s="20">
        <v>44533</v>
      </c>
      <c r="K2507" t="s">
        <v>155</v>
      </c>
      <c r="L2507">
        <v>1</v>
      </c>
      <c r="N2507" t="s">
        <v>47</v>
      </c>
      <c r="O2507">
        <v>0</v>
      </c>
      <c r="P2507">
        <v>0</v>
      </c>
      <c r="Q2507">
        <v>0</v>
      </c>
      <c r="R2507" s="21">
        <f>_xlfn.XLOOKUP(_xlfn.CONCAT($B2507,$C2507,$D2507,$E2507),'[1]Selected Impacts'!$B$8:$B$3175,'[1]Selected Impacts'!$Y$8:$Y$3175,"Error",0)</f>
        <v>1.66</v>
      </c>
      <c r="S2507" s="22">
        <f>_xlfn.XLOOKUP(_xlfn.CONCAT($B2507,$C2507,$D2507,$E2507),'[1]Selected Impacts'!$B$8:$B$3175,'[1]Selected Impacts'!$Z$8:$Z$3175,"Error",0)</f>
        <v>1E-3</v>
      </c>
      <c r="T2507" s="22">
        <f>_xlfn.XLOOKUP(_xlfn.CONCAT($B2507,$C2507,$D2507,$E2507),'[1]Selected Impacts'!$B$8:$B$3175,'[1]Selected Impacts'!$AA$8:$AA$3175,"Error",0)</f>
        <v>0.95199999999999996</v>
      </c>
      <c r="U2507" s="23"/>
      <c r="AA2507" t="s">
        <v>236</v>
      </c>
      <c r="AB2507" t="s">
        <v>207</v>
      </c>
      <c r="AC2507">
        <v>20</v>
      </c>
    </row>
    <row r="2508" spans="1:29" x14ac:dyDescent="0.35">
      <c r="A2508" t="s">
        <v>45</v>
      </c>
      <c r="B2508" t="s">
        <v>89</v>
      </c>
      <c r="C2508" t="s">
        <v>196</v>
      </c>
      <c r="D2508" t="s">
        <v>195</v>
      </c>
      <c r="E2508" t="s">
        <v>164</v>
      </c>
      <c r="F2508" s="19" t="s">
        <v>237</v>
      </c>
      <c r="G2508" t="s">
        <v>206</v>
      </c>
      <c r="H2508" t="s">
        <v>67</v>
      </c>
      <c r="I2508" t="s">
        <v>223</v>
      </c>
      <c r="J2508" s="20">
        <v>44533</v>
      </c>
      <c r="K2508" t="s">
        <v>155</v>
      </c>
      <c r="L2508">
        <v>1</v>
      </c>
      <c r="N2508" t="s">
        <v>47</v>
      </c>
      <c r="O2508">
        <v>0</v>
      </c>
      <c r="P2508">
        <v>0</v>
      </c>
      <c r="Q2508">
        <v>0</v>
      </c>
      <c r="R2508" s="21">
        <f>_xlfn.XLOOKUP(_xlfn.CONCAT($B2508,$C2508,$D2508,$E2508),'[1]Selected Impacts'!$B$8:$B$3175,'[1]Selected Impacts'!$Y$8:$Y$3175,"Error",0)</f>
        <v>1.63</v>
      </c>
      <c r="S2508" s="22">
        <f>_xlfn.XLOOKUP(_xlfn.CONCAT($B2508,$C2508,$D2508,$E2508),'[1]Selected Impacts'!$B$8:$B$3175,'[1]Selected Impacts'!$Z$8:$Z$3175,"Error",0)</f>
        <v>1E-3</v>
      </c>
      <c r="T2508" s="22">
        <f>_xlfn.XLOOKUP(_xlfn.CONCAT($B2508,$C2508,$D2508,$E2508),'[1]Selected Impacts'!$B$8:$B$3175,'[1]Selected Impacts'!$AA$8:$AA$3175,"Error",0)</f>
        <v>0.93200000000000005</v>
      </c>
      <c r="U2508" s="23"/>
      <c r="AA2508" t="s">
        <v>236</v>
      </c>
      <c r="AB2508" t="s">
        <v>207</v>
      </c>
      <c r="AC2508">
        <v>20</v>
      </c>
    </row>
    <row r="2509" spans="1:29" x14ac:dyDescent="0.35">
      <c r="A2509" t="s">
        <v>45</v>
      </c>
      <c r="B2509" t="s">
        <v>89</v>
      </c>
      <c r="C2509" t="s">
        <v>196</v>
      </c>
      <c r="D2509" t="s">
        <v>195</v>
      </c>
      <c r="E2509" t="s">
        <v>165</v>
      </c>
      <c r="F2509" s="19" t="s">
        <v>237</v>
      </c>
      <c r="G2509" t="s">
        <v>206</v>
      </c>
      <c r="H2509" t="s">
        <v>67</v>
      </c>
      <c r="I2509" t="s">
        <v>223</v>
      </c>
      <c r="J2509" s="20">
        <v>44533</v>
      </c>
      <c r="K2509" t="s">
        <v>155</v>
      </c>
      <c r="L2509">
        <v>1</v>
      </c>
      <c r="N2509" t="s">
        <v>47</v>
      </c>
      <c r="O2509">
        <v>0</v>
      </c>
      <c r="P2509">
        <v>0</v>
      </c>
      <c r="Q2509">
        <v>0</v>
      </c>
      <c r="R2509" s="21">
        <f>_xlfn.XLOOKUP(_xlfn.CONCAT($B2509,$C2509,$D2509,$E2509),'[1]Selected Impacts'!$B$8:$B$3175,'[1]Selected Impacts'!$Y$8:$Y$3175,"Error",0)</f>
        <v>1.52</v>
      </c>
      <c r="S2509" s="22">
        <f>_xlfn.XLOOKUP(_xlfn.CONCAT($B2509,$C2509,$D2509,$E2509),'[1]Selected Impacts'!$B$8:$B$3175,'[1]Selected Impacts'!$Z$8:$Z$3175,"Error",0)</f>
        <v>8.4999999999999995E-4</v>
      </c>
      <c r="T2509" s="22">
        <f>_xlfn.XLOOKUP(_xlfn.CONCAT($B2509,$C2509,$D2509,$E2509),'[1]Selected Impacts'!$B$8:$B$3175,'[1]Selected Impacts'!$AA$8:$AA$3175,"Error",0)</f>
        <v>1.1499999999999999</v>
      </c>
      <c r="U2509" s="23"/>
      <c r="AA2509" t="s">
        <v>236</v>
      </c>
      <c r="AB2509" t="s">
        <v>207</v>
      </c>
      <c r="AC2509">
        <v>20</v>
      </c>
    </row>
    <row r="2510" spans="1:29" x14ac:dyDescent="0.35">
      <c r="A2510" t="s">
        <v>45</v>
      </c>
      <c r="B2510" t="s">
        <v>89</v>
      </c>
      <c r="C2510" t="s">
        <v>196</v>
      </c>
      <c r="D2510" t="s">
        <v>195</v>
      </c>
      <c r="E2510" t="s">
        <v>166</v>
      </c>
      <c r="F2510" s="19" t="s">
        <v>237</v>
      </c>
      <c r="G2510" t="s">
        <v>206</v>
      </c>
      <c r="H2510" t="s">
        <v>67</v>
      </c>
      <c r="I2510" t="s">
        <v>223</v>
      </c>
      <c r="J2510" s="20">
        <v>44533</v>
      </c>
      <c r="K2510" t="s">
        <v>155</v>
      </c>
      <c r="L2510">
        <v>1</v>
      </c>
      <c r="N2510" t="s">
        <v>47</v>
      </c>
      <c r="O2510">
        <v>0</v>
      </c>
      <c r="P2510">
        <v>0</v>
      </c>
      <c r="Q2510">
        <v>0</v>
      </c>
      <c r="R2510" s="21">
        <f>_xlfn.XLOOKUP(_xlfn.CONCAT($B2510,$C2510,$D2510,$E2510),'[1]Selected Impacts'!$B$8:$B$3175,'[1]Selected Impacts'!$Y$8:$Y$3175,"Error",0)</f>
        <v>1.36</v>
      </c>
      <c r="S2510" s="22">
        <f>_xlfn.XLOOKUP(_xlfn.CONCAT($B2510,$C2510,$D2510,$E2510),'[1]Selected Impacts'!$B$8:$B$3175,'[1]Selected Impacts'!$Z$8:$Z$3175,"Error",0)</f>
        <v>4.8000000000000001E-4</v>
      </c>
      <c r="T2510" s="22">
        <f>_xlfn.XLOOKUP(_xlfn.CONCAT($B2510,$C2510,$D2510,$E2510),'[1]Selected Impacts'!$B$8:$B$3175,'[1]Selected Impacts'!$AA$8:$AA$3175,"Error",0)</f>
        <v>1.1299999999999999</v>
      </c>
      <c r="U2510" s="23"/>
      <c r="AA2510" t="s">
        <v>236</v>
      </c>
      <c r="AB2510" t="s">
        <v>207</v>
      </c>
      <c r="AC2510">
        <v>20</v>
      </c>
    </row>
    <row r="2511" spans="1:29" x14ac:dyDescent="0.35">
      <c r="A2511" t="s">
        <v>45</v>
      </c>
      <c r="B2511" t="s">
        <v>89</v>
      </c>
      <c r="C2511" t="s">
        <v>196</v>
      </c>
      <c r="D2511" t="s">
        <v>195</v>
      </c>
      <c r="E2511" t="s">
        <v>167</v>
      </c>
      <c r="F2511" s="19" t="s">
        <v>237</v>
      </c>
      <c r="G2511" t="s">
        <v>206</v>
      </c>
      <c r="H2511" t="s">
        <v>67</v>
      </c>
      <c r="I2511" t="s">
        <v>223</v>
      </c>
      <c r="J2511" s="20">
        <v>44533</v>
      </c>
      <c r="K2511" t="s">
        <v>155</v>
      </c>
      <c r="L2511">
        <v>1</v>
      </c>
      <c r="N2511" t="s">
        <v>47</v>
      </c>
      <c r="O2511">
        <v>0</v>
      </c>
      <c r="P2511">
        <v>0</v>
      </c>
      <c r="Q2511">
        <v>0</v>
      </c>
      <c r="R2511" s="21">
        <f>_xlfn.XLOOKUP(_xlfn.CONCAT($B2511,$C2511,$D2511,$E2511),'[1]Selected Impacts'!$B$8:$B$3175,'[1]Selected Impacts'!$Y$8:$Y$3175,"Error",0)</f>
        <v>1.57</v>
      </c>
      <c r="S2511" s="22">
        <f>_xlfn.XLOOKUP(_xlfn.CONCAT($B2511,$C2511,$D2511,$E2511),'[1]Selected Impacts'!$B$8:$B$3175,'[1]Selected Impacts'!$Z$8:$Z$3175,"Error",0)</f>
        <v>4.6999999999999999E-4</v>
      </c>
      <c r="T2511" s="22">
        <f>_xlfn.XLOOKUP(_xlfn.CONCAT($B2511,$C2511,$D2511,$E2511),'[1]Selected Impacts'!$B$8:$B$3175,'[1]Selected Impacts'!$AA$8:$AA$3175,"Error",0)</f>
        <v>1.1000000000000001</v>
      </c>
      <c r="U2511" s="23"/>
      <c r="AA2511" t="s">
        <v>236</v>
      </c>
      <c r="AB2511" t="s">
        <v>207</v>
      </c>
      <c r="AC2511">
        <v>20</v>
      </c>
    </row>
    <row r="2512" spans="1:29" x14ac:dyDescent="0.35">
      <c r="A2512" t="s">
        <v>45</v>
      </c>
      <c r="B2512" t="s">
        <v>89</v>
      </c>
      <c r="C2512" t="s">
        <v>196</v>
      </c>
      <c r="D2512" t="s">
        <v>195</v>
      </c>
      <c r="E2512" t="s">
        <v>168</v>
      </c>
      <c r="F2512" s="19" t="s">
        <v>237</v>
      </c>
      <c r="G2512" t="s">
        <v>206</v>
      </c>
      <c r="H2512" t="s">
        <v>67</v>
      </c>
      <c r="I2512" t="s">
        <v>223</v>
      </c>
      <c r="J2512" s="20">
        <v>44533</v>
      </c>
      <c r="K2512" t="s">
        <v>155</v>
      </c>
      <c r="L2512">
        <v>1</v>
      </c>
      <c r="N2512" t="s">
        <v>47</v>
      </c>
      <c r="O2512">
        <v>0</v>
      </c>
      <c r="P2512">
        <v>0</v>
      </c>
      <c r="Q2512">
        <v>0</v>
      </c>
      <c r="R2512" s="21">
        <f>_xlfn.XLOOKUP(_xlfn.CONCAT($B2512,$C2512,$D2512,$E2512),'[1]Selected Impacts'!$B$8:$B$3175,'[1]Selected Impacts'!$Y$8:$Y$3175,"Error",0)</f>
        <v>1.45</v>
      </c>
      <c r="S2512" s="22">
        <f>_xlfn.XLOOKUP(_xlfn.CONCAT($B2512,$C2512,$D2512,$E2512),'[1]Selected Impacts'!$B$8:$B$3175,'[1]Selected Impacts'!$Z$8:$Z$3175,"Error",0)</f>
        <v>1.4599999999999999E-3</v>
      </c>
      <c r="T2512" s="22">
        <f>_xlfn.XLOOKUP(_xlfn.CONCAT($B2512,$C2512,$D2512,$E2512),'[1]Selected Impacts'!$B$8:$B$3175,'[1]Selected Impacts'!$AA$8:$AA$3175,"Error",0)</f>
        <v>1.1299999999999999</v>
      </c>
      <c r="U2512" s="23"/>
      <c r="AA2512" t="s">
        <v>236</v>
      </c>
      <c r="AB2512" t="s">
        <v>207</v>
      </c>
      <c r="AC2512">
        <v>20</v>
      </c>
    </row>
    <row r="2513" spans="1:29" x14ac:dyDescent="0.35">
      <c r="A2513" t="s">
        <v>45</v>
      </c>
      <c r="B2513" t="s">
        <v>89</v>
      </c>
      <c r="C2513" t="s">
        <v>196</v>
      </c>
      <c r="D2513" t="s">
        <v>195</v>
      </c>
      <c r="E2513" t="s">
        <v>169</v>
      </c>
      <c r="F2513" s="19" t="s">
        <v>237</v>
      </c>
      <c r="G2513" t="s">
        <v>206</v>
      </c>
      <c r="H2513" t="s">
        <v>67</v>
      </c>
      <c r="I2513" t="s">
        <v>223</v>
      </c>
      <c r="J2513" s="20">
        <v>44533</v>
      </c>
      <c r="K2513" t="s">
        <v>155</v>
      </c>
      <c r="L2513">
        <v>1</v>
      </c>
      <c r="N2513" t="s">
        <v>47</v>
      </c>
      <c r="O2513">
        <v>0</v>
      </c>
      <c r="P2513">
        <v>0</v>
      </c>
      <c r="Q2513">
        <v>0</v>
      </c>
      <c r="R2513" s="21">
        <f>_xlfn.XLOOKUP(_xlfn.CONCAT($B2513,$C2513,$D2513,$E2513),'[1]Selected Impacts'!$B$8:$B$3175,'[1]Selected Impacts'!$Y$8:$Y$3175,"Error",0)</f>
        <v>2.08</v>
      </c>
      <c r="S2513" s="22">
        <f>_xlfn.XLOOKUP(_xlfn.CONCAT($B2513,$C2513,$D2513,$E2513),'[1]Selected Impacts'!$B$8:$B$3175,'[1]Selected Impacts'!$Z$8:$Z$3175,"Error",0)</f>
        <v>4.6999999999999999E-4</v>
      </c>
      <c r="T2513" s="22">
        <f>_xlfn.XLOOKUP(_xlfn.CONCAT($B2513,$C2513,$D2513,$E2513),'[1]Selected Impacts'!$B$8:$B$3175,'[1]Selected Impacts'!$AA$8:$AA$3175,"Error",0)</f>
        <v>0.72699999999999998</v>
      </c>
      <c r="U2513" s="23"/>
      <c r="AA2513" t="s">
        <v>236</v>
      </c>
      <c r="AB2513" t="s">
        <v>207</v>
      </c>
      <c r="AC2513">
        <v>20</v>
      </c>
    </row>
    <row r="2514" spans="1:29" x14ac:dyDescent="0.35">
      <c r="A2514" t="s">
        <v>45</v>
      </c>
      <c r="B2514" t="s">
        <v>89</v>
      </c>
      <c r="C2514" t="s">
        <v>196</v>
      </c>
      <c r="D2514" t="s">
        <v>195</v>
      </c>
      <c r="E2514" t="s">
        <v>170</v>
      </c>
      <c r="F2514" s="19" t="s">
        <v>237</v>
      </c>
      <c r="G2514" t="s">
        <v>206</v>
      </c>
      <c r="H2514" t="s">
        <v>67</v>
      </c>
      <c r="I2514" t="s">
        <v>223</v>
      </c>
      <c r="J2514" s="20">
        <v>44533</v>
      </c>
      <c r="K2514" t="s">
        <v>155</v>
      </c>
      <c r="L2514">
        <v>1</v>
      </c>
      <c r="N2514" t="s">
        <v>47</v>
      </c>
      <c r="O2514">
        <v>0</v>
      </c>
      <c r="P2514">
        <v>0</v>
      </c>
      <c r="Q2514">
        <v>0</v>
      </c>
      <c r="R2514" s="21">
        <f>_xlfn.XLOOKUP(_xlfn.CONCAT($B2514,$C2514,$D2514,$E2514),'[1]Selected Impacts'!$B$8:$B$3175,'[1]Selected Impacts'!$Y$8:$Y$3175,"Error",0)</f>
        <v>0.65800000000000003</v>
      </c>
      <c r="S2514" s="22">
        <f>_xlfn.XLOOKUP(_xlfn.CONCAT($B2514,$C2514,$D2514,$E2514),'[1]Selected Impacts'!$B$8:$B$3175,'[1]Selected Impacts'!$Z$8:$Z$3175,"Error",0)</f>
        <v>4.6000000000000001E-4</v>
      </c>
      <c r="T2514" s="22">
        <f>_xlfn.XLOOKUP(_xlfn.CONCAT($B2514,$C2514,$D2514,$E2514),'[1]Selected Impacts'!$B$8:$B$3175,'[1]Selected Impacts'!$AA$8:$AA$3175,"Error",0)</f>
        <v>1.54</v>
      </c>
      <c r="U2514" s="23"/>
      <c r="AA2514" t="s">
        <v>236</v>
      </c>
      <c r="AB2514" t="s">
        <v>207</v>
      </c>
      <c r="AC2514">
        <v>20</v>
      </c>
    </row>
    <row r="2515" spans="1:29" x14ac:dyDescent="0.35">
      <c r="A2515" t="s">
        <v>45</v>
      </c>
      <c r="B2515" t="s">
        <v>89</v>
      </c>
      <c r="C2515" t="s">
        <v>196</v>
      </c>
      <c r="D2515" t="s">
        <v>173</v>
      </c>
      <c r="E2515" t="s">
        <v>154</v>
      </c>
      <c r="F2515" s="19" t="s">
        <v>237</v>
      </c>
      <c r="G2515" t="s">
        <v>206</v>
      </c>
      <c r="H2515" t="s">
        <v>67</v>
      </c>
      <c r="I2515" t="s">
        <v>223</v>
      </c>
      <c r="J2515" s="20">
        <v>44533</v>
      </c>
      <c r="K2515" t="s">
        <v>155</v>
      </c>
      <c r="L2515">
        <v>1</v>
      </c>
      <c r="N2515" t="s">
        <v>47</v>
      </c>
      <c r="O2515">
        <v>0</v>
      </c>
      <c r="P2515">
        <v>0</v>
      </c>
      <c r="Q2515">
        <v>0</v>
      </c>
      <c r="R2515" s="21">
        <f>_xlfn.XLOOKUP(_xlfn.CONCAT($B2515,$C2515,$D2515,$E2515),'[1]Selected Impacts'!$B$8:$B$3175,'[1]Selected Impacts'!$Y$8:$Y$3175,"Error",0)</f>
        <v>0.127</v>
      </c>
      <c r="S2515" s="22">
        <f>_xlfn.XLOOKUP(_xlfn.CONCAT($B2515,$C2515,$D2515,$E2515),'[1]Selected Impacts'!$B$8:$B$3175,'[1]Selected Impacts'!$Z$8:$Z$3175,"Error",0)</f>
        <v>1E-3</v>
      </c>
      <c r="T2515" s="22">
        <f>_xlfn.XLOOKUP(_xlfn.CONCAT($B2515,$C2515,$D2515,$E2515),'[1]Selected Impacts'!$B$8:$B$3175,'[1]Selected Impacts'!$AA$8:$AA$3175,"Error",0)</f>
        <v>1.62</v>
      </c>
      <c r="U2515" s="23"/>
      <c r="AA2515" t="s">
        <v>236</v>
      </c>
      <c r="AB2515" t="s">
        <v>207</v>
      </c>
      <c r="AC2515">
        <v>20</v>
      </c>
    </row>
    <row r="2516" spans="1:29" x14ac:dyDescent="0.35">
      <c r="A2516" t="s">
        <v>45</v>
      </c>
      <c r="B2516" t="s">
        <v>89</v>
      </c>
      <c r="C2516" t="s">
        <v>196</v>
      </c>
      <c r="D2516" t="s">
        <v>173</v>
      </c>
      <c r="E2516" t="s">
        <v>156</v>
      </c>
      <c r="F2516" s="19" t="s">
        <v>237</v>
      </c>
      <c r="G2516" t="s">
        <v>206</v>
      </c>
      <c r="H2516" t="s">
        <v>67</v>
      </c>
      <c r="I2516" t="s">
        <v>223</v>
      </c>
      <c r="J2516" s="20">
        <v>44533</v>
      </c>
      <c r="K2516" t="s">
        <v>155</v>
      </c>
      <c r="L2516">
        <v>1</v>
      </c>
      <c r="N2516" t="s">
        <v>47</v>
      </c>
      <c r="O2516">
        <v>0</v>
      </c>
      <c r="P2516">
        <v>0</v>
      </c>
      <c r="Q2516">
        <v>0</v>
      </c>
      <c r="R2516" s="21">
        <f>_xlfn.XLOOKUP(_xlfn.CONCAT($B2516,$C2516,$D2516,$E2516),'[1]Selected Impacts'!$B$8:$B$3175,'[1]Selected Impacts'!$Y$8:$Y$3175,"Error",0)</f>
        <v>0.67300000000000004</v>
      </c>
      <c r="S2516" s="22">
        <f>_xlfn.XLOOKUP(_xlfn.CONCAT($B2516,$C2516,$D2516,$E2516),'[1]Selected Impacts'!$B$8:$B$3175,'[1]Selected Impacts'!$Z$8:$Z$3175,"Error",0)</f>
        <v>0</v>
      </c>
      <c r="T2516" s="22">
        <f>_xlfn.XLOOKUP(_xlfn.CONCAT($B2516,$C2516,$D2516,$E2516),'[1]Selected Impacts'!$B$8:$B$3175,'[1]Selected Impacts'!$AA$8:$AA$3175,"Error",0)</f>
        <v>1.26</v>
      </c>
      <c r="U2516" s="23"/>
      <c r="AA2516" t="s">
        <v>236</v>
      </c>
      <c r="AB2516" t="s">
        <v>207</v>
      </c>
      <c r="AC2516">
        <v>20</v>
      </c>
    </row>
    <row r="2517" spans="1:29" x14ac:dyDescent="0.35">
      <c r="A2517" t="s">
        <v>45</v>
      </c>
      <c r="B2517" t="s">
        <v>89</v>
      </c>
      <c r="C2517" t="s">
        <v>196</v>
      </c>
      <c r="D2517" t="s">
        <v>173</v>
      </c>
      <c r="E2517" t="s">
        <v>157</v>
      </c>
      <c r="F2517" s="19" t="s">
        <v>237</v>
      </c>
      <c r="G2517" t="s">
        <v>206</v>
      </c>
      <c r="H2517" t="s">
        <v>67</v>
      </c>
      <c r="I2517" t="s">
        <v>223</v>
      </c>
      <c r="J2517" s="20">
        <v>44533</v>
      </c>
      <c r="K2517" t="s">
        <v>155</v>
      </c>
      <c r="L2517">
        <v>1</v>
      </c>
      <c r="N2517" t="s">
        <v>47</v>
      </c>
      <c r="O2517">
        <v>0</v>
      </c>
      <c r="P2517">
        <v>0</v>
      </c>
      <c r="Q2517">
        <v>0</v>
      </c>
      <c r="R2517" s="21">
        <f>_xlfn.XLOOKUP(_xlfn.CONCAT($B2517,$C2517,$D2517,$E2517),'[1]Selected Impacts'!$B$8:$B$3175,'[1]Selected Impacts'!$Y$8:$Y$3175,"Error",0)</f>
        <v>0.47299999999999998</v>
      </c>
      <c r="S2517" s="22">
        <f>_xlfn.XLOOKUP(_xlfn.CONCAT($B2517,$C2517,$D2517,$E2517),'[1]Selected Impacts'!$B$8:$B$3175,'[1]Selected Impacts'!$Z$8:$Z$3175,"Error",0)</f>
        <v>0</v>
      </c>
      <c r="T2517" s="22">
        <f>_xlfn.XLOOKUP(_xlfn.CONCAT($B2517,$C2517,$D2517,$E2517),'[1]Selected Impacts'!$B$8:$B$3175,'[1]Selected Impacts'!$AA$8:$AA$3175,"Error",0)</f>
        <v>1.19</v>
      </c>
      <c r="U2517" s="23"/>
      <c r="AA2517" t="s">
        <v>236</v>
      </c>
      <c r="AB2517" t="s">
        <v>207</v>
      </c>
      <c r="AC2517">
        <v>20</v>
      </c>
    </row>
    <row r="2518" spans="1:29" x14ac:dyDescent="0.35">
      <c r="A2518" t="s">
        <v>45</v>
      </c>
      <c r="B2518" t="s">
        <v>89</v>
      </c>
      <c r="C2518" t="s">
        <v>196</v>
      </c>
      <c r="D2518" t="s">
        <v>173</v>
      </c>
      <c r="E2518" t="s">
        <v>158</v>
      </c>
      <c r="F2518" s="19" t="s">
        <v>237</v>
      </c>
      <c r="G2518" t="s">
        <v>206</v>
      </c>
      <c r="H2518" t="s">
        <v>67</v>
      </c>
      <c r="I2518" t="s">
        <v>223</v>
      </c>
      <c r="J2518" s="20">
        <v>44533</v>
      </c>
      <c r="K2518" t="s">
        <v>155</v>
      </c>
      <c r="L2518">
        <v>1</v>
      </c>
      <c r="N2518" t="s">
        <v>47</v>
      </c>
      <c r="O2518">
        <v>0</v>
      </c>
      <c r="P2518">
        <v>0</v>
      </c>
      <c r="Q2518">
        <v>0</v>
      </c>
      <c r="R2518" s="21">
        <f>_xlfn.XLOOKUP(_xlfn.CONCAT($B2518,$C2518,$D2518,$E2518),'[1]Selected Impacts'!$B$8:$B$3175,'[1]Selected Impacts'!$Y$8:$Y$3175,"Error",0)</f>
        <v>0.75</v>
      </c>
      <c r="S2518" s="22">
        <f>_xlfn.XLOOKUP(_xlfn.CONCAT($B2518,$C2518,$D2518,$E2518),'[1]Selected Impacts'!$B$8:$B$3175,'[1]Selected Impacts'!$Z$8:$Z$3175,"Error",0)</f>
        <v>1E-3</v>
      </c>
      <c r="T2518" s="22">
        <f>_xlfn.XLOOKUP(_xlfn.CONCAT($B2518,$C2518,$D2518,$E2518),'[1]Selected Impacts'!$B$8:$B$3175,'[1]Selected Impacts'!$AA$8:$AA$3175,"Error",0)</f>
        <v>1.07</v>
      </c>
      <c r="U2518" s="23"/>
      <c r="AA2518" t="s">
        <v>236</v>
      </c>
      <c r="AB2518" t="s">
        <v>207</v>
      </c>
      <c r="AC2518">
        <v>20</v>
      </c>
    </row>
    <row r="2519" spans="1:29" x14ac:dyDescent="0.35">
      <c r="A2519" t="s">
        <v>45</v>
      </c>
      <c r="B2519" t="s">
        <v>89</v>
      </c>
      <c r="C2519" t="s">
        <v>196</v>
      </c>
      <c r="D2519" t="s">
        <v>173</v>
      </c>
      <c r="E2519" t="s">
        <v>159</v>
      </c>
      <c r="F2519" s="19" t="s">
        <v>237</v>
      </c>
      <c r="G2519" t="s">
        <v>206</v>
      </c>
      <c r="H2519" t="s">
        <v>67</v>
      </c>
      <c r="I2519" t="s">
        <v>223</v>
      </c>
      <c r="J2519" s="20">
        <v>44533</v>
      </c>
      <c r="K2519" t="s">
        <v>155</v>
      </c>
      <c r="L2519">
        <v>1</v>
      </c>
      <c r="N2519" t="s">
        <v>47</v>
      </c>
      <c r="O2519">
        <v>0</v>
      </c>
      <c r="P2519">
        <v>0</v>
      </c>
      <c r="Q2519">
        <v>0</v>
      </c>
      <c r="R2519" s="21">
        <f>_xlfn.XLOOKUP(_xlfn.CONCAT($B2519,$C2519,$D2519,$E2519),'[1]Selected Impacts'!$B$8:$B$3175,'[1]Selected Impacts'!$Y$8:$Y$3175,"Error",0)</f>
        <v>0.46100000000000002</v>
      </c>
      <c r="S2519" s="22">
        <f>_xlfn.XLOOKUP(_xlfn.CONCAT($B2519,$C2519,$D2519,$E2519),'[1]Selected Impacts'!$B$8:$B$3175,'[1]Selected Impacts'!$Z$8:$Z$3175,"Error",0)</f>
        <v>0</v>
      </c>
      <c r="T2519" s="22">
        <f>_xlfn.XLOOKUP(_xlfn.CONCAT($B2519,$C2519,$D2519,$E2519),'[1]Selected Impacts'!$B$8:$B$3175,'[1]Selected Impacts'!$AA$8:$AA$3175,"Error",0)</f>
        <v>1.26</v>
      </c>
      <c r="U2519" s="23"/>
      <c r="AA2519" t="s">
        <v>236</v>
      </c>
      <c r="AB2519" t="s">
        <v>207</v>
      </c>
      <c r="AC2519">
        <v>20</v>
      </c>
    </row>
    <row r="2520" spans="1:29" x14ac:dyDescent="0.35">
      <c r="A2520" t="s">
        <v>45</v>
      </c>
      <c r="B2520" t="s">
        <v>89</v>
      </c>
      <c r="C2520" t="s">
        <v>196</v>
      </c>
      <c r="D2520" t="s">
        <v>173</v>
      </c>
      <c r="E2520" t="s">
        <v>160</v>
      </c>
      <c r="F2520" s="19" t="s">
        <v>237</v>
      </c>
      <c r="G2520" t="s">
        <v>206</v>
      </c>
      <c r="H2520" t="s">
        <v>67</v>
      </c>
      <c r="I2520" t="s">
        <v>223</v>
      </c>
      <c r="J2520" s="20">
        <v>44533</v>
      </c>
      <c r="K2520" t="s">
        <v>155</v>
      </c>
      <c r="L2520">
        <v>1</v>
      </c>
      <c r="N2520" t="s">
        <v>47</v>
      </c>
      <c r="O2520">
        <v>0</v>
      </c>
      <c r="P2520">
        <v>0</v>
      </c>
      <c r="Q2520">
        <v>0</v>
      </c>
      <c r="R2520" s="21">
        <f>_xlfn.XLOOKUP(_xlfn.CONCAT($B2520,$C2520,$D2520,$E2520),'[1]Selected Impacts'!$B$8:$B$3175,'[1]Selected Impacts'!$Y$8:$Y$3175,"Error",0)</f>
        <v>0.81499999999999995</v>
      </c>
      <c r="S2520" s="22">
        <f>_xlfn.XLOOKUP(_xlfn.CONCAT($B2520,$C2520,$D2520,$E2520),'[1]Selected Impacts'!$B$8:$B$3175,'[1]Selected Impacts'!$Z$8:$Z$3175,"Error",0)</f>
        <v>0</v>
      </c>
      <c r="T2520" s="22">
        <f>_xlfn.XLOOKUP(_xlfn.CONCAT($B2520,$C2520,$D2520,$E2520),'[1]Selected Impacts'!$B$8:$B$3175,'[1]Selected Impacts'!$AA$8:$AA$3175,"Error",0)</f>
        <v>0.93600000000000005</v>
      </c>
      <c r="U2520" s="23"/>
      <c r="AA2520" t="s">
        <v>236</v>
      </c>
      <c r="AB2520" t="s">
        <v>207</v>
      </c>
      <c r="AC2520">
        <v>20</v>
      </c>
    </row>
    <row r="2521" spans="1:29" x14ac:dyDescent="0.35">
      <c r="A2521" t="s">
        <v>45</v>
      </c>
      <c r="B2521" t="s">
        <v>89</v>
      </c>
      <c r="C2521" t="s">
        <v>196</v>
      </c>
      <c r="D2521" t="s">
        <v>173</v>
      </c>
      <c r="E2521" t="s">
        <v>161</v>
      </c>
      <c r="F2521" s="19" t="s">
        <v>237</v>
      </c>
      <c r="G2521" t="s">
        <v>206</v>
      </c>
      <c r="H2521" t="s">
        <v>67</v>
      </c>
      <c r="I2521" t="s">
        <v>223</v>
      </c>
      <c r="J2521" s="20">
        <v>44533</v>
      </c>
      <c r="K2521" t="s">
        <v>155</v>
      </c>
      <c r="L2521">
        <v>1</v>
      </c>
      <c r="N2521" t="s">
        <v>47</v>
      </c>
      <c r="O2521">
        <v>0</v>
      </c>
      <c r="P2521">
        <v>0</v>
      </c>
      <c r="Q2521">
        <v>0</v>
      </c>
      <c r="R2521" s="21">
        <f>_xlfn.XLOOKUP(_xlfn.CONCAT($B2521,$C2521,$D2521,$E2521),'[1]Selected Impacts'!$B$8:$B$3175,'[1]Selected Impacts'!$Y$8:$Y$3175,"Error",0)</f>
        <v>0.754</v>
      </c>
      <c r="S2521" s="22">
        <f>_xlfn.XLOOKUP(_xlfn.CONCAT($B2521,$C2521,$D2521,$E2521),'[1]Selected Impacts'!$B$8:$B$3175,'[1]Selected Impacts'!$Z$8:$Z$3175,"Error",0)</f>
        <v>0</v>
      </c>
      <c r="T2521" s="22">
        <f>_xlfn.XLOOKUP(_xlfn.CONCAT($B2521,$C2521,$D2521,$E2521),'[1]Selected Impacts'!$B$8:$B$3175,'[1]Selected Impacts'!$AA$8:$AA$3175,"Error",0)</f>
        <v>0.92500000000000004</v>
      </c>
      <c r="U2521" s="23"/>
      <c r="AA2521" t="s">
        <v>236</v>
      </c>
      <c r="AB2521" t="s">
        <v>207</v>
      </c>
      <c r="AC2521">
        <v>20</v>
      </c>
    </row>
    <row r="2522" spans="1:29" x14ac:dyDescent="0.35">
      <c r="A2522" t="s">
        <v>45</v>
      </c>
      <c r="B2522" t="s">
        <v>89</v>
      </c>
      <c r="C2522" t="s">
        <v>196</v>
      </c>
      <c r="D2522" t="s">
        <v>173</v>
      </c>
      <c r="E2522" t="s">
        <v>162</v>
      </c>
      <c r="F2522" s="19" t="s">
        <v>237</v>
      </c>
      <c r="G2522" t="s">
        <v>206</v>
      </c>
      <c r="H2522" t="s">
        <v>67</v>
      </c>
      <c r="I2522" t="s">
        <v>223</v>
      </c>
      <c r="J2522" s="20">
        <v>44533</v>
      </c>
      <c r="K2522" t="s">
        <v>155</v>
      </c>
      <c r="L2522">
        <v>1</v>
      </c>
      <c r="N2522" t="s">
        <v>47</v>
      </c>
      <c r="O2522">
        <v>0</v>
      </c>
      <c r="P2522">
        <v>0</v>
      </c>
      <c r="Q2522">
        <v>0</v>
      </c>
      <c r="R2522" s="21">
        <f>_xlfn.XLOOKUP(_xlfn.CONCAT($B2522,$C2522,$D2522,$E2522),'[1]Selected Impacts'!$B$8:$B$3175,'[1]Selected Impacts'!$Y$8:$Y$3175,"Error",0)</f>
        <v>0.91500000000000004</v>
      </c>
      <c r="S2522" s="22">
        <f>_xlfn.XLOOKUP(_xlfn.CONCAT($B2522,$C2522,$D2522,$E2522),'[1]Selected Impacts'!$B$8:$B$3175,'[1]Selected Impacts'!$Z$8:$Z$3175,"Error",0)</f>
        <v>0</v>
      </c>
      <c r="T2522" s="22">
        <f>_xlfn.XLOOKUP(_xlfn.CONCAT($B2522,$C2522,$D2522,$E2522),'[1]Selected Impacts'!$B$8:$B$3175,'[1]Selected Impacts'!$AA$8:$AA$3175,"Error",0)</f>
        <v>0.87</v>
      </c>
      <c r="U2522" s="23"/>
      <c r="AA2522" t="s">
        <v>236</v>
      </c>
      <c r="AB2522" t="s">
        <v>207</v>
      </c>
      <c r="AC2522">
        <v>20</v>
      </c>
    </row>
    <row r="2523" spans="1:29" x14ac:dyDescent="0.35">
      <c r="A2523" t="s">
        <v>45</v>
      </c>
      <c r="B2523" t="s">
        <v>89</v>
      </c>
      <c r="C2523" t="s">
        <v>196</v>
      </c>
      <c r="D2523" t="s">
        <v>173</v>
      </c>
      <c r="E2523" t="s">
        <v>163</v>
      </c>
      <c r="F2523" s="19" t="s">
        <v>237</v>
      </c>
      <c r="G2523" t="s">
        <v>206</v>
      </c>
      <c r="H2523" t="s">
        <v>67</v>
      </c>
      <c r="I2523" t="s">
        <v>223</v>
      </c>
      <c r="J2523" s="20">
        <v>44533</v>
      </c>
      <c r="K2523" t="s">
        <v>155</v>
      </c>
      <c r="L2523">
        <v>1</v>
      </c>
      <c r="N2523" t="s">
        <v>47</v>
      </c>
      <c r="O2523">
        <v>0</v>
      </c>
      <c r="P2523">
        <v>0</v>
      </c>
      <c r="Q2523">
        <v>0</v>
      </c>
      <c r="R2523" s="21">
        <f>_xlfn.XLOOKUP(_xlfn.CONCAT($B2523,$C2523,$D2523,$E2523),'[1]Selected Impacts'!$B$8:$B$3175,'[1]Selected Impacts'!$Y$8:$Y$3175,"Error",0)</f>
        <v>0.88500000000000001</v>
      </c>
      <c r="S2523" s="22">
        <f>_xlfn.XLOOKUP(_xlfn.CONCAT($B2523,$C2523,$D2523,$E2523),'[1]Selected Impacts'!$B$8:$B$3175,'[1]Selected Impacts'!$Z$8:$Z$3175,"Error",0)</f>
        <v>1E-3</v>
      </c>
      <c r="T2523" s="22">
        <f>_xlfn.XLOOKUP(_xlfn.CONCAT($B2523,$C2523,$D2523,$E2523),'[1]Selected Impacts'!$B$8:$B$3175,'[1]Selected Impacts'!$AA$8:$AA$3175,"Error",0)</f>
        <v>0.94099999999999995</v>
      </c>
      <c r="U2523" s="23"/>
      <c r="AA2523" t="s">
        <v>236</v>
      </c>
      <c r="AB2523" t="s">
        <v>207</v>
      </c>
      <c r="AC2523">
        <v>20</v>
      </c>
    </row>
    <row r="2524" spans="1:29" x14ac:dyDescent="0.35">
      <c r="A2524" t="s">
        <v>45</v>
      </c>
      <c r="B2524" t="s">
        <v>89</v>
      </c>
      <c r="C2524" t="s">
        <v>196</v>
      </c>
      <c r="D2524" t="s">
        <v>173</v>
      </c>
      <c r="E2524" t="s">
        <v>164</v>
      </c>
      <c r="F2524" s="19" t="s">
        <v>237</v>
      </c>
      <c r="G2524" t="s">
        <v>206</v>
      </c>
      <c r="H2524" t="s">
        <v>67</v>
      </c>
      <c r="I2524" t="s">
        <v>223</v>
      </c>
      <c r="J2524" s="20">
        <v>44533</v>
      </c>
      <c r="K2524" t="s">
        <v>155</v>
      </c>
      <c r="L2524">
        <v>1</v>
      </c>
      <c r="N2524" t="s">
        <v>47</v>
      </c>
      <c r="O2524">
        <v>0</v>
      </c>
      <c r="P2524">
        <v>0</v>
      </c>
      <c r="Q2524">
        <v>0</v>
      </c>
      <c r="R2524" s="21">
        <f>_xlfn.XLOOKUP(_xlfn.CONCAT($B2524,$C2524,$D2524,$E2524),'[1]Selected Impacts'!$B$8:$B$3175,'[1]Selected Impacts'!$Y$8:$Y$3175,"Error",0)</f>
        <v>1.1100000000000001</v>
      </c>
      <c r="S2524" s="22">
        <f>_xlfn.XLOOKUP(_xlfn.CONCAT($B2524,$C2524,$D2524,$E2524),'[1]Selected Impacts'!$B$8:$B$3175,'[1]Selected Impacts'!$Z$8:$Z$3175,"Error",0)</f>
        <v>1E-3</v>
      </c>
      <c r="T2524" s="22">
        <f>_xlfn.XLOOKUP(_xlfn.CONCAT($B2524,$C2524,$D2524,$E2524),'[1]Selected Impacts'!$B$8:$B$3175,'[1]Selected Impacts'!$AA$8:$AA$3175,"Error",0)</f>
        <v>0.97199999999999998</v>
      </c>
      <c r="U2524" s="23"/>
      <c r="AA2524" t="s">
        <v>236</v>
      </c>
      <c r="AB2524" t="s">
        <v>207</v>
      </c>
      <c r="AC2524">
        <v>20</v>
      </c>
    </row>
    <row r="2525" spans="1:29" x14ac:dyDescent="0.35">
      <c r="A2525" t="s">
        <v>45</v>
      </c>
      <c r="B2525" t="s">
        <v>89</v>
      </c>
      <c r="C2525" t="s">
        <v>196</v>
      </c>
      <c r="D2525" t="s">
        <v>173</v>
      </c>
      <c r="E2525" t="s">
        <v>165</v>
      </c>
      <c r="F2525" s="19" t="s">
        <v>237</v>
      </c>
      <c r="G2525" t="s">
        <v>206</v>
      </c>
      <c r="H2525" t="s">
        <v>67</v>
      </c>
      <c r="I2525" t="s">
        <v>223</v>
      </c>
      <c r="J2525" s="20">
        <v>44533</v>
      </c>
      <c r="K2525" t="s">
        <v>155</v>
      </c>
      <c r="L2525">
        <v>1</v>
      </c>
      <c r="N2525" t="s">
        <v>47</v>
      </c>
      <c r="O2525">
        <v>0</v>
      </c>
      <c r="P2525">
        <v>0</v>
      </c>
      <c r="Q2525">
        <v>0</v>
      </c>
      <c r="R2525" s="21">
        <f>_xlfn.XLOOKUP(_xlfn.CONCAT($B2525,$C2525,$D2525,$E2525),'[1]Selected Impacts'!$B$8:$B$3175,'[1]Selected Impacts'!$Y$8:$Y$3175,"Error",0)</f>
        <v>0.93100000000000005</v>
      </c>
      <c r="S2525" s="22">
        <f>_xlfn.XLOOKUP(_xlfn.CONCAT($B2525,$C2525,$D2525,$E2525),'[1]Selected Impacts'!$B$8:$B$3175,'[1]Selected Impacts'!$Z$8:$Z$3175,"Error",0)</f>
        <v>0</v>
      </c>
      <c r="T2525" s="22">
        <f>_xlfn.XLOOKUP(_xlfn.CONCAT($B2525,$C2525,$D2525,$E2525),'[1]Selected Impacts'!$B$8:$B$3175,'[1]Selected Impacts'!$AA$8:$AA$3175,"Error",0)</f>
        <v>1.1299999999999999</v>
      </c>
      <c r="U2525" s="23"/>
      <c r="AA2525" t="s">
        <v>236</v>
      </c>
      <c r="AB2525" t="s">
        <v>207</v>
      </c>
      <c r="AC2525">
        <v>20</v>
      </c>
    </row>
    <row r="2526" spans="1:29" x14ac:dyDescent="0.35">
      <c r="A2526" t="s">
        <v>45</v>
      </c>
      <c r="B2526" t="s">
        <v>89</v>
      </c>
      <c r="C2526" t="s">
        <v>196</v>
      </c>
      <c r="D2526" t="s">
        <v>173</v>
      </c>
      <c r="E2526" t="s">
        <v>166</v>
      </c>
      <c r="F2526" s="19" t="s">
        <v>237</v>
      </c>
      <c r="G2526" t="s">
        <v>206</v>
      </c>
      <c r="H2526" t="s">
        <v>67</v>
      </c>
      <c r="I2526" t="s">
        <v>223</v>
      </c>
      <c r="J2526" s="20">
        <v>44533</v>
      </c>
      <c r="K2526" t="s">
        <v>155</v>
      </c>
      <c r="L2526">
        <v>1</v>
      </c>
      <c r="N2526" t="s">
        <v>47</v>
      </c>
      <c r="O2526">
        <v>0</v>
      </c>
      <c r="P2526">
        <v>0</v>
      </c>
      <c r="Q2526">
        <v>0</v>
      </c>
      <c r="R2526" s="21">
        <f>_xlfn.XLOOKUP(_xlfn.CONCAT($B2526,$C2526,$D2526,$E2526),'[1]Selected Impacts'!$B$8:$B$3175,'[1]Selected Impacts'!$Y$8:$Y$3175,"Error",0)</f>
        <v>0.872</v>
      </c>
      <c r="S2526" s="22">
        <f>_xlfn.XLOOKUP(_xlfn.CONCAT($B2526,$C2526,$D2526,$E2526),'[1]Selected Impacts'!$B$8:$B$3175,'[1]Selected Impacts'!$Z$8:$Z$3175,"Error",0)</f>
        <v>0</v>
      </c>
      <c r="T2526" s="22">
        <f>_xlfn.XLOOKUP(_xlfn.CONCAT($B2526,$C2526,$D2526,$E2526),'[1]Selected Impacts'!$B$8:$B$3175,'[1]Selected Impacts'!$AA$8:$AA$3175,"Error",0)</f>
        <v>1.1599999999999999</v>
      </c>
      <c r="U2526" s="23"/>
      <c r="AA2526" t="s">
        <v>236</v>
      </c>
      <c r="AB2526" t="s">
        <v>207</v>
      </c>
      <c r="AC2526">
        <v>20</v>
      </c>
    </row>
    <row r="2527" spans="1:29" x14ac:dyDescent="0.35">
      <c r="A2527" t="s">
        <v>45</v>
      </c>
      <c r="B2527" t="s">
        <v>89</v>
      </c>
      <c r="C2527" t="s">
        <v>196</v>
      </c>
      <c r="D2527" t="s">
        <v>173</v>
      </c>
      <c r="E2527" t="s">
        <v>167</v>
      </c>
      <c r="F2527" s="19" t="s">
        <v>237</v>
      </c>
      <c r="G2527" t="s">
        <v>206</v>
      </c>
      <c r="H2527" t="s">
        <v>67</v>
      </c>
      <c r="I2527" t="s">
        <v>223</v>
      </c>
      <c r="J2527" s="20">
        <v>44533</v>
      </c>
      <c r="K2527" t="s">
        <v>155</v>
      </c>
      <c r="L2527">
        <v>1</v>
      </c>
      <c r="N2527" t="s">
        <v>47</v>
      </c>
      <c r="O2527">
        <v>0</v>
      </c>
      <c r="P2527">
        <v>0</v>
      </c>
      <c r="Q2527">
        <v>0</v>
      </c>
      <c r="R2527" s="21">
        <f>_xlfn.XLOOKUP(_xlfn.CONCAT($B2527,$C2527,$D2527,$E2527),'[1]Selected Impacts'!$B$8:$B$3175,'[1]Selected Impacts'!$Y$8:$Y$3175,"Error",0)</f>
        <v>0.94799999999999995</v>
      </c>
      <c r="S2527" s="22">
        <f>_xlfn.XLOOKUP(_xlfn.CONCAT($B2527,$C2527,$D2527,$E2527),'[1]Selected Impacts'!$B$8:$B$3175,'[1]Selected Impacts'!$Z$8:$Z$3175,"Error",0)</f>
        <v>1E-3</v>
      </c>
      <c r="T2527" s="22">
        <f>_xlfn.XLOOKUP(_xlfn.CONCAT($B2527,$C2527,$D2527,$E2527),'[1]Selected Impacts'!$B$8:$B$3175,'[1]Selected Impacts'!$AA$8:$AA$3175,"Error",0)</f>
        <v>1.08</v>
      </c>
      <c r="U2527" s="23"/>
      <c r="AA2527" t="s">
        <v>236</v>
      </c>
      <c r="AB2527" t="s">
        <v>207</v>
      </c>
      <c r="AC2527">
        <v>20</v>
      </c>
    </row>
    <row r="2528" spans="1:29" x14ac:dyDescent="0.35">
      <c r="A2528" t="s">
        <v>45</v>
      </c>
      <c r="B2528" t="s">
        <v>89</v>
      </c>
      <c r="C2528" t="s">
        <v>196</v>
      </c>
      <c r="D2528" t="s">
        <v>173</v>
      </c>
      <c r="E2528" t="s">
        <v>168</v>
      </c>
      <c r="F2528" s="19" t="s">
        <v>237</v>
      </c>
      <c r="G2528" t="s">
        <v>206</v>
      </c>
      <c r="H2528" t="s">
        <v>67</v>
      </c>
      <c r="I2528" t="s">
        <v>223</v>
      </c>
      <c r="J2528" s="20">
        <v>44533</v>
      </c>
      <c r="K2528" t="s">
        <v>155</v>
      </c>
      <c r="L2528">
        <v>1</v>
      </c>
      <c r="N2528" t="s">
        <v>47</v>
      </c>
      <c r="O2528">
        <v>0</v>
      </c>
      <c r="P2528">
        <v>0</v>
      </c>
      <c r="Q2528">
        <v>0</v>
      </c>
      <c r="R2528" s="21">
        <f>_xlfn.XLOOKUP(_xlfn.CONCAT($B2528,$C2528,$D2528,$E2528),'[1]Selected Impacts'!$B$8:$B$3175,'[1]Selected Impacts'!$Y$8:$Y$3175,"Error",0)</f>
        <v>0.78100000000000003</v>
      </c>
      <c r="S2528" s="22">
        <f>_xlfn.XLOOKUP(_xlfn.CONCAT($B2528,$C2528,$D2528,$E2528),'[1]Selected Impacts'!$B$8:$B$3175,'[1]Selected Impacts'!$Z$8:$Z$3175,"Error",0)</f>
        <v>1E-3</v>
      </c>
      <c r="T2528" s="22">
        <f>_xlfn.XLOOKUP(_xlfn.CONCAT($B2528,$C2528,$D2528,$E2528),'[1]Selected Impacts'!$B$8:$B$3175,'[1]Selected Impacts'!$AA$8:$AA$3175,"Error",0)</f>
        <v>1.1000000000000001</v>
      </c>
      <c r="U2528" s="23"/>
      <c r="AA2528" t="s">
        <v>236</v>
      </c>
      <c r="AB2528" t="s">
        <v>207</v>
      </c>
      <c r="AC2528">
        <v>20</v>
      </c>
    </row>
    <row r="2529" spans="1:29" x14ac:dyDescent="0.35">
      <c r="A2529" t="s">
        <v>45</v>
      </c>
      <c r="B2529" t="s">
        <v>89</v>
      </c>
      <c r="C2529" t="s">
        <v>196</v>
      </c>
      <c r="D2529" t="s">
        <v>173</v>
      </c>
      <c r="E2529" t="s">
        <v>169</v>
      </c>
      <c r="F2529" s="19" t="s">
        <v>237</v>
      </c>
      <c r="G2529" t="s">
        <v>206</v>
      </c>
      <c r="H2529" t="s">
        <v>67</v>
      </c>
      <c r="I2529" t="s">
        <v>223</v>
      </c>
      <c r="J2529" s="20">
        <v>44533</v>
      </c>
      <c r="K2529" t="s">
        <v>155</v>
      </c>
      <c r="L2529">
        <v>1</v>
      </c>
      <c r="N2529" t="s">
        <v>47</v>
      </c>
      <c r="O2529">
        <v>0</v>
      </c>
      <c r="P2529">
        <v>0</v>
      </c>
      <c r="Q2529">
        <v>0</v>
      </c>
      <c r="R2529" s="21">
        <f>_xlfn.XLOOKUP(_xlfn.CONCAT($B2529,$C2529,$D2529,$E2529),'[1]Selected Impacts'!$B$8:$B$3175,'[1]Selected Impacts'!$Y$8:$Y$3175,"Error",0)</f>
        <v>1.23</v>
      </c>
      <c r="S2529" s="22">
        <f>_xlfn.XLOOKUP(_xlfn.CONCAT($B2529,$C2529,$D2529,$E2529),'[1]Selected Impacts'!$B$8:$B$3175,'[1]Selected Impacts'!$Z$8:$Z$3175,"Error",0)</f>
        <v>0</v>
      </c>
      <c r="T2529" s="22">
        <f>_xlfn.XLOOKUP(_xlfn.CONCAT($B2529,$C2529,$D2529,$E2529),'[1]Selected Impacts'!$B$8:$B$3175,'[1]Selected Impacts'!$AA$8:$AA$3175,"Error",0)</f>
        <v>0.68600000000000005</v>
      </c>
      <c r="U2529" s="23"/>
      <c r="AA2529" t="s">
        <v>236</v>
      </c>
      <c r="AB2529" t="s">
        <v>207</v>
      </c>
      <c r="AC2529">
        <v>20</v>
      </c>
    </row>
    <row r="2530" spans="1:29" x14ac:dyDescent="0.35">
      <c r="A2530" t="s">
        <v>45</v>
      </c>
      <c r="B2530" t="s">
        <v>89</v>
      </c>
      <c r="C2530" t="s">
        <v>196</v>
      </c>
      <c r="D2530" t="s">
        <v>173</v>
      </c>
      <c r="E2530" t="s">
        <v>170</v>
      </c>
      <c r="F2530" s="19" t="s">
        <v>237</v>
      </c>
      <c r="G2530" t="s">
        <v>206</v>
      </c>
      <c r="H2530" t="s">
        <v>67</v>
      </c>
      <c r="I2530" t="s">
        <v>223</v>
      </c>
      <c r="J2530" s="20">
        <v>44533</v>
      </c>
      <c r="K2530" t="s">
        <v>155</v>
      </c>
      <c r="L2530">
        <v>1</v>
      </c>
      <c r="N2530" t="s">
        <v>47</v>
      </c>
      <c r="O2530">
        <v>0</v>
      </c>
      <c r="P2530">
        <v>0</v>
      </c>
      <c r="Q2530">
        <v>0</v>
      </c>
      <c r="R2530" s="21">
        <f>_xlfn.XLOOKUP(_xlfn.CONCAT($B2530,$C2530,$D2530,$E2530),'[1]Selected Impacts'!$B$8:$B$3175,'[1]Selected Impacts'!$Y$8:$Y$3175,"Error",0)</f>
        <v>0.46500000000000002</v>
      </c>
      <c r="S2530" s="22">
        <f>_xlfn.XLOOKUP(_xlfn.CONCAT($B2530,$C2530,$D2530,$E2530),'[1]Selected Impacts'!$B$8:$B$3175,'[1]Selected Impacts'!$Z$8:$Z$3175,"Error",0)</f>
        <v>0</v>
      </c>
      <c r="T2530" s="22">
        <f>_xlfn.XLOOKUP(_xlfn.CONCAT($B2530,$C2530,$D2530,$E2530),'[1]Selected Impacts'!$B$8:$B$3175,'[1]Selected Impacts'!$AA$8:$AA$3175,"Error",0)</f>
        <v>1.55</v>
      </c>
      <c r="U2530" s="23"/>
      <c r="AA2530" t="s">
        <v>236</v>
      </c>
      <c r="AB2530" t="s">
        <v>207</v>
      </c>
      <c r="AC2530">
        <v>20</v>
      </c>
    </row>
    <row r="2531" spans="1:29" x14ac:dyDescent="0.35">
      <c r="A2531" t="s">
        <v>45</v>
      </c>
      <c r="B2531" t="s">
        <v>89</v>
      </c>
      <c r="C2531" t="s">
        <v>197</v>
      </c>
      <c r="D2531" t="s">
        <v>195</v>
      </c>
      <c r="E2531" t="s">
        <v>154</v>
      </c>
      <c r="F2531" s="19" t="s">
        <v>237</v>
      </c>
      <c r="G2531" t="s">
        <v>206</v>
      </c>
      <c r="H2531" t="s">
        <v>67</v>
      </c>
      <c r="I2531" t="s">
        <v>223</v>
      </c>
      <c r="J2531" s="20">
        <v>44533</v>
      </c>
      <c r="K2531" t="s">
        <v>155</v>
      </c>
      <c r="L2531">
        <v>1</v>
      </c>
      <c r="N2531" t="s">
        <v>47</v>
      </c>
      <c r="O2531">
        <v>0</v>
      </c>
      <c r="P2531">
        <v>0</v>
      </c>
      <c r="Q2531">
        <v>0</v>
      </c>
      <c r="R2531" s="21">
        <f>_xlfn.XLOOKUP(_xlfn.CONCAT($B2531,$C2531,$D2531,$E2531),'[1]Selected Impacts'!$B$8:$B$3175,'[1]Selected Impacts'!$Y$8:$Y$3175,"Error",0)</f>
        <v>-2.12E-2</v>
      </c>
      <c r="S2531" s="22">
        <f>_xlfn.XLOOKUP(_xlfn.CONCAT($B2531,$C2531,$D2531,$E2531),'[1]Selected Impacts'!$B$8:$B$3175,'[1]Selected Impacts'!$Z$8:$Z$3175,"Error",0)</f>
        <v>0</v>
      </c>
      <c r="T2531" s="22">
        <f>_xlfn.XLOOKUP(_xlfn.CONCAT($B2531,$C2531,$D2531,$E2531),'[1]Selected Impacts'!$B$8:$B$3175,'[1]Selected Impacts'!$AA$8:$AA$3175,"Error",0)</f>
        <v>1.36</v>
      </c>
      <c r="U2531" s="23"/>
      <c r="AA2531" t="s">
        <v>236</v>
      </c>
      <c r="AB2531" t="s">
        <v>207</v>
      </c>
      <c r="AC2531">
        <v>20</v>
      </c>
    </row>
    <row r="2532" spans="1:29" x14ac:dyDescent="0.35">
      <c r="A2532" t="s">
        <v>45</v>
      </c>
      <c r="B2532" t="s">
        <v>89</v>
      </c>
      <c r="C2532" t="s">
        <v>197</v>
      </c>
      <c r="D2532" t="s">
        <v>195</v>
      </c>
      <c r="E2532" t="s">
        <v>156</v>
      </c>
      <c r="F2532" s="19" t="s">
        <v>237</v>
      </c>
      <c r="G2532" t="s">
        <v>206</v>
      </c>
      <c r="H2532" t="s">
        <v>67</v>
      </c>
      <c r="I2532" t="s">
        <v>223</v>
      </c>
      <c r="J2532" s="20">
        <v>44533</v>
      </c>
      <c r="K2532" t="s">
        <v>155</v>
      </c>
      <c r="L2532">
        <v>1</v>
      </c>
      <c r="N2532" t="s">
        <v>47</v>
      </c>
      <c r="O2532">
        <v>0</v>
      </c>
      <c r="P2532">
        <v>0</v>
      </c>
      <c r="Q2532">
        <v>0</v>
      </c>
      <c r="R2532" s="21">
        <f>_xlfn.XLOOKUP(_xlfn.CONCAT($B2532,$C2532,$D2532,$E2532),'[1]Selected Impacts'!$B$8:$B$3175,'[1]Selected Impacts'!$Y$8:$Y$3175,"Error",0)</f>
        <v>0.67700000000000005</v>
      </c>
      <c r="S2532" s="22">
        <f>_xlfn.XLOOKUP(_xlfn.CONCAT($B2532,$C2532,$D2532,$E2532),'[1]Selected Impacts'!$B$8:$B$3175,'[1]Selected Impacts'!$Z$8:$Z$3175,"Error",0)</f>
        <v>0</v>
      </c>
      <c r="T2532" s="22">
        <f>_xlfn.XLOOKUP(_xlfn.CONCAT($B2532,$C2532,$D2532,$E2532),'[1]Selected Impacts'!$B$8:$B$3175,'[1]Selected Impacts'!$AA$8:$AA$3175,"Error",0)</f>
        <v>1.08</v>
      </c>
      <c r="U2532" s="23"/>
      <c r="AA2532" t="s">
        <v>236</v>
      </c>
      <c r="AB2532" t="s">
        <v>207</v>
      </c>
      <c r="AC2532">
        <v>20</v>
      </c>
    </row>
    <row r="2533" spans="1:29" x14ac:dyDescent="0.35">
      <c r="A2533" t="s">
        <v>45</v>
      </c>
      <c r="B2533" t="s">
        <v>89</v>
      </c>
      <c r="C2533" t="s">
        <v>197</v>
      </c>
      <c r="D2533" t="s">
        <v>195</v>
      </c>
      <c r="E2533" t="s">
        <v>157</v>
      </c>
      <c r="F2533" s="19" t="s">
        <v>237</v>
      </c>
      <c r="G2533" t="s">
        <v>206</v>
      </c>
      <c r="H2533" t="s">
        <v>67</v>
      </c>
      <c r="I2533" t="s">
        <v>223</v>
      </c>
      <c r="J2533" s="20">
        <v>44533</v>
      </c>
      <c r="K2533" t="s">
        <v>155</v>
      </c>
      <c r="L2533">
        <v>1</v>
      </c>
      <c r="N2533" t="s">
        <v>47</v>
      </c>
      <c r="O2533">
        <v>0</v>
      </c>
      <c r="P2533">
        <v>0</v>
      </c>
      <c r="Q2533">
        <v>0</v>
      </c>
      <c r="R2533" s="21">
        <f>_xlfn.XLOOKUP(_xlfn.CONCAT($B2533,$C2533,$D2533,$E2533),'[1]Selected Impacts'!$B$8:$B$3175,'[1]Selected Impacts'!$Y$8:$Y$3175,"Error",0)</f>
        <v>0.59099999999999997</v>
      </c>
      <c r="S2533" s="22">
        <f>_xlfn.XLOOKUP(_xlfn.CONCAT($B2533,$C2533,$D2533,$E2533),'[1]Selected Impacts'!$B$8:$B$3175,'[1]Selected Impacts'!$Z$8:$Z$3175,"Error",0)</f>
        <v>0</v>
      </c>
      <c r="T2533" s="22">
        <f>_xlfn.XLOOKUP(_xlfn.CONCAT($B2533,$C2533,$D2533,$E2533),'[1]Selected Impacts'!$B$8:$B$3175,'[1]Selected Impacts'!$AA$8:$AA$3175,"Error",0)</f>
        <v>1.08</v>
      </c>
      <c r="U2533" s="23"/>
      <c r="AA2533" t="s">
        <v>236</v>
      </c>
      <c r="AB2533" t="s">
        <v>207</v>
      </c>
      <c r="AC2533">
        <v>20</v>
      </c>
    </row>
    <row r="2534" spans="1:29" x14ac:dyDescent="0.35">
      <c r="A2534" t="s">
        <v>45</v>
      </c>
      <c r="B2534" t="s">
        <v>89</v>
      </c>
      <c r="C2534" t="s">
        <v>197</v>
      </c>
      <c r="D2534" t="s">
        <v>195</v>
      </c>
      <c r="E2534" t="s">
        <v>158</v>
      </c>
      <c r="F2534" s="19" t="s">
        <v>237</v>
      </c>
      <c r="G2534" t="s">
        <v>206</v>
      </c>
      <c r="H2534" t="s">
        <v>67</v>
      </c>
      <c r="I2534" t="s">
        <v>223</v>
      </c>
      <c r="J2534" s="20">
        <v>44533</v>
      </c>
      <c r="K2534" t="s">
        <v>155</v>
      </c>
      <c r="L2534">
        <v>1</v>
      </c>
      <c r="N2534" t="s">
        <v>47</v>
      </c>
      <c r="O2534">
        <v>0</v>
      </c>
      <c r="P2534">
        <v>0</v>
      </c>
      <c r="Q2534">
        <v>0</v>
      </c>
      <c r="R2534" s="21">
        <f>_xlfn.XLOOKUP(_xlfn.CONCAT($B2534,$C2534,$D2534,$E2534),'[1]Selected Impacts'!$B$8:$B$3175,'[1]Selected Impacts'!$Y$8:$Y$3175,"Error",0)</f>
        <v>0.88300000000000001</v>
      </c>
      <c r="S2534" s="22">
        <f>_xlfn.XLOOKUP(_xlfn.CONCAT($B2534,$C2534,$D2534,$E2534),'[1]Selected Impacts'!$B$8:$B$3175,'[1]Selected Impacts'!$Z$8:$Z$3175,"Error",0)</f>
        <v>5.5000000000000003E-4</v>
      </c>
      <c r="T2534" s="22">
        <f>_xlfn.XLOOKUP(_xlfn.CONCAT($B2534,$C2534,$D2534,$E2534),'[1]Selected Impacts'!$B$8:$B$3175,'[1]Selected Impacts'!$AA$8:$AA$3175,"Error",0)</f>
        <v>1.02</v>
      </c>
      <c r="U2534" s="23"/>
      <c r="AA2534" t="s">
        <v>236</v>
      </c>
      <c r="AB2534" t="s">
        <v>207</v>
      </c>
      <c r="AC2534">
        <v>20</v>
      </c>
    </row>
    <row r="2535" spans="1:29" x14ac:dyDescent="0.35">
      <c r="A2535" t="s">
        <v>45</v>
      </c>
      <c r="B2535" t="s">
        <v>89</v>
      </c>
      <c r="C2535" t="s">
        <v>197</v>
      </c>
      <c r="D2535" t="s">
        <v>195</v>
      </c>
      <c r="E2535" t="s">
        <v>159</v>
      </c>
      <c r="F2535" s="19" t="s">
        <v>237</v>
      </c>
      <c r="G2535" t="s">
        <v>206</v>
      </c>
      <c r="H2535" t="s">
        <v>67</v>
      </c>
      <c r="I2535" t="s">
        <v>223</v>
      </c>
      <c r="J2535" s="20">
        <v>44533</v>
      </c>
      <c r="K2535" t="s">
        <v>155</v>
      </c>
      <c r="L2535">
        <v>1</v>
      </c>
      <c r="N2535" t="s">
        <v>47</v>
      </c>
      <c r="O2535">
        <v>0</v>
      </c>
      <c r="P2535">
        <v>0</v>
      </c>
      <c r="Q2535">
        <v>0</v>
      </c>
      <c r="R2535" s="21">
        <f>_xlfn.XLOOKUP(_xlfn.CONCAT($B2535,$C2535,$D2535,$E2535),'[1]Selected Impacts'!$B$8:$B$3175,'[1]Selected Impacts'!$Y$8:$Y$3175,"Error",0)</f>
        <v>0.76700000000000002</v>
      </c>
      <c r="S2535" s="22">
        <f>_xlfn.XLOOKUP(_xlfn.CONCAT($B2535,$C2535,$D2535,$E2535),'[1]Selected Impacts'!$B$8:$B$3175,'[1]Selected Impacts'!$Z$8:$Z$3175,"Error",0)</f>
        <v>0</v>
      </c>
      <c r="T2535" s="22">
        <f>_xlfn.XLOOKUP(_xlfn.CONCAT($B2535,$C2535,$D2535,$E2535),'[1]Selected Impacts'!$B$8:$B$3175,'[1]Selected Impacts'!$AA$8:$AA$3175,"Error",0)</f>
        <v>1.1200000000000001</v>
      </c>
      <c r="U2535" s="23"/>
      <c r="AA2535" t="s">
        <v>236</v>
      </c>
      <c r="AB2535" t="s">
        <v>207</v>
      </c>
      <c r="AC2535">
        <v>20</v>
      </c>
    </row>
    <row r="2536" spans="1:29" x14ac:dyDescent="0.35">
      <c r="A2536" t="s">
        <v>45</v>
      </c>
      <c r="B2536" t="s">
        <v>89</v>
      </c>
      <c r="C2536" t="s">
        <v>197</v>
      </c>
      <c r="D2536" t="s">
        <v>195</v>
      </c>
      <c r="E2536" t="s">
        <v>160</v>
      </c>
      <c r="F2536" s="19" t="s">
        <v>237</v>
      </c>
      <c r="G2536" t="s">
        <v>206</v>
      </c>
      <c r="H2536" t="s">
        <v>67</v>
      </c>
      <c r="I2536" t="s">
        <v>223</v>
      </c>
      <c r="J2536" s="20">
        <v>44533</v>
      </c>
      <c r="K2536" t="s">
        <v>155</v>
      </c>
      <c r="L2536">
        <v>1</v>
      </c>
      <c r="N2536" t="s">
        <v>47</v>
      </c>
      <c r="O2536">
        <v>0</v>
      </c>
      <c r="P2536">
        <v>0</v>
      </c>
      <c r="Q2536">
        <v>0</v>
      </c>
      <c r="R2536" s="21">
        <f>_xlfn.XLOOKUP(_xlfn.CONCAT($B2536,$C2536,$D2536,$E2536),'[1]Selected Impacts'!$B$8:$B$3175,'[1]Selected Impacts'!$Y$8:$Y$3175,"Error",0)</f>
        <v>1.41</v>
      </c>
      <c r="S2536" s="22">
        <f>_xlfn.XLOOKUP(_xlfn.CONCAT($B2536,$C2536,$D2536,$E2536),'[1]Selected Impacts'!$B$8:$B$3175,'[1]Selected Impacts'!$Z$8:$Z$3175,"Error",0)</f>
        <v>5.5000000000000003E-4</v>
      </c>
      <c r="T2536" s="22">
        <f>_xlfn.XLOOKUP(_xlfn.CONCAT($B2536,$C2536,$D2536,$E2536),'[1]Selected Impacts'!$B$8:$B$3175,'[1]Selected Impacts'!$AA$8:$AA$3175,"Error",0)</f>
        <v>0.95</v>
      </c>
      <c r="U2536" s="23"/>
      <c r="AA2536" t="s">
        <v>236</v>
      </c>
      <c r="AB2536" t="s">
        <v>207</v>
      </c>
      <c r="AC2536">
        <v>20</v>
      </c>
    </row>
    <row r="2537" spans="1:29" x14ac:dyDescent="0.35">
      <c r="A2537" t="s">
        <v>45</v>
      </c>
      <c r="B2537" t="s">
        <v>89</v>
      </c>
      <c r="C2537" t="s">
        <v>197</v>
      </c>
      <c r="D2537" t="s">
        <v>195</v>
      </c>
      <c r="E2537" t="s">
        <v>161</v>
      </c>
      <c r="F2537" s="19" t="s">
        <v>237</v>
      </c>
      <c r="G2537" t="s">
        <v>206</v>
      </c>
      <c r="H2537" t="s">
        <v>67</v>
      </c>
      <c r="I2537" t="s">
        <v>223</v>
      </c>
      <c r="J2537" s="20">
        <v>44533</v>
      </c>
      <c r="K2537" t="s">
        <v>155</v>
      </c>
      <c r="L2537">
        <v>1</v>
      </c>
      <c r="N2537" t="s">
        <v>47</v>
      </c>
      <c r="O2537">
        <v>0</v>
      </c>
      <c r="P2537">
        <v>0</v>
      </c>
      <c r="Q2537">
        <v>0</v>
      </c>
      <c r="R2537" s="21">
        <f>_xlfn.XLOOKUP(_xlfn.CONCAT($B2537,$C2537,$D2537,$E2537),'[1]Selected Impacts'!$B$8:$B$3175,'[1]Selected Impacts'!$Y$8:$Y$3175,"Error",0)</f>
        <v>1.6</v>
      </c>
      <c r="S2537" s="22">
        <f>_xlfn.XLOOKUP(_xlfn.CONCAT($B2537,$C2537,$D2537,$E2537),'[1]Selected Impacts'!$B$8:$B$3175,'[1]Selected Impacts'!$Z$8:$Z$3175,"Error",0)</f>
        <v>6.2E-4</v>
      </c>
      <c r="T2537" s="22">
        <f>_xlfn.XLOOKUP(_xlfn.CONCAT($B2537,$C2537,$D2537,$E2537),'[1]Selected Impacts'!$B$8:$B$3175,'[1]Selected Impacts'!$AA$8:$AA$3175,"Error",0)</f>
        <v>0.98799999999999999</v>
      </c>
      <c r="U2537" s="23"/>
      <c r="AA2537" t="s">
        <v>236</v>
      </c>
      <c r="AB2537" t="s">
        <v>207</v>
      </c>
      <c r="AC2537">
        <v>20</v>
      </c>
    </row>
    <row r="2538" spans="1:29" x14ac:dyDescent="0.35">
      <c r="A2538" t="s">
        <v>45</v>
      </c>
      <c r="B2538" t="s">
        <v>89</v>
      </c>
      <c r="C2538" t="s">
        <v>197</v>
      </c>
      <c r="D2538" t="s">
        <v>195</v>
      </c>
      <c r="E2538" t="s">
        <v>162</v>
      </c>
      <c r="F2538" s="19" t="s">
        <v>237</v>
      </c>
      <c r="G2538" t="s">
        <v>206</v>
      </c>
      <c r="H2538" t="s">
        <v>67</v>
      </c>
      <c r="I2538" t="s">
        <v>223</v>
      </c>
      <c r="J2538" s="20">
        <v>44533</v>
      </c>
      <c r="K2538" t="s">
        <v>155</v>
      </c>
      <c r="L2538">
        <v>1</v>
      </c>
      <c r="N2538" t="s">
        <v>47</v>
      </c>
      <c r="O2538">
        <v>0</v>
      </c>
      <c r="P2538">
        <v>0</v>
      </c>
      <c r="Q2538">
        <v>0</v>
      </c>
      <c r="R2538" s="21">
        <f>_xlfn.XLOOKUP(_xlfn.CONCAT($B2538,$C2538,$D2538,$E2538),'[1]Selected Impacts'!$B$8:$B$3175,'[1]Selected Impacts'!$Y$8:$Y$3175,"Error",0)</f>
        <v>1.63</v>
      </c>
      <c r="S2538" s="22">
        <f>_xlfn.XLOOKUP(_xlfn.CONCAT($B2538,$C2538,$D2538,$E2538),'[1]Selected Impacts'!$B$8:$B$3175,'[1]Selected Impacts'!$Z$8:$Z$3175,"Error",0)</f>
        <v>5.5999999999999995E-4</v>
      </c>
      <c r="T2538" s="22">
        <f>_xlfn.XLOOKUP(_xlfn.CONCAT($B2538,$C2538,$D2538,$E2538),'[1]Selected Impacts'!$B$8:$B$3175,'[1]Selected Impacts'!$AA$8:$AA$3175,"Error",0)</f>
        <v>0.92</v>
      </c>
      <c r="U2538" s="23"/>
      <c r="AA2538" t="s">
        <v>236</v>
      </c>
      <c r="AB2538" t="s">
        <v>207</v>
      </c>
      <c r="AC2538">
        <v>20</v>
      </c>
    </row>
    <row r="2539" spans="1:29" x14ac:dyDescent="0.35">
      <c r="A2539" t="s">
        <v>45</v>
      </c>
      <c r="B2539" t="s">
        <v>89</v>
      </c>
      <c r="C2539" t="s">
        <v>197</v>
      </c>
      <c r="D2539" t="s">
        <v>195</v>
      </c>
      <c r="E2539" t="s">
        <v>163</v>
      </c>
      <c r="F2539" s="19" t="s">
        <v>237</v>
      </c>
      <c r="G2539" t="s">
        <v>206</v>
      </c>
      <c r="H2539" t="s">
        <v>67</v>
      </c>
      <c r="I2539" t="s">
        <v>223</v>
      </c>
      <c r="J2539" s="20">
        <v>44533</v>
      </c>
      <c r="K2539" t="s">
        <v>155</v>
      </c>
      <c r="L2539">
        <v>1</v>
      </c>
      <c r="N2539" t="s">
        <v>47</v>
      </c>
      <c r="O2539">
        <v>0</v>
      </c>
      <c r="P2539">
        <v>0</v>
      </c>
      <c r="Q2539">
        <v>0</v>
      </c>
      <c r="R2539" s="21">
        <f>_xlfn.XLOOKUP(_xlfn.CONCAT($B2539,$C2539,$D2539,$E2539),'[1]Selected Impacts'!$B$8:$B$3175,'[1]Selected Impacts'!$Y$8:$Y$3175,"Error",0)</f>
        <v>1.55</v>
      </c>
      <c r="S2539" s="22">
        <f>_xlfn.XLOOKUP(_xlfn.CONCAT($B2539,$C2539,$D2539,$E2539),'[1]Selected Impacts'!$B$8:$B$3175,'[1]Selected Impacts'!$Z$8:$Z$3175,"Error",0)</f>
        <v>1.7799999999999999E-3</v>
      </c>
      <c r="T2539" s="22">
        <f>_xlfn.XLOOKUP(_xlfn.CONCAT($B2539,$C2539,$D2539,$E2539),'[1]Selected Impacts'!$B$8:$B$3175,'[1]Selected Impacts'!$AA$8:$AA$3175,"Error",0)</f>
        <v>0.997</v>
      </c>
      <c r="U2539" s="23"/>
      <c r="AA2539" t="s">
        <v>236</v>
      </c>
      <c r="AB2539" t="s">
        <v>207</v>
      </c>
      <c r="AC2539">
        <v>20</v>
      </c>
    </row>
    <row r="2540" spans="1:29" x14ac:dyDescent="0.35">
      <c r="A2540" t="s">
        <v>45</v>
      </c>
      <c r="B2540" t="s">
        <v>89</v>
      </c>
      <c r="C2540" t="s">
        <v>197</v>
      </c>
      <c r="D2540" t="s">
        <v>195</v>
      </c>
      <c r="E2540" t="s">
        <v>164</v>
      </c>
      <c r="F2540" s="19" t="s">
        <v>237</v>
      </c>
      <c r="G2540" t="s">
        <v>206</v>
      </c>
      <c r="H2540" t="s">
        <v>67</v>
      </c>
      <c r="I2540" t="s">
        <v>223</v>
      </c>
      <c r="J2540" s="20">
        <v>44533</v>
      </c>
      <c r="K2540" t="s">
        <v>155</v>
      </c>
      <c r="L2540">
        <v>1</v>
      </c>
      <c r="N2540" t="s">
        <v>47</v>
      </c>
      <c r="O2540">
        <v>0</v>
      </c>
      <c r="P2540">
        <v>0</v>
      </c>
      <c r="Q2540">
        <v>0</v>
      </c>
      <c r="R2540" s="21">
        <f>_xlfn.XLOOKUP(_xlfn.CONCAT($B2540,$C2540,$D2540,$E2540),'[1]Selected Impacts'!$B$8:$B$3175,'[1]Selected Impacts'!$Y$8:$Y$3175,"Error",0)</f>
        <v>1.37</v>
      </c>
      <c r="S2540" s="22">
        <f>_xlfn.XLOOKUP(_xlfn.CONCAT($B2540,$C2540,$D2540,$E2540),'[1]Selected Impacts'!$B$8:$B$3175,'[1]Selected Impacts'!$Z$8:$Z$3175,"Error",0)</f>
        <v>5.9000000000000003E-4</v>
      </c>
      <c r="T2540" s="22">
        <f>_xlfn.XLOOKUP(_xlfn.CONCAT($B2540,$C2540,$D2540,$E2540),'[1]Selected Impacts'!$B$8:$B$3175,'[1]Selected Impacts'!$AA$8:$AA$3175,"Error",0)</f>
        <v>0.94799999999999995</v>
      </c>
      <c r="U2540" s="23"/>
      <c r="AA2540" t="s">
        <v>236</v>
      </c>
      <c r="AB2540" t="s">
        <v>207</v>
      </c>
      <c r="AC2540">
        <v>20</v>
      </c>
    </row>
    <row r="2541" spans="1:29" x14ac:dyDescent="0.35">
      <c r="A2541" t="s">
        <v>45</v>
      </c>
      <c r="B2541" t="s">
        <v>89</v>
      </c>
      <c r="C2541" t="s">
        <v>197</v>
      </c>
      <c r="D2541" t="s">
        <v>195</v>
      </c>
      <c r="E2541" t="s">
        <v>165</v>
      </c>
      <c r="F2541" s="19" t="s">
        <v>237</v>
      </c>
      <c r="G2541" t="s">
        <v>206</v>
      </c>
      <c r="H2541" t="s">
        <v>67</v>
      </c>
      <c r="I2541" t="s">
        <v>223</v>
      </c>
      <c r="J2541" s="20">
        <v>44533</v>
      </c>
      <c r="K2541" t="s">
        <v>155</v>
      </c>
      <c r="L2541">
        <v>1</v>
      </c>
      <c r="N2541" t="s">
        <v>47</v>
      </c>
      <c r="O2541">
        <v>0</v>
      </c>
      <c r="P2541">
        <v>0</v>
      </c>
      <c r="Q2541">
        <v>0</v>
      </c>
      <c r="R2541" s="21">
        <f>_xlfn.XLOOKUP(_xlfn.CONCAT($B2541,$C2541,$D2541,$E2541),'[1]Selected Impacts'!$B$8:$B$3175,'[1]Selected Impacts'!$Y$8:$Y$3175,"Error",0)</f>
        <v>0.96799999999999997</v>
      </c>
      <c r="S2541" s="22">
        <f>_xlfn.XLOOKUP(_xlfn.CONCAT($B2541,$C2541,$D2541,$E2541),'[1]Selected Impacts'!$B$8:$B$3175,'[1]Selected Impacts'!$Z$8:$Z$3175,"Error",0)</f>
        <v>0</v>
      </c>
      <c r="T2541" s="22">
        <f>_xlfn.XLOOKUP(_xlfn.CONCAT($B2541,$C2541,$D2541,$E2541),'[1]Selected Impacts'!$B$8:$B$3175,'[1]Selected Impacts'!$AA$8:$AA$3175,"Error",0)</f>
        <v>1.06</v>
      </c>
      <c r="U2541" s="23"/>
      <c r="AA2541" t="s">
        <v>236</v>
      </c>
      <c r="AB2541" t="s">
        <v>207</v>
      </c>
      <c r="AC2541">
        <v>20</v>
      </c>
    </row>
    <row r="2542" spans="1:29" x14ac:dyDescent="0.35">
      <c r="A2542" t="s">
        <v>45</v>
      </c>
      <c r="B2542" t="s">
        <v>89</v>
      </c>
      <c r="C2542" t="s">
        <v>197</v>
      </c>
      <c r="D2542" t="s">
        <v>195</v>
      </c>
      <c r="E2542" t="s">
        <v>166</v>
      </c>
      <c r="F2542" s="19" t="s">
        <v>237</v>
      </c>
      <c r="G2542" t="s">
        <v>206</v>
      </c>
      <c r="H2542" t="s">
        <v>67</v>
      </c>
      <c r="I2542" t="s">
        <v>223</v>
      </c>
      <c r="J2542" s="20">
        <v>44533</v>
      </c>
      <c r="K2542" t="s">
        <v>155</v>
      </c>
      <c r="L2542">
        <v>1</v>
      </c>
      <c r="N2542" t="s">
        <v>47</v>
      </c>
      <c r="O2542">
        <v>0</v>
      </c>
      <c r="P2542">
        <v>0</v>
      </c>
      <c r="Q2542">
        <v>0</v>
      </c>
      <c r="R2542" s="21">
        <f>_xlfn.XLOOKUP(_xlfn.CONCAT($B2542,$C2542,$D2542,$E2542),'[1]Selected Impacts'!$B$8:$B$3175,'[1]Selected Impacts'!$Y$8:$Y$3175,"Error",0)</f>
        <v>0.91900000000000004</v>
      </c>
      <c r="S2542" s="22">
        <f>_xlfn.XLOOKUP(_xlfn.CONCAT($B2542,$C2542,$D2542,$E2542),'[1]Selected Impacts'!$B$8:$B$3175,'[1]Selected Impacts'!$Z$8:$Z$3175,"Error",0)</f>
        <v>0</v>
      </c>
      <c r="T2542" s="22">
        <f>_xlfn.XLOOKUP(_xlfn.CONCAT($B2542,$C2542,$D2542,$E2542),'[1]Selected Impacts'!$B$8:$B$3175,'[1]Selected Impacts'!$AA$8:$AA$3175,"Error",0)</f>
        <v>1.05</v>
      </c>
      <c r="U2542" s="23"/>
      <c r="AA2542" t="s">
        <v>236</v>
      </c>
      <c r="AB2542" t="s">
        <v>207</v>
      </c>
      <c r="AC2542">
        <v>20</v>
      </c>
    </row>
    <row r="2543" spans="1:29" x14ac:dyDescent="0.35">
      <c r="A2543" t="s">
        <v>45</v>
      </c>
      <c r="B2543" t="s">
        <v>89</v>
      </c>
      <c r="C2543" t="s">
        <v>197</v>
      </c>
      <c r="D2543" t="s">
        <v>195</v>
      </c>
      <c r="E2543" t="s">
        <v>167</v>
      </c>
      <c r="F2543" s="19" t="s">
        <v>237</v>
      </c>
      <c r="G2543" t="s">
        <v>206</v>
      </c>
      <c r="H2543" t="s">
        <v>67</v>
      </c>
      <c r="I2543" t="s">
        <v>223</v>
      </c>
      <c r="J2543" s="20">
        <v>44533</v>
      </c>
      <c r="K2543" t="s">
        <v>155</v>
      </c>
      <c r="L2543">
        <v>1</v>
      </c>
      <c r="N2543" t="s">
        <v>47</v>
      </c>
      <c r="O2543">
        <v>0</v>
      </c>
      <c r="P2543">
        <v>0</v>
      </c>
      <c r="Q2543">
        <v>0</v>
      </c>
      <c r="R2543" s="21">
        <f>_xlfn.XLOOKUP(_xlfn.CONCAT($B2543,$C2543,$D2543,$E2543),'[1]Selected Impacts'!$B$8:$B$3175,'[1]Selected Impacts'!$Y$8:$Y$3175,"Error",0)</f>
        <v>1.04</v>
      </c>
      <c r="S2543" s="22">
        <f>_xlfn.XLOOKUP(_xlfn.CONCAT($B2543,$C2543,$D2543,$E2543),'[1]Selected Impacts'!$B$8:$B$3175,'[1]Selected Impacts'!$Z$8:$Z$3175,"Error",0)</f>
        <v>0</v>
      </c>
      <c r="T2543" s="22">
        <f>_xlfn.XLOOKUP(_xlfn.CONCAT($B2543,$C2543,$D2543,$E2543),'[1]Selected Impacts'!$B$8:$B$3175,'[1]Selected Impacts'!$AA$8:$AA$3175,"Error",0)</f>
        <v>1.01</v>
      </c>
      <c r="U2543" s="23"/>
      <c r="AA2543" t="s">
        <v>236</v>
      </c>
      <c r="AB2543" t="s">
        <v>207</v>
      </c>
      <c r="AC2543">
        <v>20</v>
      </c>
    </row>
    <row r="2544" spans="1:29" x14ac:dyDescent="0.35">
      <c r="A2544" t="s">
        <v>45</v>
      </c>
      <c r="B2544" t="s">
        <v>89</v>
      </c>
      <c r="C2544" t="s">
        <v>197</v>
      </c>
      <c r="D2544" t="s">
        <v>195</v>
      </c>
      <c r="E2544" t="s">
        <v>168</v>
      </c>
      <c r="F2544" s="19" t="s">
        <v>237</v>
      </c>
      <c r="G2544" t="s">
        <v>206</v>
      </c>
      <c r="H2544" t="s">
        <v>67</v>
      </c>
      <c r="I2544" t="s">
        <v>223</v>
      </c>
      <c r="J2544" s="20">
        <v>44533</v>
      </c>
      <c r="K2544" t="s">
        <v>155</v>
      </c>
      <c r="L2544">
        <v>1</v>
      </c>
      <c r="N2544" t="s">
        <v>47</v>
      </c>
      <c r="O2544">
        <v>0</v>
      </c>
      <c r="P2544">
        <v>0</v>
      </c>
      <c r="Q2544">
        <v>0</v>
      </c>
      <c r="R2544" s="21">
        <f>_xlfn.XLOOKUP(_xlfn.CONCAT($B2544,$C2544,$D2544,$E2544),'[1]Selected Impacts'!$B$8:$B$3175,'[1]Selected Impacts'!$Y$8:$Y$3175,"Error",0)</f>
        <v>1.08</v>
      </c>
      <c r="S2544" s="22">
        <f>_xlfn.XLOOKUP(_xlfn.CONCAT($B2544,$C2544,$D2544,$E2544),'[1]Selected Impacts'!$B$8:$B$3175,'[1]Selected Impacts'!$Z$8:$Z$3175,"Error",0)</f>
        <v>7.2999999999999996E-4</v>
      </c>
      <c r="T2544" s="22">
        <f>_xlfn.XLOOKUP(_xlfn.CONCAT($B2544,$C2544,$D2544,$E2544),'[1]Selected Impacts'!$B$8:$B$3175,'[1]Selected Impacts'!$AA$8:$AA$3175,"Error",0)</f>
        <v>1.07</v>
      </c>
      <c r="U2544" s="23"/>
      <c r="AA2544" t="s">
        <v>236</v>
      </c>
      <c r="AB2544" t="s">
        <v>207</v>
      </c>
      <c r="AC2544">
        <v>20</v>
      </c>
    </row>
    <row r="2545" spans="1:29" x14ac:dyDescent="0.35">
      <c r="A2545" t="s">
        <v>45</v>
      </c>
      <c r="B2545" t="s">
        <v>89</v>
      </c>
      <c r="C2545" t="s">
        <v>197</v>
      </c>
      <c r="D2545" t="s">
        <v>195</v>
      </c>
      <c r="E2545" t="s">
        <v>169</v>
      </c>
      <c r="F2545" s="19" t="s">
        <v>237</v>
      </c>
      <c r="G2545" t="s">
        <v>206</v>
      </c>
      <c r="H2545" t="s">
        <v>67</v>
      </c>
      <c r="I2545" t="s">
        <v>223</v>
      </c>
      <c r="J2545" s="20">
        <v>44533</v>
      </c>
      <c r="K2545" t="s">
        <v>155</v>
      </c>
      <c r="L2545">
        <v>1</v>
      </c>
      <c r="N2545" t="s">
        <v>47</v>
      </c>
      <c r="O2545">
        <v>0</v>
      </c>
      <c r="P2545">
        <v>0</v>
      </c>
      <c r="Q2545">
        <v>0</v>
      </c>
      <c r="R2545" s="21">
        <f>_xlfn.XLOOKUP(_xlfn.CONCAT($B2545,$C2545,$D2545,$E2545),'[1]Selected Impacts'!$B$8:$B$3175,'[1]Selected Impacts'!$Y$8:$Y$3175,"Error",0)</f>
        <v>2.4300000000000002</v>
      </c>
      <c r="S2545" s="22">
        <f>_xlfn.XLOOKUP(_xlfn.CONCAT($B2545,$C2545,$D2545,$E2545),'[1]Selected Impacts'!$B$8:$B$3175,'[1]Selected Impacts'!$Z$8:$Z$3175,"Error",0)</f>
        <v>1.7600000000000001E-3</v>
      </c>
      <c r="T2545" s="22">
        <f>_xlfn.XLOOKUP(_xlfn.CONCAT($B2545,$C2545,$D2545,$E2545),'[1]Selected Impacts'!$B$8:$B$3175,'[1]Selected Impacts'!$AA$8:$AA$3175,"Error",0)</f>
        <v>0.85399999999999998</v>
      </c>
      <c r="U2545" s="23"/>
      <c r="AA2545" t="s">
        <v>236</v>
      </c>
      <c r="AB2545" t="s">
        <v>207</v>
      </c>
      <c r="AC2545">
        <v>20</v>
      </c>
    </row>
    <row r="2546" spans="1:29" x14ac:dyDescent="0.35">
      <c r="A2546" t="s">
        <v>45</v>
      </c>
      <c r="B2546" t="s">
        <v>89</v>
      </c>
      <c r="C2546" t="s">
        <v>197</v>
      </c>
      <c r="D2546" t="s">
        <v>195</v>
      </c>
      <c r="E2546" t="s">
        <v>170</v>
      </c>
      <c r="F2546" s="19" t="s">
        <v>237</v>
      </c>
      <c r="G2546" t="s">
        <v>206</v>
      </c>
      <c r="H2546" t="s">
        <v>67</v>
      </c>
      <c r="I2546" t="s">
        <v>223</v>
      </c>
      <c r="J2546" s="20">
        <v>44533</v>
      </c>
      <c r="K2546" t="s">
        <v>155</v>
      </c>
      <c r="L2546">
        <v>1</v>
      </c>
      <c r="N2546" t="s">
        <v>47</v>
      </c>
      <c r="O2546">
        <v>0</v>
      </c>
      <c r="P2546">
        <v>0</v>
      </c>
      <c r="Q2546">
        <v>0</v>
      </c>
      <c r="R2546" s="21">
        <f>_xlfn.XLOOKUP(_xlfn.CONCAT($B2546,$C2546,$D2546,$E2546),'[1]Selected Impacts'!$B$8:$B$3175,'[1]Selected Impacts'!$Y$8:$Y$3175,"Error",0)</f>
        <v>0.28799999999999998</v>
      </c>
      <c r="S2546" s="22">
        <f>_xlfn.XLOOKUP(_xlfn.CONCAT($B2546,$C2546,$D2546,$E2546),'[1]Selected Impacts'!$B$8:$B$3175,'[1]Selected Impacts'!$Z$8:$Z$3175,"Error",0)</f>
        <v>0</v>
      </c>
      <c r="T2546" s="22">
        <f>_xlfn.XLOOKUP(_xlfn.CONCAT($B2546,$C2546,$D2546,$E2546),'[1]Selected Impacts'!$B$8:$B$3175,'[1]Selected Impacts'!$AA$8:$AA$3175,"Error",0)</f>
        <v>1.39</v>
      </c>
      <c r="U2546" s="23"/>
      <c r="AA2546" t="s">
        <v>236</v>
      </c>
      <c r="AB2546" t="s">
        <v>207</v>
      </c>
      <c r="AC2546">
        <v>20</v>
      </c>
    </row>
    <row r="2547" spans="1:29" x14ac:dyDescent="0.35">
      <c r="A2547" t="s">
        <v>45</v>
      </c>
      <c r="B2547" t="s">
        <v>89</v>
      </c>
      <c r="C2547" t="s">
        <v>197</v>
      </c>
      <c r="D2547" t="s">
        <v>173</v>
      </c>
      <c r="E2547" t="s">
        <v>154</v>
      </c>
      <c r="F2547" s="19" t="s">
        <v>237</v>
      </c>
      <c r="G2547" t="s">
        <v>206</v>
      </c>
      <c r="H2547" t="s">
        <v>67</v>
      </c>
      <c r="I2547" t="s">
        <v>223</v>
      </c>
      <c r="J2547" s="20">
        <v>44533</v>
      </c>
      <c r="K2547" t="s">
        <v>155</v>
      </c>
      <c r="L2547">
        <v>1</v>
      </c>
      <c r="N2547" t="s">
        <v>47</v>
      </c>
      <c r="O2547">
        <v>0</v>
      </c>
      <c r="P2547">
        <v>0</v>
      </c>
      <c r="Q2547">
        <v>0</v>
      </c>
      <c r="R2547" s="21">
        <f>_xlfn.XLOOKUP(_xlfn.CONCAT($B2547,$C2547,$D2547,$E2547),'[1]Selected Impacts'!$B$8:$B$3175,'[1]Selected Impacts'!$Y$8:$Y$3175,"Error",0)</f>
        <v>-3.6999999999999998E-2</v>
      </c>
      <c r="S2547" s="22">
        <f>_xlfn.XLOOKUP(_xlfn.CONCAT($B2547,$C2547,$D2547,$E2547),'[1]Selected Impacts'!$B$8:$B$3175,'[1]Selected Impacts'!$Z$8:$Z$3175,"Error",0)</f>
        <v>0</v>
      </c>
      <c r="T2547" s="22">
        <f>_xlfn.XLOOKUP(_xlfn.CONCAT($B2547,$C2547,$D2547,$E2547),'[1]Selected Impacts'!$B$8:$B$3175,'[1]Selected Impacts'!$AA$8:$AA$3175,"Error",0)</f>
        <v>1.39</v>
      </c>
      <c r="U2547" s="23"/>
      <c r="AA2547" t="s">
        <v>236</v>
      </c>
      <c r="AB2547" t="s">
        <v>207</v>
      </c>
      <c r="AC2547">
        <v>20</v>
      </c>
    </row>
    <row r="2548" spans="1:29" x14ac:dyDescent="0.35">
      <c r="A2548" t="s">
        <v>45</v>
      </c>
      <c r="B2548" t="s">
        <v>89</v>
      </c>
      <c r="C2548" t="s">
        <v>197</v>
      </c>
      <c r="D2548" t="s">
        <v>173</v>
      </c>
      <c r="E2548" t="s">
        <v>156</v>
      </c>
      <c r="F2548" s="19" t="s">
        <v>237</v>
      </c>
      <c r="G2548" t="s">
        <v>206</v>
      </c>
      <c r="H2548" t="s">
        <v>67</v>
      </c>
      <c r="I2548" t="s">
        <v>223</v>
      </c>
      <c r="J2548" s="20">
        <v>44533</v>
      </c>
      <c r="K2548" t="s">
        <v>155</v>
      </c>
      <c r="L2548">
        <v>1</v>
      </c>
      <c r="N2548" t="s">
        <v>47</v>
      </c>
      <c r="O2548">
        <v>0</v>
      </c>
      <c r="P2548">
        <v>0</v>
      </c>
      <c r="Q2548">
        <v>0</v>
      </c>
      <c r="R2548" s="21">
        <f>_xlfn.XLOOKUP(_xlfn.CONCAT($B2548,$C2548,$D2548,$E2548),'[1]Selected Impacts'!$B$8:$B$3175,'[1]Selected Impacts'!$Y$8:$Y$3175,"Error",0)</f>
        <v>0.33800000000000002</v>
      </c>
      <c r="S2548" s="22">
        <f>_xlfn.XLOOKUP(_xlfn.CONCAT($B2548,$C2548,$D2548,$E2548),'[1]Selected Impacts'!$B$8:$B$3175,'[1]Selected Impacts'!$Z$8:$Z$3175,"Error",0)</f>
        <v>0</v>
      </c>
      <c r="T2548" s="22">
        <f>_xlfn.XLOOKUP(_xlfn.CONCAT($B2548,$C2548,$D2548,$E2548),'[1]Selected Impacts'!$B$8:$B$3175,'[1]Selected Impacts'!$AA$8:$AA$3175,"Error",0)</f>
        <v>1.08</v>
      </c>
      <c r="U2548" s="23"/>
      <c r="AA2548" t="s">
        <v>236</v>
      </c>
      <c r="AB2548" t="s">
        <v>207</v>
      </c>
      <c r="AC2548">
        <v>20</v>
      </c>
    </row>
    <row r="2549" spans="1:29" x14ac:dyDescent="0.35">
      <c r="A2549" t="s">
        <v>45</v>
      </c>
      <c r="B2549" t="s">
        <v>89</v>
      </c>
      <c r="C2549" t="s">
        <v>197</v>
      </c>
      <c r="D2549" t="s">
        <v>173</v>
      </c>
      <c r="E2549" t="s">
        <v>157</v>
      </c>
      <c r="F2549" s="19" t="s">
        <v>237</v>
      </c>
      <c r="G2549" t="s">
        <v>206</v>
      </c>
      <c r="H2549" t="s">
        <v>67</v>
      </c>
      <c r="I2549" t="s">
        <v>223</v>
      </c>
      <c r="J2549" s="20">
        <v>44533</v>
      </c>
      <c r="K2549" t="s">
        <v>155</v>
      </c>
      <c r="L2549">
        <v>1</v>
      </c>
      <c r="N2549" t="s">
        <v>47</v>
      </c>
      <c r="O2549">
        <v>0</v>
      </c>
      <c r="P2549">
        <v>0</v>
      </c>
      <c r="Q2549">
        <v>0</v>
      </c>
      <c r="R2549" s="21">
        <f>_xlfn.XLOOKUP(_xlfn.CONCAT($B2549,$C2549,$D2549,$E2549),'[1]Selected Impacts'!$B$8:$B$3175,'[1]Selected Impacts'!$Y$8:$Y$3175,"Error",0)</f>
        <v>0.255</v>
      </c>
      <c r="S2549" s="22">
        <f>_xlfn.XLOOKUP(_xlfn.CONCAT($B2549,$C2549,$D2549,$E2549),'[1]Selected Impacts'!$B$8:$B$3175,'[1]Selected Impacts'!$Z$8:$Z$3175,"Error",0)</f>
        <v>0</v>
      </c>
      <c r="T2549" s="22">
        <f>_xlfn.XLOOKUP(_xlfn.CONCAT($B2549,$C2549,$D2549,$E2549),'[1]Selected Impacts'!$B$8:$B$3175,'[1]Selected Impacts'!$AA$8:$AA$3175,"Error",0)</f>
        <v>1.05</v>
      </c>
      <c r="U2549" s="23"/>
      <c r="AA2549" t="s">
        <v>236</v>
      </c>
      <c r="AB2549" t="s">
        <v>207</v>
      </c>
      <c r="AC2549">
        <v>20</v>
      </c>
    </row>
    <row r="2550" spans="1:29" x14ac:dyDescent="0.35">
      <c r="A2550" t="s">
        <v>45</v>
      </c>
      <c r="B2550" t="s">
        <v>89</v>
      </c>
      <c r="C2550" t="s">
        <v>197</v>
      </c>
      <c r="D2550" t="s">
        <v>173</v>
      </c>
      <c r="E2550" t="s">
        <v>158</v>
      </c>
      <c r="F2550" s="19" t="s">
        <v>237</v>
      </c>
      <c r="G2550" t="s">
        <v>206</v>
      </c>
      <c r="H2550" t="s">
        <v>67</v>
      </c>
      <c r="I2550" t="s">
        <v>223</v>
      </c>
      <c r="J2550" s="20">
        <v>44533</v>
      </c>
      <c r="K2550" t="s">
        <v>155</v>
      </c>
      <c r="L2550">
        <v>1</v>
      </c>
      <c r="N2550" t="s">
        <v>47</v>
      </c>
      <c r="O2550">
        <v>0</v>
      </c>
      <c r="P2550">
        <v>0</v>
      </c>
      <c r="Q2550">
        <v>0</v>
      </c>
      <c r="R2550" s="21">
        <f>_xlfn.XLOOKUP(_xlfn.CONCAT($B2550,$C2550,$D2550,$E2550),'[1]Selected Impacts'!$B$8:$B$3175,'[1]Selected Impacts'!$Y$8:$Y$3175,"Error",0)</f>
        <v>0.4</v>
      </c>
      <c r="S2550" s="22">
        <f>_xlfn.XLOOKUP(_xlfn.CONCAT($B2550,$C2550,$D2550,$E2550),'[1]Selected Impacts'!$B$8:$B$3175,'[1]Selected Impacts'!$Z$8:$Z$3175,"Error",0)</f>
        <v>0</v>
      </c>
      <c r="T2550" s="22">
        <f>_xlfn.XLOOKUP(_xlfn.CONCAT($B2550,$C2550,$D2550,$E2550),'[1]Selected Impacts'!$B$8:$B$3175,'[1]Selected Impacts'!$AA$8:$AA$3175,"Error",0)</f>
        <v>0.93400000000000005</v>
      </c>
      <c r="U2550" s="23"/>
      <c r="AA2550" t="s">
        <v>236</v>
      </c>
      <c r="AB2550" t="s">
        <v>207</v>
      </c>
      <c r="AC2550">
        <v>20</v>
      </c>
    </row>
    <row r="2551" spans="1:29" x14ac:dyDescent="0.35">
      <c r="A2551" t="s">
        <v>45</v>
      </c>
      <c r="B2551" t="s">
        <v>89</v>
      </c>
      <c r="C2551" t="s">
        <v>197</v>
      </c>
      <c r="D2551" t="s">
        <v>173</v>
      </c>
      <c r="E2551" t="s">
        <v>159</v>
      </c>
      <c r="F2551" s="19" t="s">
        <v>237</v>
      </c>
      <c r="G2551" t="s">
        <v>206</v>
      </c>
      <c r="H2551" t="s">
        <v>67</v>
      </c>
      <c r="I2551" t="s">
        <v>223</v>
      </c>
      <c r="J2551" s="20">
        <v>44533</v>
      </c>
      <c r="K2551" t="s">
        <v>155</v>
      </c>
      <c r="L2551">
        <v>1</v>
      </c>
      <c r="N2551" t="s">
        <v>47</v>
      </c>
      <c r="O2551">
        <v>0</v>
      </c>
      <c r="P2551">
        <v>0</v>
      </c>
      <c r="Q2551">
        <v>0</v>
      </c>
      <c r="R2551" s="21">
        <f>_xlfn.XLOOKUP(_xlfn.CONCAT($B2551,$C2551,$D2551,$E2551),'[1]Selected Impacts'!$B$8:$B$3175,'[1]Selected Impacts'!$Y$8:$Y$3175,"Error",0)</f>
        <v>0.19600000000000001</v>
      </c>
      <c r="S2551" s="22">
        <f>_xlfn.XLOOKUP(_xlfn.CONCAT($B2551,$C2551,$D2551,$E2551),'[1]Selected Impacts'!$B$8:$B$3175,'[1]Selected Impacts'!$Z$8:$Z$3175,"Error",0)</f>
        <v>0</v>
      </c>
      <c r="T2551" s="22">
        <f>_xlfn.XLOOKUP(_xlfn.CONCAT($B2551,$C2551,$D2551,$E2551),'[1]Selected Impacts'!$B$8:$B$3175,'[1]Selected Impacts'!$AA$8:$AA$3175,"Error",0)</f>
        <v>1.07</v>
      </c>
      <c r="U2551" s="23"/>
      <c r="AA2551" t="s">
        <v>236</v>
      </c>
      <c r="AB2551" t="s">
        <v>207</v>
      </c>
      <c r="AC2551">
        <v>20</v>
      </c>
    </row>
    <row r="2552" spans="1:29" x14ac:dyDescent="0.35">
      <c r="A2552" t="s">
        <v>45</v>
      </c>
      <c r="B2552" t="s">
        <v>89</v>
      </c>
      <c r="C2552" t="s">
        <v>197</v>
      </c>
      <c r="D2552" t="s">
        <v>173</v>
      </c>
      <c r="E2552" t="s">
        <v>160</v>
      </c>
      <c r="F2552" s="19" t="s">
        <v>237</v>
      </c>
      <c r="G2552" t="s">
        <v>206</v>
      </c>
      <c r="H2552" t="s">
        <v>67</v>
      </c>
      <c r="I2552" t="s">
        <v>223</v>
      </c>
      <c r="J2552" s="20">
        <v>44533</v>
      </c>
      <c r="K2552" t="s">
        <v>155</v>
      </c>
      <c r="L2552">
        <v>1</v>
      </c>
      <c r="N2552" t="s">
        <v>47</v>
      </c>
      <c r="O2552">
        <v>0</v>
      </c>
      <c r="P2552">
        <v>0</v>
      </c>
      <c r="Q2552">
        <v>0</v>
      </c>
      <c r="R2552" s="21">
        <f>_xlfn.XLOOKUP(_xlfn.CONCAT($B2552,$C2552,$D2552,$E2552),'[1]Selected Impacts'!$B$8:$B$3175,'[1]Selected Impacts'!$Y$8:$Y$3175,"Error",0)</f>
        <v>0.59299999999999997</v>
      </c>
      <c r="S2552" s="22">
        <f>_xlfn.XLOOKUP(_xlfn.CONCAT($B2552,$C2552,$D2552,$E2552),'[1]Selected Impacts'!$B$8:$B$3175,'[1]Selected Impacts'!$Z$8:$Z$3175,"Error",0)</f>
        <v>0</v>
      </c>
      <c r="T2552" s="22">
        <f>_xlfn.XLOOKUP(_xlfn.CONCAT($B2552,$C2552,$D2552,$E2552),'[1]Selected Impacts'!$B$8:$B$3175,'[1]Selected Impacts'!$AA$8:$AA$3175,"Error",0)</f>
        <v>0.79900000000000004</v>
      </c>
      <c r="U2552" s="23"/>
      <c r="AA2552" t="s">
        <v>236</v>
      </c>
      <c r="AB2552" t="s">
        <v>207</v>
      </c>
      <c r="AC2552">
        <v>20</v>
      </c>
    </row>
    <row r="2553" spans="1:29" x14ac:dyDescent="0.35">
      <c r="A2553" t="s">
        <v>45</v>
      </c>
      <c r="B2553" t="s">
        <v>89</v>
      </c>
      <c r="C2553" t="s">
        <v>197</v>
      </c>
      <c r="D2553" t="s">
        <v>173</v>
      </c>
      <c r="E2553" t="s">
        <v>161</v>
      </c>
      <c r="F2553" s="19" t="s">
        <v>237</v>
      </c>
      <c r="G2553" t="s">
        <v>206</v>
      </c>
      <c r="H2553" t="s">
        <v>67</v>
      </c>
      <c r="I2553" t="s">
        <v>223</v>
      </c>
      <c r="J2553" s="20">
        <v>44533</v>
      </c>
      <c r="K2553" t="s">
        <v>155</v>
      </c>
      <c r="L2553">
        <v>1</v>
      </c>
      <c r="N2553" t="s">
        <v>47</v>
      </c>
      <c r="O2553">
        <v>0</v>
      </c>
      <c r="P2553">
        <v>0</v>
      </c>
      <c r="Q2553">
        <v>0</v>
      </c>
      <c r="R2553" s="21">
        <f>_xlfn.XLOOKUP(_xlfn.CONCAT($B2553,$C2553,$D2553,$E2553),'[1]Selected Impacts'!$B$8:$B$3175,'[1]Selected Impacts'!$Y$8:$Y$3175,"Error",0)</f>
        <v>0.56499999999999995</v>
      </c>
      <c r="S2553" s="22">
        <f>_xlfn.XLOOKUP(_xlfn.CONCAT($B2553,$C2553,$D2553,$E2553),'[1]Selected Impacts'!$B$8:$B$3175,'[1]Selected Impacts'!$Z$8:$Z$3175,"Error",0)</f>
        <v>0</v>
      </c>
      <c r="T2553" s="22">
        <f>_xlfn.XLOOKUP(_xlfn.CONCAT($B2553,$C2553,$D2553,$E2553),'[1]Selected Impacts'!$B$8:$B$3175,'[1]Selected Impacts'!$AA$8:$AA$3175,"Error",0)</f>
        <v>0.75600000000000001</v>
      </c>
      <c r="U2553" s="23"/>
      <c r="AA2553" t="s">
        <v>236</v>
      </c>
      <c r="AB2553" t="s">
        <v>207</v>
      </c>
      <c r="AC2553">
        <v>20</v>
      </c>
    </row>
    <row r="2554" spans="1:29" x14ac:dyDescent="0.35">
      <c r="A2554" t="s">
        <v>45</v>
      </c>
      <c r="B2554" t="s">
        <v>89</v>
      </c>
      <c r="C2554" t="s">
        <v>197</v>
      </c>
      <c r="D2554" t="s">
        <v>173</v>
      </c>
      <c r="E2554" t="s">
        <v>162</v>
      </c>
      <c r="F2554" s="19" t="s">
        <v>237</v>
      </c>
      <c r="G2554" t="s">
        <v>206</v>
      </c>
      <c r="H2554" t="s">
        <v>67</v>
      </c>
      <c r="I2554" t="s">
        <v>223</v>
      </c>
      <c r="J2554" s="20">
        <v>44533</v>
      </c>
      <c r="K2554" t="s">
        <v>155</v>
      </c>
      <c r="L2554">
        <v>1</v>
      </c>
      <c r="N2554" t="s">
        <v>47</v>
      </c>
      <c r="O2554">
        <v>0</v>
      </c>
      <c r="P2554">
        <v>0</v>
      </c>
      <c r="Q2554">
        <v>0</v>
      </c>
      <c r="R2554" s="21">
        <f>_xlfn.XLOOKUP(_xlfn.CONCAT($B2554,$C2554,$D2554,$E2554),'[1]Selected Impacts'!$B$8:$B$3175,'[1]Selected Impacts'!$Y$8:$Y$3175,"Error",0)</f>
        <v>0.65900000000000003</v>
      </c>
      <c r="S2554" s="22">
        <f>_xlfn.XLOOKUP(_xlfn.CONCAT($B2554,$C2554,$D2554,$E2554),'[1]Selected Impacts'!$B$8:$B$3175,'[1]Selected Impacts'!$Z$8:$Z$3175,"Error",0)</f>
        <v>0</v>
      </c>
      <c r="T2554" s="22">
        <f>_xlfn.XLOOKUP(_xlfn.CONCAT($B2554,$C2554,$D2554,$E2554),'[1]Selected Impacts'!$B$8:$B$3175,'[1]Selected Impacts'!$AA$8:$AA$3175,"Error",0)</f>
        <v>0.75900000000000001</v>
      </c>
      <c r="U2554" s="23"/>
      <c r="AA2554" t="s">
        <v>236</v>
      </c>
      <c r="AB2554" t="s">
        <v>207</v>
      </c>
      <c r="AC2554">
        <v>20</v>
      </c>
    </row>
    <row r="2555" spans="1:29" x14ac:dyDescent="0.35">
      <c r="A2555" t="s">
        <v>45</v>
      </c>
      <c r="B2555" t="s">
        <v>89</v>
      </c>
      <c r="C2555" t="s">
        <v>197</v>
      </c>
      <c r="D2555" t="s">
        <v>173</v>
      </c>
      <c r="E2555" t="s">
        <v>163</v>
      </c>
      <c r="F2555" s="19" t="s">
        <v>237</v>
      </c>
      <c r="G2555" t="s">
        <v>206</v>
      </c>
      <c r="H2555" t="s">
        <v>67</v>
      </c>
      <c r="I2555" t="s">
        <v>223</v>
      </c>
      <c r="J2555" s="20">
        <v>44533</v>
      </c>
      <c r="K2555" t="s">
        <v>155</v>
      </c>
      <c r="L2555">
        <v>1</v>
      </c>
      <c r="N2555" t="s">
        <v>47</v>
      </c>
      <c r="O2555">
        <v>0</v>
      </c>
      <c r="P2555">
        <v>0</v>
      </c>
      <c r="Q2555">
        <v>0</v>
      </c>
      <c r="R2555" s="21">
        <f>_xlfn.XLOOKUP(_xlfn.CONCAT($B2555,$C2555,$D2555,$E2555),'[1]Selected Impacts'!$B$8:$B$3175,'[1]Selected Impacts'!$Y$8:$Y$3175,"Error",0)</f>
        <v>0.65200000000000002</v>
      </c>
      <c r="S2555" s="22">
        <f>_xlfn.XLOOKUP(_xlfn.CONCAT($B2555,$C2555,$D2555,$E2555),'[1]Selected Impacts'!$B$8:$B$3175,'[1]Selected Impacts'!$Z$8:$Z$3175,"Error",0)</f>
        <v>0</v>
      </c>
      <c r="T2555" s="22">
        <f>_xlfn.XLOOKUP(_xlfn.CONCAT($B2555,$C2555,$D2555,$E2555),'[1]Selected Impacts'!$B$8:$B$3175,'[1]Selected Impacts'!$AA$8:$AA$3175,"Error",0)</f>
        <v>0.82399999999999995</v>
      </c>
      <c r="U2555" s="23"/>
      <c r="AA2555" t="s">
        <v>236</v>
      </c>
      <c r="AB2555" t="s">
        <v>207</v>
      </c>
      <c r="AC2555">
        <v>20</v>
      </c>
    </row>
    <row r="2556" spans="1:29" x14ac:dyDescent="0.35">
      <c r="A2556" t="s">
        <v>45</v>
      </c>
      <c r="B2556" t="s">
        <v>89</v>
      </c>
      <c r="C2556" t="s">
        <v>197</v>
      </c>
      <c r="D2556" t="s">
        <v>173</v>
      </c>
      <c r="E2556" t="s">
        <v>164</v>
      </c>
      <c r="F2556" s="19" t="s">
        <v>237</v>
      </c>
      <c r="G2556" t="s">
        <v>206</v>
      </c>
      <c r="H2556" t="s">
        <v>67</v>
      </c>
      <c r="I2556" t="s">
        <v>223</v>
      </c>
      <c r="J2556" s="20">
        <v>44533</v>
      </c>
      <c r="K2556" t="s">
        <v>155</v>
      </c>
      <c r="L2556">
        <v>1</v>
      </c>
      <c r="N2556" t="s">
        <v>47</v>
      </c>
      <c r="O2556">
        <v>0</v>
      </c>
      <c r="P2556">
        <v>0</v>
      </c>
      <c r="Q2556">
        <v>0</v>
      </c>
      <c r="R2556" s="21">
        <f>_xlfn.XLOOKUP(_xlfn.CONCAT($B2556,$C2556,$D2556,$E2556),'[1]Selected Impacts'!$B$8:$B$3175,'[1]Selected Impacts'!$Y$8:$Y$3175,"Error",0)</f>
        <v>0.71099999999999997</v>
      </c>
      <c r="S2556" s="22">
        <f>_xlfn.XLOOKUP(_xlfn.CONCAT($B2556,$C2556,$D2556,$E2556),'[1]Selected Impacts'!$B$8:$B$3175,'[1]Selected Impacts'!$Z$8:$Z$3175,"Error",0)</f>
        <v>0</v>
      </c>
      <c r="T2556" s="22">
        <f>_xlfn.XLOOKUP(_xlfn.CONCAT($B2556,$C2556,$D2556,$E2556),'[1]Selected Impacts'!$B$8:$B$3175,'[1]Selected Impacts'!$AA$8:$AA$3175,"Error",0)</f>
        <v>0.85</v>
      </c>
      <c r="U2556" s="23"/>
      <c r="AA2556" t="s">
        <v>236</v>
      </c>
      <c r="AB2556" t="s">
        <v>207</v>
      </c>
      <c r="AC2556">
        <v>20</v>
      </c>
    </row>
    <row r="2557" spans="1:29" x14ac:dyDescent="0.35">
      <c r="A2557" t="s">
        <v>45</v>
      </c>
      <c r="B2557" t="s">
        <v>89</v>
      </c>
      <c r="C2557" t="s">
        <v>197</v>
      </c>
      <c r="D2557" t="s">
        <v>173</v>
      </c>
      <c r="E2557" t="s">
        <v>165</v>
      </c>
      <c r="F2557" s="19" t="s">
        <v>237</v>
      </c>
      <c r="G2557" t="s">
        <v>206</v>
      </c>
      <c r="H2557" t="s">
        <v>67</v>
      </c>
      <c r="I2557" t="s">
        <v>223</v>
      </c>
      <c r="J2557" s="20">
        <v>44533</v>
      </c>
      <c r="K2557" t="s">
        <v>155</v>
      </c>
      <c r="L2557">
        <v>1</v>
      </c>
      <c r="N2557" t="s">
        <v>47</v>
      </c>
      <c r="O2557">
        <v>0</v>
      </c>
      <c r="P2557">
        <v>0</v>
      </c>
      <c r="Q2557">
        <v>0</v>
      </c>
      <c r="R2557" s="21">
        <f>_xlfn.XLOOKUP(_xlfn.CONCAT($B2557,$C2557,$D2557,$E2557),'[1]Selected Impacts'!$B$8:$B$3175,'[1]Selected Impacts'!$Y$8:$Y$3175,"Error",0)</f>
        <v>0.47199999999999998</v>
      </c>
      <c r="S2557" s="22">
        <f>_xlfn.XLOOKUP(_xlfn.CONCAT($B2557,$C2557,$D2557,$E2557),'[1]Selected Impacts'!$B$8:$B$3175,'[1]Selected Impacts'!$Z$8:$Z$3175,"Error",0)</f>
        <v>0</v>
      </c>
      <c r="T2557" s="22">
        <f>_xlfn.XLOOKUP(_xlfn.CONCAT($B2557,$C2557,$D2557,$E2557),'[1]Selected Impacts'!$B$8:$B$3175,'[1]Selected Impacts'!$AA$8:$AA$3175,"Error",0)</f>
        <v>0.96899999999999997</v>
      </c>
      <c r="U2557" s="23"/>
      <c r="AA2557" t="s">
        <v>236</v>
      </c>
      <c r="AB2557" t="s">
        <v>207</v>
      </c>
      <c r="AC2557">
        <v>20</v>
      </c>
    </row>
    <row r="2558" spans="1:29" x14ac:dyDescent="0.35">
      <c r="A2558" t="s">
        <v>45</v>
      </c>
      <c r="B2558" t="s">
        <v>89</v>
      </c>
      <c r="C2558" t="s">
        <v>197</v>
      </c>
      <c r="D2558" t="s">
        <v>173</v>
      </c>
      <c r="E2558" t="s">
        <v>166</v>
      </c>
      <c r="F2558" s="19" t="s">
        <v>237</v>
      </c>
      <c r="G2558" t="s">
        <v>206</v>
      </c>
      <c r="H2558" t="s">
        <v>67</v>
      </c>
      <c r="I2558" t="s">
        <v>223</v>
      </c>
      <c r="J2558" s="20">
        <v>44533</v>
      </c>
      <c r="K2558" t="s">
        <v>155</v>
      </c>
      <c r="L2558">
        <v>1</v>
      </c>
      <c r="N2558" t="s">
        <v>47</v>
      </c>
      <c r="O2558">
        <v>0</v>
      </c>
      <c r="P2558">
        <v>0</v>
      </c>
      <c r="Q2558">
        <v>0</v>
      </c>
      <c r="R2558" s="21">
        <f>_xlfn.XLOOKUP(_xlfn.CONCAT($B2558,$C2558,$D2558,$E2558),'[1]Selected Impacts'!$B$8:$B$3175,'[1]Selected Impacts'!$Y$8:$Y$3175,"Error",0)</f>
        <v>0.47699999999999998</v>
      </c>
      <c r="S2558" s="22">
        <f>_xlfn.XLOOKUP(_xlfn.CONCAT($B2558,$C2558,$D2558,$E2558),'[1]Selected Impacts'!$B$8:$B$3175,'[1]Selected Impacts'!$Z$8:$Z$3175,"Error",0)</f>
        <v>0</v>
      </c>
      <c r="T2558" s="22">
        <f>_xlfn.XLOOKUP(_xlfn.CONCAT($B2558,$C2558,$D2558,$E2558),'[1]Selected Impacts'!$B$8:$B$3175,'[1]Selected Impacts'!$AA$8:$AA$3175,"Error",0)</f>
        <v>0.97899999999999998</v>
      </c>
      <c r="U2558" s="23"/>
      <c r="AA2558" t="s">
        <v>236</v>
      </c>
      <c r="AB2558" t="s">
        <v>207</v>
      </c>
      <c r="AC2558">
        <v>20</v>
      </c>
    </row>
    <row r="2559" spans="1:29" x14ac:dyDescent="0.35">
      <c r="A2559" t="s">
        <v>45</v>
      </c>
      <c r="B2559" t="s">
        <v>89</v>
      </c>
      <c r="C2559" t="s">
        <v>197</v>
      </c>
      <c r="D2559" t="s">
        <v>173</v>
      </c>
      <c r="E2559" t="s">
        <v>167</v>
      </c>
      <c r="F2559" s="19" t="s">
        <v>237</v>
      </c>
      <c r="G2559" t="s">
        <v>206</v>
      </c>
      <c r="H2559" t="s">
        <v>67</v>
      </c>
      <c r="I2559" t="s">
        <v>223</v>
      </c>
      <c r="J2559" s="20">
        <v>44533</v>
      </c>
      <c r="K2559" t="s">
        <v>155</v>
      </c>
      <c r="L2559">
        <v>1</v>
      </c>
      <c r="N2559" t="s">
        <v>47</v>
      </c>
      <c r="O2559">
        <v>0</v>
      </c>
      <c r="P2559">
        <v>0</v>
      </c>
      <c r="Q2559">
        <v>0</v>
      </c>
      <c r="R2559" s="21">
        <f>_xlfn.XLOOKUP(_xlfn.CONCAT($B2559,$C2559,$D2559,$E2559),'[1]Selected Impacts'!$B$8:$B$3175,'[1]Selected Impacts'!$Y$8:$Y$3175,"Error",0)</f>
        <v>0.57099999999999995</v>
      </c>
      <c r="S2559" s="22">
        <f>_xlfn.XLOOKUP(_xlfn.CONCAT($B2559,$C2559,$D2559,$E2559),'[1]Selected Impacts'!$B$8:$B$3175,'[1]Selected Impacts'!$Z$8:$Z$3175,"Error",0)</f>
        <v>0</v>
      </c>
      <c r="T2559" s="22">
        <f>_xlfn.XLOOKUP(_xlfn.CONCAT($B2559,$C2559,$D2559,$E2559),'[1]Selected Impacts'!$B$8:$B$3175,'[1]Selected Impacts'!$AA$8:$AA$3175,"Error",0)</f>
        <v>0.93899999999999995</v>
      </c>
      <c r="U2559" s="23"/>
      <c r="AA2559" t="s">
        <v>236</v>
      </c>
      <c r="AB2559" t="s">
        <v>207</v>
      </c>
      <c r="AC2559">
        <v>20</v>
      </c>
    </row>
    <row r="2560" spans="1:29" x14ac:dyDescent="0.35">
      <c r="A2560" t="s">
        <v>45</v>
      </c>
      <c r="B2560" t="s">
        <v>89</v>
      </c>
      <c r="C2560" t="s">
        <v>197</v>
      </c>
      <c r="D2560" t="s">
        <v>173</v>
      </c>
      <c r="E2560" t="s">
        <v>168</v>
      </c>
      <c r="F2560" s="19" t="s">
        <v>237</v>
      </c>
      <c r="G2560" t="s">
        <v>206</v>
      </c>
      <c r="H2560" t="s">
        <v>67</v>
      </c>
      <c r="I2560" t="s">
        <v>223</v>
      </c>
      <c r="J2560" s="20">
        <v>44533</v>
      </c>
      <c r="K2560" t="s">
        <v>155</v>
      </c>
      <c r="L2560">
        <v>1</v>
      </c>
      <c r="N2560" t="s">
        <v>47</v>
      </c>
      <c r="O2560">
        <v>0</v>
      </c>
      <c r="P2560">
        <v>0</v>
      </c>
      <c r="Q2560">
        <v>0</v>
      </c>
      <c r="R2560" s="21">
        <f>_xlfn.XLOOKUP(_xlfn.CONCAT($B2560,$C2560,$D2560,$E2560),'[1]Selected Impacts'!$B$8:$B$3175,'[1]Selected Impacts'!$Y$8:$Y$3175,"Error",0)</f>
        <v>0.47899999999999998</v>
      </c>
      <c r="S2560" s="22">
        <f>_xlfn.XLOOKUP(_xlfn.CONCAT($B2560,$C2560,$D2560,$E2560),'[1]Selected Impacts'!$B$8:$B$3175,'[1]Selected Impacts'!$Z$8:$Z$3175,"Error",0)</f>
        <v>0</v>
      </c>
      <c r="T2560" s="22">
        <f>_xlfn.XLOOKUP(_xlfn.CONCAT($B2560,$C2560,$D2560,$E2560),'[1]Selected Impacts'!$B$8:$B$3175,'[1]Selected Impacts'!$AA$8:$AA$3175,"Error",0)</f>
        <v>0.93400000000000005</v>
      </c>
      <c r="U2560" s="23"/>
      <c r="AA2560" t="s">
        <v>236</v>
      </c>
      <c r="AB2560" t="s">
        <v>207</v>
      </c>
      <c r="AC2560">
        <v>20</v>
      </c>
    </row>
    <row r="2561" spans="1:29" x14ac:dyDescent="0.35">
      <c r="A2561" t="s">
        <v>45</v>
      </c>
      <c r="B2561" t="s">
        <v>89</v>
      </c>
      <c r="C2561" t="s">
        <v>197</v>
      </c>
      <c r="D2561" t="s">
        <v>173</v>
      </c>
      <c r="E2561" t="s">
        <v>169</v>
      </c>
      <c r="F2561" s="19" t="s">
        <v>237</v>
      </c>
      <c r="G2561" t="s">
        <v>206</v>
      </c>
      <c r="H2561" t="s">
        <v>67</v>
      </c>
      <c r="I2561" t="s">
        <v>223</v>
      </c>
      <c r="J2561" s="20">
        <v>44533</v>
      </c>
      <c r="K2561" t="s">
        <v>155</v>
      </c>
      <c r="L2561">
        <v>1</v>
      </c>
      <c r="N2561" t="s">
        <v>47</v>
      </c>
      <c r="O2561">
        <v>0</v>
      </c>
      <c r="P2561">
        <v>0</v>
      </c>
      <c r="Q2561">
        <v>0</v>
      </c>
      <c r="R2561" s="21">
        <f>_xlfn.XLOOKUP(_xlfn.CONCAT($B2561,$C2561,$D2561,$E2561),'[1]Selected Impacts'!$B$8:$B$3175,'[1]Selected Impacts'!$Y$8:$Y$3175,"Error",0)</f>
        <v>0.88900000000000001</v>
      </c>
      <c r="S2561" s="22">
        <f>_xlfn.XLOOKUP(_xlfn.CONCAT($B2561,$C2561,$D2561,$E2561),'[1]Selected Impacts'!$B$8:$B$3175,'[1]Selected Impacts'!$Z$8:$Z$3175,"Error",0)</f>
        <v>0</v>
      </c>
      <c r="T2561" s="22">
        <f>_xlfn.XLOOKUP(_xlfn.CONCAT($B2561,$C2561,$D2561,$E2561),'[1]Selected Impacts'!$B$8:$B$3175,'[1]Selected Impacts'!$AA$8:$AA$3175,"Error",0)</f>
        <v>0.58399999999999996</v>
      </c>
      <c r="U2561" s="23"/>
      <c r="AA2561" t="s">
        <v>236</v>
      </c>
      <c r="AB2561" t="s">
        <v>207</v>
      </c>
      <c r="AC2561">
        <v>20</v>
      </c>
    </row>
    <row r="2562" spans="1:29" x14ac:dyDescent="0.35">
      <c r="A2562" t="s">
        <v>45</v>
      </c>
      <c r="B2562" t="s">
        <v>89</v>
      </c>
      <c r="C2562" t="s">
        <v>197</v>
      </c>
      <c r="D2562" t="s">
        <v>173</v>
      </c>
      <c r="E2562" t="s">
        <v>170</v>
      </c>
      <c r="F2562" s="19" t="s">
        <v>237</v>
      </c>
      <c r="G2562" t="s">
        <v>206</v>
      </c>
      <c r="H2562" t="s">
        <v>67</v>
      </c>
      <c r="I2562" t="s">
        <v>223</v>
      </c>
      <c r="J2562" s="20">
        <v>44533</v>
      </c>
      <c r="K2562" t="s">
        <v>155</v>
      </c>
      <c r="L2562">
        <v>1</v>
      </c>
      <c r="N2562" t="s">
        <v>47</v>
      </c>
      <c r="O2562">
        <v>0</v>
      </c>
      <c r="P2562">
        <v>0</v>
      </c>
      <c r="Q2562">
        <v>0</v>
      </c>
      <c r="R2562" s="21">
        <f>_xlfn.XLOOKUP(_xlfn.CONCAT($B2562,$C2562,$D2562,$E2562),'[1]Selected Impacts'!$B$8:$B$3175,'[1]Selected Impacts'!$Y$8:$Y$3175,"Error",0)</f>
        <v>5.8000000000000003E-2</v>
      </c>
      <c r="S2562" s="22">
        <f>_xlfn.XLOOKUP(_xlfn.CONCAT($B2562,$C2562,$D2562,$E2562),'[1]Selected Impacts'!$B$8:$B$3175,'[1]Selected Impacts'!$Z$8:$Z$3175,"Error",0)</f>
        <v>0</v>
      </c>
      <c r="T2562" s="22">
        <f>_xlfn.XLOOKUP(_xlfn.CONCAT($B2562,$C2562,$D2562,$E2562),'[1]Selected Impacts'!$B$8:$B$3175,'[1]Selected Impacts'!$AA$8:$AA$3175,"Error",0)</f>
        <v>1.34</v>
      </c>
      <c r="U2562" s="23"/>
      <c r="AA2562" t="s">
        <v>236</v>
      </c>
      <c r="AB2562" t="s">
        <v>207</v>
      </c>
      <c r="AC2562">
        <v>20</v>
      </c>
    </row>
    <row r="2563" spans="1:29" x14ac:dyDescent="0.35">
      <c r="A2563" t="s">
        <v>45</v>
      </c>
      <c r="B2563" t="s">
        <v>89</v>
      </c>
      <c r="C2563" t="s">
        <v>198</v>
      </c>
      <c r="D2563" t="s">
        <v>195</v>
      </c>
      <c r="E2563" t="s">
        <v>154</v>
      </c>
      <c r="F2563" s="19" t="s">
        <v>237</v>
      </c>
      <c r="G2563" t="s">
        <v>206</v>
      </c>
      <c r="H2563" t="s">
        <v>67</v>
      </c>
      <c r="I2563" t="s">
        <v>223</v>
      </c>
      <c r="J2563" s="20">
        <v>44533</v>
      </c>
      <c r="K2563" t="s">
        <v>155</v>
      </c>
      <c r="L2563">
        <v>1</v>
      </c>
      <c r="N2563" t="s">
        <v>47</v>
      </c>
      <c r="O2563">
        <v>0</v>
      </c>
      <c r="P2563">
        <v>0</v>
      </c>
      <c r="Q2563">
        <v>0</v>
      </c>
      <c r="R2563" s="21">
        <f>_xlfn.XLOOKUP(_xlfn.CONCAT($B2563,$C2563,$D2563,$E2563),'[1]Selected Impacts'!$B$8:$B$3175,'[1]Selected Impacts'!$Y$8:$Y$3175,"Error",0)</f>
        <v>0.36</v>
      </c>
      <c r="S2563" s="22">
        <f>_xlfn.XLOOKUP(_xlfn.CONCAT($B2563,$C2563,$D2563,$E2563),'[1]Selected Impacts'!$B$8:$B$3175,'[1]Selected Impacts'!$Z$8:$Z$3175,"Error",0)</f>
        <v>1E-3</v>
      </c>
      <c r="T2563" s="22">
        <f>_xlfn.XLOOKUP(_xlfn.CONCAT($B2563,$C2563,$D2563,$E2563),'[1]Selected Impacts'!$B$8:$B$3175,'[1]Selected Impacts'!$AA$8:$AA$3175,"Error",0)</f>
        <v>1.61</v>
      </c>
      <c r="U2563" s="23"/>
      <c r="AA2563" t="s">
        <v>236</v>
      </c>
      <c r="AB2563" t="s">
        <v>207</v>
      </c>
      <c r="AC2563">
        <v>20</v>
      </c>
    </row>
    <row r="2564" spans="1:29" x14ac:dyDescent="0.35">
      <c r="A2564" t="s">
        <v>45</v>
      </c>
      <c r="B2564" t="s">
        <v>89</v>
      </c>
      <c r="C2564" t="s">
        <v>198</v>
      </c>
      <c r="D2564" t="s">
        <v>195</v>
      </c>
      <c r="E2564" t="s">
        <v>156</v>
      </c>
      <c r="F2564" s="19" t="s">
        <v>237</v>
      </c>
      <c r="G2564" t="s">
        <v>206</v>
      </c>
      <c r="H2564" t="s">
        <v>67</v>
      </c>
      <c r="I2564" t="s">
        <v>223</v>
      </c>
      <c r="J2564" s="20">
        <v>44533</v>
      </c>
      <c r="K2564" t="s">
        <v>155</v>
      </c>
      <c r="L2564">
        <v>1</v>
      </c>
      <c r="N2564" t="s">
        <v>47</v>
      </c>
      <c r="O2564">
        <v>0</v>
      </c>
      <c r="P2564">
        <v>0</v>
      </c>
      <c r="Q2564">
        <v>0</v>
      </c>
      <c r="R2564" s="21">
        <f>_xlfn.XLOOKUP(_xlfn.CONCAT($B2564,$C2564,$D2564,$E2564),'[1]Selected Impacts'!$B$8:$B$3175,'[1]Selected Impacts'!$Y$8:$Y$3175,"Error",0)</f>
        <v>1.34</v>
      </c>
      <c r="S2564" s="22">
        <f>_xlfn.XLOOKUP(_xlfn.CONCAT($B2564,$C2564,$D2564,$E2564),'[1]Selected Impacts'!$B$8:$B$3175,'[1]Selected Impacts'!$Z$8:$Z$3175,"Error",0)</f>
        <v>8.0999999999999996E-4</v>
      </c>
      <c r="T2564" s="22">
        <f>_xlfn.XLOOKUP(_xlfn.CONCAT($B2564,$C2564,$D2564,$E2564),'[1]Selected Impacts'!$B$8:$B$3175,'[1]Selected Impacts'!$AA$8:$AA$3175,"Error",0)</f>
        <v>1.23</v>
      </c>
      <c r="U2564" s="23"/>
      <c r="AA2564" t="s">
        <v>236</v>
      </c>
      <c r="AB2564" t="s">
        <v>207</v>
      </c>
      <c r="AC2564">
        <v>20</v>
      </c>
    </row>
    <row r="2565" spans="1:29" x14ac:dyDescent="0.35">
      <c r="A2565" t="s">
        <v>45</v>
      </c>
      <c r="B2565" t="s">
        <v>89</v>
      </c>
      <c r="C2565" t="s">
        <v>198</v>
      </c>
      <c r="D2565" t="s">
        <v>195</v>
      </c>
      <c r="E2565" t="s">
        <v>157</v>
      </c>
      <c r="F2565" s="19" t="s">
        <v>237</v>
      </c>
      <c r="G2565" t="s">
        <v>206</v>
      </c>
      <c r="H2565" t="s">
        <v>67</v>
      </c>
      <c r="I2565" t="s">
        <v>223</v>
      </c>
      <c r="J2565" s="20">
        <v>44533</v>
      </c>
      <c r="K2565" t="s">
        <v>155</v>
      </c>
      <c r="L2565">
        <v>1</v>
      </c>
      <c r="N2565" t="s">
        <v>47</v>
      </c>
      <c r="O2565">
        <v>0</v>
      </c>
      <c r="P2565">
        <v>0</v>
      </c>
      <c r="Q2565">
        <v>0</v>
      </c>
      <c r="R2565" s="21">
        <f>_xlfn.XLOOKUP(_xlfn.CONCAT($B2565,$C2565,$D2565,$E2565),'[1]Selected Impacts'!$B$8:$B$3175,'[1]Selected Impacts'!$Y$8:$Y$3175,"Error",0)</f>
        <v>1.26</v>
      </c>
      <c r="S2565" s="22">
        <f>_xlfn.XLOOKUP(_xlfn.CONCAT($B2565,$C2565,$D2565,$E2565),'[1]Selected Impacts'!$B$8:$B$3175,'[1]Selected Impacts'!$Z$8:$Z$3175,"Error",0)</f>
        <v>1.5100000000000001E-3</v>
      </c>
      <c r="T2565" s="22">
        <f>_xlfn.XLOOKUP(_xlfn.CONCAT($B2565,$C2565,$D2565,$E2565),'[1]Selected Impacts'!$B$8:$B$3175,'[1]Selected Impacts'!$AA$8:$AA$3175,"Error",0)</f>
        <v>1.34</v>
      </c>
      <c r="U2565" s="23"/>
      <c r="AA2565" t="s">
        <v>236</v>
      </c>
      <c r="AB2565" t="s">
        <v>207</v>
      </c>
      <c r="AC2565">
        <v>20</v>
      </c>
    </row>
    <row r="2566" spans="1:29" x14ac:dyDescent="0.35">
      <c r="A2566" t="s">
        <v>45</v>
      </c>
      <c r="B2566" t="s">
        <v>89</v>
      </c>
      <c r="C2566" t="s">
        <v>198</v>
      </c>
      <c r="D2566" t="s">
        <v>195</v>
      </c>
      <c r="E2566" t="s">
        <v>158</v>
      </c>
      <c r="F2566" s="19" t="s">
        <v>237</v>
      </c>
      <c r="G2566" t="s">
        <v>206</v>
      </c>
      <c r="H2566" t="s">
        <v>67</v>
      </c>
      <c r="I2566" t="s">
        <v>223</v>
      </c>
      <c r="J2566" s="20">
        <v>44533</v>
      </c>
      <c r="K2566" t="s">
        <v>155</v>
      </c>
      <c r="L2566">
        <v>1</v>
      </c>
      <c r="N2566" t="s">
        <v>47</v>
      </c>
      <c r="O2566">
        <v>0</v>
      </c>
      <c r="P2566">
        <v>0</v>
      </c>
      <c r="Q2566">
        <v>0</v>
      </c>
      <c r="R2566" s="21">
        <f>_xlfn.XLOOKUP(_xlfn.CONCAT($B2566,$C2566,$D2566,$E2566),'[1]Selected Impacts'!$B$8:$B$3175,'[1]Selected Impacts'!$Y$8:$Y$3175,"Error",0)</f>
        <v>1.48</v>
      </c>
      <c r="S2566" s="22">
        <f>_xlfn.XLOOKUP(_xlfn.CONCAT($B2566,$C2566,$D2566,$E2566),'[1]Selected Impacts'!$B$8:$B$3175,'[1]Selected Impacts'!$Z$8:$Z$3175,"Error",0)</f>
        <v>0</v>
      </c>
      <c r="T2566" s="22">
        <f>_xlfn.XLOOKUP(_xlfn.CONCAT($B2566,$C2566,$D2566,$E2566),'[1]Selected Impacts'!$B$8:$B$3175,'[1]Selected Impacts'!$AA$8:$AA$3175,"Error",0)</f>
        <v>1.1499999999999999</v>
      </c>
      <c r="U2566" s="23"/>
      <c r="AA2566" t="s">
        <v>236</v>
      </c>
      <c r="AB2566" t="s">
        <v>207</v>
      </c>
      <c r="AC2566">
        <v>20</v>
      </c>
    </row>
    <row r="2567" spans="1:29" x14ac:dyDescent="0.35">
      <c r="A2567" t="s">
        <v>45</v>
      </c>
      <c r="B2567" t="s">
        <v>89</v>
      </c>
      <c r="C2567" t="s">
        <v>198</v>
      </c>
      <c r="D2567" t="s">
        <v>195</v>
      </c>
      <c r="E2567" t="s">
        <v>159</v>
      </c>
      <c r="F2567" s="19" t="s">
        <v>237</v>
      </c>
      <c r="G2567" t="s">
        <v>206</v>
      </c>
      <c r="H2567" t="s">
        <v>67</v>
      </c>
      <c r="I2567" t="s">
        <v>223</v>
      </c>
      <c r="J2567" s="20">
        <v>44533</v>
      </c>
      <c r="K2567" t="s">
        <v>155</v>
      </c>
      <c r="L2567">
        <v>1</v>
      </c>
      <c r="N2567" t="s">
        <v>47</v>
      </c>
      <c r="O2567">
        <v>0</v>
      </c>
      <c r="P2567">
        <v>0</v>
      </c>
      <c r="Q2567">
        <v>0</v>
      </c>
      <c r="R2567" s="21">
        <f>_xlfn.XLOOKUP(_xlfn.CONCAT($B2567,$C2567,$D2567,$E2567),'[1]Selected Impacts'!$B$8:$B$3175,'[1]Selected Impacts'!$Y$8:$Y$3175,"Error",0)</f>
        <v>1.37</v>
      </c>
      <c r="S2567" s="22">
        <f>_xlfn.XLOOKUP(_xlfn.CONCAT($B2567,$C2567,$D2567,$E2567),'[1]Selected Impacts'!$B$8:$B$3175,'[1]Selected Impacts'!$Z$8:$Z$3175,"Error",0)</f>
        <v>8.5999999999999998E-4</v>
      </c>
      <c r="T2567" s="22">
        <f>_xlfn.XLOOKUP(_xlfn.CONCAT($B2567,$C2567,$D2567,$E2567),'[1]Selected Impacts'!$B$8:$B$3175,'[1]Selected Impacts'!$AA$8:$AA$3175,"Error",0)</f>
        <v>1.38</v>
      </c>
      <c r="U2567" s="23"/>
      <c r="AA2567" t="s">
        <v>236</v>
      </c>
      <c r="AB2567" t="s">
        <v>207</v>
      </c>
      <c r="AC2567">
        <v>20</v>
      </c>
    </row>
    <row r="2568" spans="1:29" x14ac:dyDescent="0.35">
      <c r="A2568" t="s">
        <v>45</v>
      </c>
      <c r="B2568" t="s">
        <v>89</v>
      </c>
      <c r="C2568" t="s">
        <v>198</v>
      </c>
      <c r="D2568" t="s">
        <v>195</v>
      </c>
      <c r="E2568" t="s">
        <v>160</v>
      </c>
      <c r="F2568" s="19" t="s">
        <v>237</v>
      </c>
      <c r="G2568" t="s">
        <v>206</v>
      </c>
      <c r="H2568" t="s">
        <v>67</v>
      </c>
      <c r="I2568" t="s">
        <v>223</v>
      </c>
      <c r="J2568" s="20">
        <v>44533</v>
      </c>
      <c r="K2568" t="s">
        <v>155</v>
      </c>
      <c r="L2568">
        <v>1</v>
      </c>
      <c r="N2568" t="s">
        <v>47</v>
      </c>
      <c r="O2568">
        <v>0</v>
      </c>
      <c r="P2568">
        <v>0</v>
      </c>
      <c r="Q2568">
        <v>0</v>
      </c>
      <c r="R2568" s="21">
        <f>_xlfn.XLOOKUP(_xlfn.CONCAT($B2568,$C2568,$D2568,$E2568),'[1]Selected Impacts'!$B$8:$B$3175,'[1]Selected Impacts'!$Y$8:$Y$3175,"Error",0)</f>
        <v>2.13</v>
      </c>
      <c r="S2568" s="22">
        <f>_xlfn.XLOOKUP(_xlfn.CONCAT($B2568,$C2568,$D2568,$E2568),'[1]Selected Impacts'!$B$8:$B$3175,'[1]Selected Impacts'!$Z$8:$Z$3175,"Error",0)</f>
        <v>0</v>
      </c>
      <c r="T2568" s="22">
        <f>_xlfn.XLOOKUP(_xlfn.CONCAT($B2568,$C2568,$D2568,$E2568),'[1]Selected Impacts'!$B$8:$B$3175,'[1]Selected Impacts'!$AA$8:$AA$3175,"Error",0)</f>
        <v>1.04</v>
      </c>
      <c r="U2568" s="23"/>
      <c r="AA2568" t="s">
        <v>236</v>
      </c>
      <c r="AB2568" t="s">
        <v>207</v>
      </c>
      <c r="AC2568">
        <v>20</v>
      </c>
    </row>
    <row r="2569" spans="1:29" x14ac:dyDescent="0.35">
      <c r="A2569" t="s">
        <v>45</v>
      </c>
      <c r="B2569" t="s">
        <v>89</v>
      </c>
      <c r="C2569" t="s">
        <v>198</v>
      </c>
      <c r="D2569" t="s">
        <v>195</v>
      </c>
      <c r="E2569" t="s">
        <v>161</v>
      </c>
      <c r="F2569" s="19" t="s">
        <v>237</v>
      </c>
      <c r="G2569" t="s">
        <v>206</v>
      </c>
      <c r="H2569" t="s">
        <v>67</v>
      </c>
      <c r="I2569" t="s">
        <v>223</v>
      </c>
      <c r="J2569" s="20">
        <v>44533</v>
      </c>
      <c r="K2569" t="s">
        <v>155</v>
      </c>
      <c r="L2569">
        <v>1</v>
      </c>
      <c r="N2569" t="s">
        <v>47</v>
      </c>
      <c r="O2569">
        <v>0</v>
      </c>
      <c r="P2569">
        <v>0</v>
      </c>
      <c r="Q2569">
        <v>0</v>
      </c>
      <c r="R2569" s="21">
        <f>_xlfn.XLOOKUP(_xlfn.CONCAT($B2569,$C2569,$D2569,$E2569),'[1]Selected Impacts'!$B$8:$B$3175,'[1]Selected Impacts'!$Y$8:$Y$3175,"Error",0)</f>
        <v>1.99</v>
      </c>
      <c r="S2569" s="22">
        <f>_xlfn.XLOOKUP(_xlfn.CONCAT($B2569,$C2569,$D2569,$E2569),'[1]Selected Impacts'!$B$8:$B$3175,'[1]Selected Impacts'!$Z$8:$Z$3175,"Error",0)</f>
        <v>0</v>
      </c>
      <c r="T2569" s="22">
        <f>_xlfn.XLOOKUP(_xlfn.CONCAT($B2569,$C2569,$D2569,$E2569),'[1]Selected Impacts'!$B$8:$B$3175,'[1]Selected Impacts'!$AA$8:$AA$3175,"Error",0)</f>
        <v>1</v>
      </c>
      <c r="U2569" s="23"/>
      <c r="AA2569" t="s">
        <v>236</v>
      </c>
      <c r="AB2569" t="s">
        <v>207</v>
      </c>
      <c r="AC2569">
        <v>20</v>
      </c>
    </row>
    <row r="2570" spans="1:29" x14ac:dyDescent="0.35">
      <c r="A2570" t="s">
        <v>45</v>
      </c>
      <c r="B2570" t="s">
        <v>89</v>
      </c>
      <c r="C2570" t="s">
        <v>198</v>
      </c>
      <c r="D2570" t="s">
        <v>195</v>
      </c>
      <c r="E2570" t="s">
        <v>162</v>
      </c>
      <c r="F2570" s="19" t="s">
        <v>237</v>
      </c>
      <c r="G2570" t="s">
        <v>206</v>
      </c>
      <c r="H2570" t="s">
        <v>67</v>
      </c>
      <c r="I2570" t="s">
        <v>223</v>
      </c>
      <c r="J2570" s="20">
        <v>44533</v>
      </c>
      <c r="K2570" t="s">
        <v>155</v>
      </c>
      <c r="L2570">
        <v>1</v>
      </c>
      <c r="N2570" t="s">
        <v>47</v>
      </c>
      <c r="O2570">
        <v>0</v>
      </c>
      <c r="P2570">
        <v>0</v>
      </c>
      <c r="Q2570">
        <v>0</v>
      </c>
      <c r="R2570" s="21">
        <f>_xlfn.XLOOKUP(_xlfn.CONCAT($B2570,$C2570,$D2570,$E2570),'[1]Selected Impacts'!$B$8:$B$3175,'[1]Selected Impacts'!$Y$8:$Y$3175,"Error",0)</f>
        <v>1.95</v>
      </c>
      <c r="S2570" s="22">
        <f>_xlfn.XLOOKUP(_xlfn.CONCAT($B2570,$C2570,$D2570,$E2570),'[1]Selected Impacts'!$B$8:$B$3175,'[1]Selected Impacts'!$Z$8:$Z$3175,"Error",0)</f>
        <v>0</v>
      </c>
      <c r="T2570" s="22">
        <f>_xlfn.XLOOKUP(_xlfn.CONCAT($B2570,$C2570,$D2570,$E2570),'[1]Selected Impacts'!$B$8:$B$3175,'[1]Selected Impacts'!$AA$8:$AA$3175,"Error",0)</f>
        <v>0.95899999999999996</v>
      </c>
      <c r="U2570" s="23"/>
      <c r="AA2570" t="s">
        <v>236</v>
      </c>
      <c r="AB2570" t="s">
        <v>207</v>
      </c>
      <c r="AC2570">
        <v>20</v>
      </c>
    </row>
    <row r="2571" spans="1:29" x14ac:dyDescent="0.35">
      <c r="A2571" t="s">
        <v>45</v>
      </c>
      <c r="B2571" t="s">
        <v>89</v>
      </c>
      <c r="C2571" t="s">
        <v>198</v>
      </c>
      <c r="D2571" t="s">
        <v>195</v>
      </c>
      <c r="E2571" t="s">
        <v>163</v>
      </c>
      <c r="F2571" s="19" t="s">
        <v>237</v>
      </c>
      <c r="G2571" t="s">
        <v>206</v>
      </c>
      <c r="H2571" t="s">
        <v>67</v>
      </c>
      <c r="I2571" t="s">
        <v>223</v>
      </c>
      <c r="J2571" s="20">
        <v>44533</v>
      </c>
      <c r="K2571" t="s">
        <v>155</v>
      </c>
      <c r="L2571">
        <v>1</v>
      </c>
      <c r="N2571" t="s">
        <v>47</v>
      </c>
      <c r="O2571">
        <v>0</v>
      </c>
      <c r="P2571">
        <v>0</v>
      </c>
      <c r="Q2571">
        <v>0</v>
      </c>
      <c r="R2571" s="21">
        <f>_xlfn.XLOOKUP(_xlfn.CONCAT($B2571,$C2571,$D2571,$E2571),'[1]Selected Impacts'!$B$8:$B$3175,'[1]Selected Impacts'!$Y$8:$Y$3175,"Error",0)</f>
        <v>1.71</v>
      </c>
      <c r="S2571" s="22">
        <f>_xlfn.XLOOKUP(_xlfn.CONCAT($B2571,$C2571,$D2571,$E2571),'[1]Selected Impacts'!$B$8:$B$3175,'[1]Selected Impacts'!$Z$8:$Z$3175,"Error",0)</f>
        <v>0</v>
      </c>
      <c r="T2571" s="22">
        <f>_xlfn.XLOOKUP(_xlfn.CONCAT($B2571,$C2571,$D2571,$E2571),'[1]Selected Impacts'!$B$8:$B$3175,'[1]Selected Impacts'!$AA$8:$AA$3175,"Error",0)</f>
        <v>1</v>
      </c>
      <c r="U2571" s="23"/>
      <c r="AA2571" t="s">
        <v>236</v>
      </c>
      <c r="AB2571" t="s">
        <v>207</v>
      </c>
      <c r="AC2571">
        <v>20</v>
      </c>
    </row>
    <row r="2572" spans="1:29" x14ac:dyDescent="0.35">
      <c r="A2572" t="s">
        <v>45</v>
      </c>
      <c r="B2572" t="s">
        <v>89</v>
      </c>
      <c r="C2572" t="s">
        <v>198</v>
      </c>
      <c r="D2572" t="s">
        <v>195</v>
      </c>
      <c r="E2572" t="s">
        <v>164</v>
      </c>
      <c r="F2572" s="19" t="s">
        <v>237</v>
      </c>
      <c r="G2572" t="s">
        <v>206</v>
      </c>
      <c r="H2572" t="s">
        <v>67</v>
      </c>
      <c r="I2572" t="s">
        <v>223</v>
      </c>
      <c r="J2572" s="20">
        <v>44533</v>
      </c>
      <c r="K2572" t="s">
        <v>155</v>
      </c>
      <c r="L2572">
        <v>1</v>
      </c>
      <c r="N2572" t="s">
        <v>47</v>
      </c>
      <c r="O2572">
        <v>0</v>
      </c>
      <c r="P2572">
        <v>0</v>
      </c>
      <c r="Q2572">
        <v>0</v>
      </c>
      <c r="R2572" s="21">
        <f>_xlfn.XLOOKUP(_xlfn.CONCAT($B2572,$C2572,$D2572,$E2572),'[1]Selected Impacts'!$B$8:$B$3175,'[1]Selected Impacts'!$Y$8:$Y$3175,"Error",0)</f>
        <v>1.56</v>
      </c>
      <c r="S2572" s="22">
        <f>_xlfn.XLOOKUP(_xlfn.CONCAT($B2572,$C2572,$D2572,$E2572),'[1]Selected Impacts'!$B$8:$B$3175,'[1]Selected Impacts'!$Z$8:$Z$3175,"Error",0)</f>
        <v>0</v>
      </c>
      <c r="T2572" s="22">
        <f>_xlfn.XLOOKUP(_xlfn.CONCAT($B2572,$C2572,$D2572,$E2572),'[1]Selected Impacts'!$B$8:$B$3175,'[1]Selected Impacts'!$AA$8:$AA$3175,"Error",0)</f>
        <v>0.92700000000000005</v>
      </c>
      <c r="U2572" s="23"/>
      <c r="AA2572" t="s">
        <v>236</v>
      </c>
      <c r="AB2572" t="s">
        <v>207</v>
      </c>
      <c r="AC2572">
        <v>20</v>
      </c>
    </row>
    <row r="2573" spans="1:29" x14ac:dyDescent="0.35">
      <c r="A2573" t="s">
        <v>45</v>
      </c>
      <c r="B2573" t="s">
        <v>89</v>
      </c>
      <c r="C2573" t="s">
        <v>198</v>
      </c>
      <c r="D2573" t="s">
        <v>195</v>
      </c>
      <c r="E2573" t="s">
        <v>165</v>
      </c>
      <c r="F2573" s="19" t="s">
        <v>237</v>
      </c>
      <c r="G2573" t="s">
        <v>206</v>
      </c>
      <c r="H2573" t="s">
        <v>67</v>
      </c>
      <c r="I2573" t="s">
        <v>223</v>
      </c>
      <c r="J2573" s="20">
        <v>44533</v>
      </c>
      <c r="K2573" t="s">
        <v>155</v>
      </c>
      <c r="L2573">
        <v>1</v>
      </c>
      <c r="N2573" t="s">
        <v>47</v>
      </c>
      <c r="O2573">
        <v>0</v>
      </c>
      <c r="P2573">
        <v>0</v>
      </c>
      <c r="Q2573">
        <v>0</v>
      </c>
      <c r="R2573" s="21">
        <f>_xlfn.XLOOKUP(_xlfn.CONCAT($B2573,$C2573,$D2573,$E2573),'[1]Selected Impacts'!$B$8:$B$3175,'[1]Selected Impacts'!$Y$8:$Y$3175,"Error",0)</f>
        <v>0.97299999999999998</v>
      </c>
      <c r="S2573" s="22">
        <f>_xlfn.XLOOKUP(_xlfn.CONCAT($B2573,$C2573,$D2573,$E2573),'[1]Selected Impacts'!$B$8:$B$3175,'[1]Selected Impacts'!$Z$8:$Z$3175,"Error",0)</f>
        <v>0</v>
      </c>
      <c r="T2573" s="22">
        <f>_xlfn.XLOOKUP(_xlfn.CONCAT($B2573,$C2573,$D2573,$E2573),'[1]Selected Impacts'!$B$8:$B$3175,'[1]Selected Impacts'!$AA$8:$AA$3175,"Error",0)</f>
        <v>1.05</v>
      </c>
      <c r="U2573" s="23"/>
      <c r="AA2573" t="s">
        <v>236</v>
      </c>
      <c r="AB2573" t="s">
        <v>207</v>
      </c>
      <c r="AC2573">
        <v>20</v>
      </c>
    </row>
    <row r="2574" spans="1:29" x14ac:dyDescent="0.35">
      <c r="A2574" t="s">
        <v>45</v>
      </c>
      <c r="B2574" t="s">
        <v>89</v>
      </c>
      <c r="C2574" t="s">
        <v>198</v>
      </c>
      <c r="D2574" t="s">
        <v>195</v>
      </c>
      <c r="E2574" t="s">
        <v>166</v>
      </c>
      <c r="F2574" s="19" t="s">
        <v>237</v>
      </c>
      <c r="G2574" t="s">
        <v>206</v>
      </c>
      <c r="H2574" t="s">
        <v>67</v>
      </c>
      <c r="I2574" t="s">
        <v>223</v>
      </c>
      <c r="J2574" s="20">
        <v>44533</v>
      </c>
      <c r="K2574" t="s">
        <v>155</v>
      </c>
      <c r="L2574">
        <v>1</v>
      </c>
      <c r="N2574" t="s">
        <v>47</v>
      </c>
      <c r="O2574">
        <v>0</v>
      </c>
      <c r="P2574">
        <v>0</v>
      </c>
      <c r="Q2574">
        <v>0</v>
      </c>
      <c r="R2574" s="21">
        <f>_xlfn.XLOOKUP(_xlfn.CONCAT($B2574,$C2574,$D2574,$E2574),'[1]Selected Impacts'!$B$8:$B$3175,'[1]Selected Impacts'!$Y$8:$Y$3175,"Error",0)</f>
        <v>1.1599999999999999</v>
      </c>
      <c r="S2574" s="22">
        <f>_xlfn.XLOOKUP(_xlfn.CONCAT($B2574,$C2574,$D2574,$E2574),'[1]Selected Impacts'!$B$8:$B$3175,'[1]Selected Impacts'!$Z$8:$Z$3175,"Error",0)</f>
        <v>0</v>
      </c>
      <c r="T2574" s="22">
        <f>_xlfn.XLOOKUP(_xlfn.CONCAT($B2574,$C2574,$D2574,$E2574),'[1]Selected Impacts'!$B$8:$B$3175,'[1]Selected Impacts'!$AA$8:$AA$3175,"Error",0)</f>
        <v>1.08</v>
      </c>
      <c r="U2574" s="23"/>
      <c r="AA2574" t="s">
        <v>236</v>
      </c>
      <c r="AB2574" t="s">
        <v>207</v>
      </c>
      <c r="AC2574">
        <v>20</v>
      </c>
    </row>
    <row r="2575" spans="1:29" x14ac:dyDescent="0.35">
      <c r="A2575" t="s">
        <v>45</v>
      </c>
      <c r="B2575" t="s">
        <v>89</v>
      </c>
      <c r="C2575" t="s">
        <v>198</v>
      </c>
      <c r="D2575" t="s">
        <v>195</v>
      </c>
      <c r="E2575" t="s">
        <v>167</v>
      </c>
      <c r="F2575" s="19" t="s">
        <v>237</v>
      </c>
      <c r="G2575" t="s">
        <v>206</v>
      </c>
      <c r="H2575" t="s">
        <v>67</v>
      </c>
      <c r="I2575" t="s">
        <v>223</v>
      </c>
      <c r="J2575" s="20">
        <v>44533</v>
      </c>
      <c r="K2575" t="s">
        <v>155</v>
      </c>
      <c r="L2575">
        <v>1</v>
      </c>
      <c r="N2575" t="s">
        <v>47</v>
      </c>
      <c r="O2575">
        <v>0</v>
      </c>
      <c r="P2575">
        <v>0</v>
      </c>
      <c r="Q2575">
        <v>0</v>
      </c>
      <c r="R2575" s="21">
        <f>_xlfn.XLOOKUP(_xlfn.CONCAT($B2575,$C2575,$D2575,$E2575),'[1]Selected Impacts'!$B$8:$B$3175,'[1]Selected Impacts'!$Y$8:$Y$3175,"Error",0)</f>
        <v>0.95599999999999996</v>
      </c>
      <c r="S2575" s="22">
        <f>_xlfn.XLOOKUP(_xlfn.CONCAT($B2575,$C2575,$D2575,$E2575),'[1]Selected Impacts'!$B$8:$B$3175,'[1]Selected Impacts'!$Z$8:$Z$3175,"Error",0)</f>
        <v>0</v>
      </c>
      <c r="T2575" s="22">
        <f>_xlfn.XLOOKUP(_xlfn.CONCAT($B2575,$C2575,$D2575,$E2575),'[1]Selected Impacts'!$B$8:$B$3175,'[1]Selected Impacts'!$AA$8:$AA$3175,"Error",0)</f>
        <v>0.97499999999999998</v>
      </c>
      <c r="U2575" s="23"/>
      <c r="AA2575" t="s">
        <v>236</v>
      </c>
      <c r="AB2575" t="s">
        <v>207</v>
      </c>
      <c r="AC2575">
        <v>20</v>
      </c>
    </row>
    <row r="2576" spans="1:29" x14ac:dyDescent="0.35">
      <c r="A2576" t="s">
        <v>45</v>
      </c>
      <c r="B2576" t="s">
        <v>89</v>
      </c>
      <c r="C2576" t="s">
        <v>198</v>
      </c>
      <c r="D2576" t="s">
        <v>195</v>
      </c>
      <c r="E2576" t="s">
        <v>168</v>
      </c>
      <c r="F2576" s="19" t="s">
        <v>237</v>
      </c>
      <c r="G2576" t="s">
        <v>206</v>
      </c>
      <c r="H2576" t="s">
        <v>67</v>
      </c>
      <c r="I2576" t="s">
        <v>223</v>
      </c>
      <c r="J2576" s="20">
        <v>44533</v>
      </c>
      <c r="K2576" t="s">
        <v>155</v>
      </c>
      <c r="L2576">
        <v>1</v>
      </c>
      <c r="N2576" t="s">
        <v>47</v>
      </c>
      <c r="O2576">
        <v>0</v>
      </c>
      <c r="P2576">
        <v>0</v>
      </c>
      <c r="Q2576">
        <v>0</v>
      </c>
      <c r="R2576" s="21">
        <f>_xlfn.XLOOKUP(_xlfn.CONCAT($B2576,$C2576,$D2576,$E2576),'[1]Selected Impacts'!$B$8:$B$3175,'[1]Selected Impacts'!$Y$8:$Y$3175,"Error",0)</f>
        <v>1.1599999999999999</v>
      </c>
      <c r="S2576" s="22">
        <f>_xlfn.XLOOKUP(_xlfn.CONCAT($B2576,$C2576,$D2576,$E2576),'[1]Selected Impacts'!$B$8:$B$3175,'[1]Selected Impacts'!$Z$8:$Z$3175,"Error",0)</f>
        <v>0</v>
      </c>
      <c r="T2576" s="22">
        <f>_xlfn.XLOOKUP(_xlfn.CONCAT($B2576,$C2576,$D2576,$E2576),'[1]Selected Impacts'!$B$8:$B$3175,'[1]Selected Impacts'!$AA$8:$AA$3175,"Error",0)</f>
        <v>1.02</v>
      </c>
      <c r="U2576" s="23"/>
      <c r="AA2576" t="s">
        <v>236</v>
      </c>
      <c r="AB2576" t="s">
        <v>207</v>
      </c>
      <c r="AC2576">
        <v>20</v>
      </c>
    </row>
    <row r="2577" spans="1:29" x14ac:dyDescent="0.35">
      <c r="A2577" t="s">
        <v>45</v>
      </c>
      <c r="B2577" t="s">
        <v>89</v>
      </c>
      <c r="C2577" t="s">
        <v>198</v>
      </c>
      <c r="D2577" t="s">
        <v>195</v>
      </c>
      <c r="E2577" t="s">
        <v>169</v>
      </c>
      <c r="F2577" s="19" t="s">
        <v>237</v>
      </c>
      <c r="G2577" t="s">
        <v>206</v>
      </c>
      <c r="H2577" t="s">
        <v>67</v>
      </c>
      <c r="I2577" t="s">
        <v>223</v>
      </c>
      <c r="J2577" s="20">
        <v>44533</v>
      </c>
      <c r="K2577" t="s">
        <v>155</v>
      </c>
      <c r="L2577">
        <v>1</v>
      </c>
      <c r="N2577" t="s">
        <v>47</v>
      </c>
      <c r="O2577">
        <v>0</v>
      </c>
      <c r="P2577">
        <v>0</v>
      </c>
      <c r="Q2577">
        <v>0</v>
      </c>
      <c r="R2577" s="21">
        <f>_xlfn.XLOOKUP(_xlfn.CONCAT($B2577,$C2577,$D2577,$E2577),'[1]Selected Impacts'!$B$8:$B$3175,'[1]Selected Impacts'!$Y$8:$Y$3175,"Error",0)</f>
        <v>1.1599999999999999</v>
      </c>
      <c r="S2577" s="22">
        <f>_xlfn.XLOOKUP(_xlfn.CONCAT($B2577,$C2577,$D2577,$E2577),'[1]Selected Impacts'!$B$8:$B$3175,'[1]Selected Impacts'!$Z$8:$Z$3175,"Error",0)</f>
        <v>0</v>
      </c>
      <c r="T2577" s="22">
        <f>_xlfn.XLOOKUP(_xlfn.CONCAT($B2577,$C2577,$D2577,$E2577),'[1]Selected Impacts'!$B$8:$B$3175,'[1]Selected Impacts'!$AA$8:$AA$3175,"Error",0)</f>
        <v>0.54900000000000004</v>
      </c>
      <c r="U2577" s="23"/>
      <c r="AA2577" t="s">
        <v>236</v>
      </c>
      <c r="AB2577" t="s">
        <v>207</v>
      </c>
      <c r="AC2577">
        <v>20</v>
      </c>
    </row>
    <row r="2578" spans="1:29" x14ac:dyDescent="0.35">
      <c r="A2578" t="s">
        <v>45</v>
      </c>
      <c r="B2578" t="s">
        <v>89</v>
      </c>
      <c r="C2578" t="s">
        <v>198</v>
      </c>
      <c r="D2578" t="s">
        <v>195</v>
      </c>
      <c r="E2578" t="s">
        <v>170</v>
      </c>
      <c r="F2578" s="19" t="s">
        <v>237</v>
      </c>
      <c r="G2578" t="s">
        <v>206</v>
      </c>
      <c r="H2578" t="s">
        <v>67</v>
      </c>
      <c r="I2578" t="s">
        <v>223</v>
      </c>
      <c r="J2578" s="20">
        <v>44533</v>
      </c>
      <c r="K2578" t="s">
        <v>155</v>
      </c>
      <c r="L2578">
        <v>1</v>
      </c>
      <c r="N2578" t="s">
        <v>47</v>
      </c>
      <c r="O2578">
        <v>0</v>
      </c>
      <c r="P2578">
        <v>0</v>
      </c>
      <c r="Q2578">
        <v>0</v>
      </c>
      <c r="R2578" s="21">
        <f>_xlfn.XLOOKUP(_xlfn.CONCAT($B2578,$C2578,$D2578,$E2578),'[1]Selected Impacts'!$B$8:$B$3175,'[1]Selected Impacts'!$Y$8:$Y$3175,"Error",0)</f>
        <v>0.89900000000000002</v>
      </c>
      <c r="S2578" s="22">
        <f>_xlfn.XLOOKUP(_xlfn.CONCAT($B2578,$C2578,$D2578,$E2578),'[1]Selected Impacts'!$B$8:$B$3175,'[1]Selected Impacts'!$Z$8:$Z$3175,"Error",0)</f>
        <v>1E-3</v>
      </c>
      <c r="T2578" s="22">
        <f>_xlfn.XLOOKUP(_xlfn.CONCAT($B2578,$C2578,$D2578,$E2578),'[1]Selected Impacts'!$B$8:$B$3175,'[1]Selected Impacts'!$AA$8:$AA$3175,"Error",0)</f>
        <v>1.56</v>
      </c>
      <c r="U2578" s="23"/>
      <c r="AA2578" t="s">
        <v>236</v>
      </c>
      <c r="AB2578" t="s">
        <v>207</v>
      </c>
      <c r="AC2578">
        <v>20</v>
      </c>
    </row>
    <row r="2579" spans="1:29" x14ac:dyDescent="0.35">
      <c r="A2579" t="s">
        <v>45</v>
      </c>
      <c r="B2579" t="s">
        <v>89</v>
      </c>
      <c r="C2579" t="s">
        <v>198</v>
      </c>
      <c r="D2579" t="s">
        <v>173</v>
      </c>
      <c r="E2579" t="s">
        <v>154</v>
      </c>
      <c r="F2579" s="19" t="s">
        <v>237</v>
      </c>
      <c r="G2579" t="s">
        <v>206</v>
      </c>
      <c r="H2579" t="s">
        <v>67</v>
      </c>
      <c r="I2579" t="s">
        <v>223</v>
      </c>
      <c r="J2579" s="20">
        <v>44533</v>
      </c>
      <c r="K2579" t="s">
        <v>155</v>
      </c>
      <c r="L2579">
        <v>1</v>
      </c>
      <c r="N2579" t="s">
        <v>47</v>
      </c>
      <c r="O2579">
        <v>0</v>
      </c>
      <c r="P2579">
        <v>0</v>
      </c>
      <c r="Q2579">
        <v>0</v>
      </c>
      <c r="R2579" s="21">
        <f>_xlfn.XLOOKUP(_xlfn.CONCAT($B2579,$C2579,$D2579,$E2579),'[1]Selected Impacts'!$B$8:$B$3175,'[1]Selected Impacts'!$Y$8:$Y$3175,"Error",0)</f>
        <v>0.188</v>
      </c>
      <c r="S2579" s="22">
        <f>_xlfn.XLOOKUP(_xlfn.CONCAT($B2579,$C2579,$D2579,$E2579),'[1]Selected Impacts'!$B$8:$B$3175,'[1]Selected Impacts'!$Z$8:$Z$3175,"Error",0)</f>
        <v>1E-3</v>
      </c>
      <c r="T2579" s="22">
        <f>_xlfn.XLOOKUP(_xlfn.CONCAT($B2579,$C2579,$D2579,$E2579),'[1]Selected Impacts'!$B$8:$B$3175,'[1]Selected Impacts'!$AA$8:$AA$3175,"Error",0)</f>
        <v>1.84</v>
      </c>
      <c r="U2579" s="23"/>
      <c r="AA2579" t="s">
        <v>236</v>
      </c>
      <c r="AB2579" t="s">
        <v>207</v>
      </c>
      <c r="AC2579">
        <v>20</v>
      </c>
    </row>
    <row r="2580" spans="1:29" x14ac:dyDescent="0.35">
      <c r="A2580" t="s">
        <v>45</v>
      </c>
      <c r="B2580" t="s">
        <v>89</v>
      </c>
      <c r="C2580" t="s">
        <v>198</v>
      </c>
      <c r="D2580" t="s">
        <v>173</v>
      </c>
      <c r="E2580" t="s">
        <v>156</v>
      </c>
      <c r="F2580" s="19" t="s">
        <v>237</v>
      </c>
      <c r="G2580" t="s">
        <v>206</v>
      </c>
      <c r="H2580" t="s">
        <v>67</v>
      </c>
      <c r="I2580" t="s">
        <v>223</v>
      </c>
      <c r="J2580" s="20">
        <v>44533</v>
      </c>
      <c r="K2580" t="s">
        <v>155</v>
      </c>
      <c r="L2580">
        <v>1</v>
      </c>
      <c r="N2580" t="s">
        <v>47</v>
      </c>
      <c r="O2580">
        <v>0</v>
      </c>
      <c r="P2580">
        <v>0</v>
      </c>
      <c r="Q2580">
        <v>0</v>
      </c>
      <c r="R2580" s="21">
        <f>_xlfn.XLOOKUP(_xlfn.CONCAT($B2580,$C2580,$D2580,$E2580),'[1]Selected Impacts'!$B$8:$B$3175,'[1]Selected Impacts'!$Y$8:$Y$3175,"Error",0)</f>
        <v>1.01</v>
      </c>
      <c r="S2580" s="22">
        <f>_xlfn.XLOOKUP(_xlfn.CONCAT($B2580,$C2580,$D2580,$E2580),'[1]Selected Impacts'!$B$8:$B$3175,'[1]Selected Impacts'!$Z$8:$Z$3175,"Error",0)</f>
        <v>1E-3</v>
      </c>
      <c r="T2580" s="22">
        <f>_xlfn.XLOOKUP(_xlfn.CONCAT($B2580,$C2580,$D2580,$E2580),'[1]Selected Impacts'!$B$8:$B$3175,'[1]Selected Impacts'!$AA$8:$AA$3175,"Error",0)</f>
        <v>1.35</v>
      </c>
      <c r="U2580" s="23"/>
      <c r="AA2580" t="s">
        <v>236</v>
      </c>
      <c r="AB2580" t="s">
        <v>207</v>
      </c>
      <c r="AC2580">
        <v>20</v>
      </c>
    </row>
    <row r="2581" spans="1:29" x14ac:dyDescent="0.35">
      <c r="A2581" t="s">
        <v>45</v>
      </c>
      <c r="B2581" t="s">
        <v>89</v>
      </c>
      <c r="C2581" t="s">
        <v>198</v>
      </c>
      <c r="D2581" t="s">
        <v>173</v>
      </c>
      <c r="E2581" t="s">
        <v>157</v>
      </c>
      <c r="F2581" s="19" t="s">
        <v>237</v>
      </c>
      <c r="G2581" t="s">
        <v>206</v>
      </c>
      <c r="H2581" t="s">
        <v>67</v>
      </c>
      <c r="I2581" t="s">
        <v>223</v>
      </c>
      <c r="J2581" s="20">
        <v>44533</v>
      </c>
      <c r="K2581" t="s">
        <v>155</v>
      </c>
      <c r="L2581">
        <v>1</v>
      </c>
      <c r="N2581" t="s">
        <v>47</v>
      </c>
      <c r="O2581">
        <v>0</v>
      </c>
      <c r="P2581">
        <v>0</v>
      </c>
      <c r="Q2581">
        <v>0</v>
      </c>
      <c r="R2581" s="21">
        <f>_xlfn.XLOOKUP(_xlfn.CONCAT($B2581,$C2581,$D2581,$E2581),'[1]Selected Impacts'!$B$8:$B$3175,'[1]Selected Impacts'!$Y$8:$Y$3175,"Error",0)</f>
        <v>0.877</v>
      </c>
      <c r="S2581" s="22">
        <f>_xlfn.XLOOKUP(_xlfn.CONCAT($B2581,$C2581,$D2581,$E2581),'[1]Selected Impacts'!$B$8:$B$3175,'[1]Selected Impacts'!$Z$8:$Z$3175,"Error",0)</f>
        <v>1E-3</v>
      </c>
      <c r="T2581" s="22">
        <f>_xlfn.XLOOKUP(_xlfn.CONCAT($B2581,$C2581,$D2581,$E2581),'[1]Selected Impacts'!$B$8:$B$3175,'[1]Selected Impacts'!$AA$8:$AA$3175,"Error",0)</f>
        <v>1.36</v>
      </c>
      <c r="U2581" s="23"/>
      <c r="AA2581" t="s">
        <v>236</v>
      </c>
      <c r="AB2581" t="s">
        <v>207</v>
      </c>
      <c r="AC2581">
        <v>20</v>
      </c>
    </row>
    <row r="2582" spans="1:29" x14ac:dyDescent="0.35">
      <c r="A2582" t="s">
        <v>45</v>
      </c>
      <c r="B2582" t="s">
        <v>89</v>
      </c>
      <c r="C2582" t="s">
        <v>198</v>
      </c>
      <c r="D2582" t="s">
        <v>173</v>
      </c>
      <c r="E2582" t="s">
        <v>158</v>
      </c>
      <c r="F2582" s="19" t="s">
        <v>237</v>
      </c>
      <c r="G2582" t="s">
        <v>206</v>
      </c>
      <c r="H2582" t="s">
        <v>67</v>
      </c>
      <c r="I2582" t="s">
        <v>223</v>
      </c>
      <c r="J2582" s="20">
        <v>44533</v>
      </c>
      <c r="K2582" t="s">
        <v>155</v>
      </c>
      <c r="L2582">
        <v>1</v>
      </c>
      <c r="N2582" t="s">
        <v>47</v>
      </c>
      <c r="O2582">
        <v>0</v>
      </c>
      <c r="P2582">
        <v>0</v>
      </c>
      <c r="Q2582">
        <v>0</v>
      </c>
      <c r="R2582" s="21">
        <f>_xlfn.XLOOKUP(_xlfn.CONCAT($B2582,$C2582,$D2582,$E2582),'[1]Selected Impacts'!$B$8:$B$3175,'[1]Selected Impacts'!$Y$8:$Y$3175,"Error",0)</f>
        <v>1.19</v>
      </c>
      <c r="S2582" s="22">
        <f>_xlfn.XLOOKUP(_xlfn.CONCAT($B2582,$C2582,$D2582,$E2582),'[1]Selected Impacts'!$B$8:$B$3175,'[1]Selected Impacts'!$Z$8:$Z$3175,"Error",0)</f>
        <v>0</v>
      </c>
      <c r="T2582" s="22">
        <f>_xlfn.XLOOKUP(_xlfn.CONCAT($B2582,$C2582,$D2582,$E2582),'[1]Selected Impacts'!$B$8:$B$3175,'[1]Selected Impacts'!$AA$8:$AA$3175,"Error",0)</f>
        <v>1.18</v>
      </c>
      <c r="U2582" s="23"/>
      <c r="AA2582" t="s">
        <v>236</v>
      </c>
      <c r="AB2582" t="s">
        <v>207</v>
      </c>
      <c r="AC2582">
        <v>20</v>
      </c>
    </row>
    <row r="2583" spans="1:29" x14ac:dyDescent="0.35">
      <c r="A2583" t="s">
        <v>45</v>
      </c>
      <c r="B2583" t="s">
        <v>89</v>
      </c>
      <c r="C2583" t="s">
        <v>198</v>
      </c>
      <c r="D2583" t="s">
        <v>173</v>
      </c>
      <c r="E2583" t="s">
        <v>159</v>
      </c>
      <c r="F2583" s="19" t="s">
        <v>237</v>
      </c>
      <c r="G2583" t="s">
        <v>206</v>
      </c>
      <c r="H2583" t="s">
        <v>67</v>
      </c>
      <c r="I2583" t="s">
        <v>223</v>
      </c>
      <c r="J2583" s="20">
        <v>44533</v>
      </c>
      <c r="K2583" t="s">
        <v>155</v>
      </c>
      <c r="L2583">
        <v>1</v>
      </c>
      <c r="N2583" t="s">
        <v>47</v>
      </c>
      <c r="O2583">
        <v>0</v>
      </c>
      <c r="P2583">
        <v>0</v>
      </c>
      <c r="Q2583">
        <v>0</v>
      </c>
      <c r="R2583" s="21">
        <f>_xlfn.XLOOKUP(_xlfn.CONCAT($B2583,$C2583,$D2583,$E2583),'[1]Selected Impacts'!$B$8:$B$3175,'[1]Selected Impacts'!$Y$8:$Y$3175,"Error",0)</f>
        <v>0.95699999999999996</v>
      </c>
      <c r="S2583" s="22">
        <f>_xlfn.XLOOKUP(_xlfn.CONCAT($B2583,$C2583,$D2583,$E2583),'[1]Selected Impacts'!$B$8:$B$3175,'[1]Selected Impacts'!$Z$8:$Z$3175,"Error",0)</f>
        <v>1E-3</v>
      </c>
      <c r="T2583" s="22">
        <f>_xlfn.XLOOKUP(_xlfn.CONCAT($B2583,$C2583,$D2583,$E2583),'[1]Selected Impacts'!$B$8:$B$3175,'[1]Selected Impacts'!$AA$8:$AA$3175,"Error",0)</f>
        <v>1.42</v>
      </c>
      <c r="U2583" s="23"/>
      <c r="AA2583" t="s">
        <v>236</v>
      </c>
      <c r="AB2583" t="s">
        <v>207</v>
      </c>
      <c r="AC2583">
        <v>20</v>
      </c>
    </row>
    <row r="2584" spans="1:29" x14ac:dyDescent="0.35">
      <c r="A2584" t="s">
        <v>45</v>
      </c>
      <c r="B2584" t="s">
        <v>89</v>
      </c>
      <c r="C2584" t="s">
        <v>198</v>
      </c>
      <c r="D2584" t="s">
        <v>173</v>
      </c>
      <c r="E2584" t="s">
        <v>160</v>
      </c>
      <c r="F2584" s="19" t="s">
        <v>237</v>
      </c>
      <c r="G2584" t="s">
        <v>206</v>
      </c>
      <c r="H2584" t="s">
        <v>67</v>
      </c>
      <c r="I2584" t="s">
        <v>223</v>
      </c>
      <c r="J2584" s="20">
        <v>44533</v>
      </c>
      <c r="K2584" t="s">
        <v>155</v>
      </c>
      <c r="L2584">
        <v>1</v>
      </c>
      <c r="N2584" t="s">
        <v>47</v>
      </c>
      <c r="O2584">
        <v>0</v>
      </c>
      <c r="P2584">
        <v>0</v>
      </c>
      <c r="Q2584">
        <v>0</v>
      </c>
      <c r="R2584" s="21">
        <f>_xlfn.XLOOKUP(_xlfn.CONCAT($B2584,$C2584,$D2584,$E2584),'[1]Selected Impacts'!$B$8:$B$3175,'[1]Selected Impacts'!$Y$8:$Y$3175,"Error",0)</f>
        <v>1.41</v>
      </c>
      <c r="S2584" s="22">
        <f>_xlfn.XLOOKUP(_xlfn.CONCAT($B2584,$C2584,$D2584,$E2584),'[1]Selected Impacts'!$B$8:$B$3175,'[1]Selected Impacts'!$Z$8:$Z$3175,"Error",0)</f>
        <v>0</v>
      </c>
      <c r="T2584" s="22">
        <f>_xlfn.XLOOKUP(_xlfn.CONCAT($B2584,$C2584,$D2584,$E2584),'[1]Selected Impacts'!$B$8:$B$3175,'[1]Selected Impacts'!$AA$8:$AA$3175,"Error",0)</f>
        <v>1</v>
      </c>
      <c r="U2584" s="23"/>
      <c r="AA2584" t="s">
        <v>236</v>
      </c>
      <c r="AB2584" t="s">
        <v>207</v>
      </c>
      <c r="AC2584">
        <v>20</v>
      </c>
    </row>
    <row r="2585" spans="1:29" x14ac:dyDescent="0.35">
      <c r="A2585" t="s">
        <v>45</v>
      </c>
      <c r="B2585" t="s">
        <v>89</v>
      </c>
      <c r="C2585" t="s">
        <v>198</v>
      </c>
      <c r="D2585" t="s">
        <v>173</v>
      </c>
      <c r="E2585" t="s">
        <v>161</v>
      </c>
      <c r="F2585" s="19" t="s">
        <v>237</v>
      </c>
      <c r="G2585" t="s">
        <v>206</v>
      </c>
      <c r="H2585" t="s">
        <v>67</v>
      </c>
      <c r="I2585" t="s">
        <v>223</v>
      </c>
      <c r="J2585" s="20">
        <v>44533</v>
      </c>
      <c r="K2585" t="s">
        <v>155</v>
      </c>
      <c r="L2585">
        <v>1</v>
      </c>
      <c r="N2585" t="s">
        <v>47</v>
      </c>
      <c r="O2585">
        <v>0</v>
      </c>
      <c r="P2585">
        <v>0</v>
      </c>
      <c r="Q2585">
        <v>0</v>
      </c>
      <c r="R2585" s="21">
        <f>_xlfn.XLOOKUP(_xlfn.CONCAT($B2585,$C2585,$D2585,$E2585),'[1]Selected Impacts'!$B$8:$B$3175,'[1]Selected Impacts'!$Y$8:$Y$3175,"Error",0)</f>
        <v>1.17</v>
      </c>
      <c r="S2585" s="22">
        <f>_xlfn.XLOOKUP(_xlfn.CONCAT($B2585,$C2585,$D2585,$E2585),'[1]Selected Impacts'!$B$8:$B$3175,'[1]Selected Impacts'!$Z$8:$Z$3175,"Error",0)</f>
        <v>0</v>
      </c>
      <c r="T2585" s="22">
        <f>_xlfn.XLOOKUP(_xlfn.CONCAT($B2585,$C2585,$D2585,$E2585),'[1]Selected Impacts'!$B$8:$B$3175,'[1]Selected Impacts'!$AA$8:$AA$3175,"Error",0)</f>
        <v>0.93700000000000006</v>
      </c>
      <c r="U2585" s="23"/>
      <c r="AA2585" t="s">
        <v>236</v>
      </c>
      <c r="AB2585" t="s">
        <v>207</v>
      </c>
      <c r="AC2585">
        <v>20</v>
      </c>
    </row>
    <row r="2586" spans="1:29" x14ac:dyDescent="0.35">
      <c r="A2586" t="s">
        <v>45</v>
      </c>
      <c r="B2586" t="s">
        <v>89</v>
      </c>
      <c r="C2586" t="s">
        <v>198</v>
      </c>
      <c r="D2586" t="s">
        <v>173</v>
      </c>
      <c r="E2586" t="s">
        <v>162</v>
      </c>
      <c r="F2586" s="19" t="s">
        <v>237</v>
      </c>
      <c r="G2586" t="s">
        <v>206</v>
      </c>
      <c r="H2586" t="s">
        <v>67</v>
      </c>
      <c r="I2586" t="s">
        <v>223</v>
      </c>
      <c r="J2586" s="20">
        <v>44533</v>
      </c>
      <c r="K2586" t="s">
        <v>155</v>
      </c>
      <c r="L2586">
        <v>1</v>
      </c>
      <c r="N2586" t="s">
        <v>47</v>
      </c>
      <c r="O2586">
        <v>0</v>
      </c>
      <c r="P2586">
        <v>0</v>
      </c>
      <c r="Q2586">
        <v>0</v>
      </c>
      <c r="R2586" s="21">
        <f>_xlfn.XLOOKUP(_xlfn.CONCAT($B2586,$C2586,$D2586,$E2586),'[1]Selected Impacts'!$B$8:$B$3175,'[1]Selected Impacts'!$Y$8:$Y$3175,"Error",0)</f>
        <v>1.32</v>
      </c>
      <c r="S2586" s="22">
        <f>_xlfn.XLOOKUP(_xlfn.CONCAT($B2586,$C2586,$D2586,$E2586),'[1]Selected Impacts'!$B$8:$B$3175,'[1]Selected Impacts'!$Z$8:$Z$3175,"Error",0)</f>
        <v>0</v>
      </c>
      <c r="T2586" s="22">
        <f>_xlfn.XLOOKUP(_xlfn.CONCAT($B2586,$C2586,$D2586,$E2586),'[1]Selected Impacts'!$B$8:$B$3175,'[1]Selected Impacts'!$AA$8:$AA$3175,"Error",0)</f>
        <v>0.91700000000000004</v>
      </c>
      <c r="U2586" s="23"/>
      <c r="AA2586" t="s">
        <v>236</v>
      </c>
      <c r="AB2586" t="s">
        <v>207</v>
      </c>
      <c r="AC2586">
        <v>20</v>
      </c>
    </row>
    <row r="2587" spans="1:29" x14ac:dyDescent="0.35">
      <c r="A2587" t="s">
        <v>45</v>
      </c>
      <c r="B2587" t="s">
        <v>89</v>
      </c>
      <c r="C2587" t="s">
        <v>198</v>
      </c>
      <c r="D2587" t="s">
        <v>173</v>
      </c>
      <c r="E2587" t="s">
        <v>163</v>
      </c>
      <c r="F2587" s="19" t="s">
        <v>237</v>
      </c>
      <c r="G2587" t="s">
        <v>206</v>
      </c>
      <c r="H2587" t="s">
        <v>67</v>
      </c>
      <c r="I2587" t="s">
        <v>223</v>
      </c>
      <c r="J2587" s="20">
        <v>44533</v>
      </c>
      <c r="K2587" t="s">
        <v>155</v>
      </c>
      <c r="L2587">
        <v>1</v>
      </c>
      <c r="N2587" t="s">
        <v>47</v>
      </c>
      <c r="O2587">
        <v>0</v>
      </c>
      <c r="P2587">
        <v>0</v>
      </c>
      <c r="Q2587">
        <v>0</v>
      </c>
      <c r="R2587" s="21">
        <f>_xlfn.XLOOKUP(_xlfn.CONCAT($B2587,$C2587,$D2587,$E2587),'[1]Selected Impacts'!$B$8:$B$3175,'[1]Selected Impacts'!$Y$8:$Y$3175,"Error",0)</f>
        <v>1.1599999999999999</v>
      </c>
      <c r="S2587" s="22">
        <f>_xlfn.XLOOKUP(_xlfn.CONCAT($B2587,$C2587,$D2587,$E2587),'[1]Selected Impacts'!$B$8:$B$3175,'[1]Selected Impacts'!$Z$8:$Z$3175,"Error",0)</f>
        <v>0</v>
      </c>
      <c r="T2587" s="22">
        <f>_xlfn.XLOOKUP(_xlfn.CONCAT($B2587,$C2587,$D2587,$E2587),'[1]Selected Impacts'!$B$8:$B$3175,'[1]Selected Impacts'!$AA$8:$AA$3175,"Error",0)</f>
        <v>0.96299999999999997</v>
      </c>
      <c r="U2587" s="23"/>
      <c r="AA2587" t="s">
        <v>236</v>
      </c>
      <c r="AB2587" t="s">
        <v>207</v>
      </c>
      <c r="AC2587">
        <v>20</v>
      </c>
    </row>
    <row r="2588" spans="1:29" x14ac:dyDescent="0.35">
      <c r="A2588" t="s">
        <v>45</v>
      </c>
      <c r="B2588" t="s">
        <v>89</v>
      </c>
      <c r="C2588" t="s">
        <v>198</v>
      </c>
      <c r="D2588" t="s">
        <v>173</v>
      </c>
      <c r="E2588" t="s">
        <v>164</v>
      </c>
      <c r="F2588" s="19" t="s">
        <v>237</v>
      </c>
      <c r="G2588" t="s">
        <v>206</v>
      </c>
      <c r="H2588" t="s">
        <v>67</v>
      </c>
      <c r="I2588" t="s">
        <v>223</v>
      </c>
      <c r="J2588" s="20">
        <v>44533</v>
      </c>
      <c r="K2588" t="s">
        <v>155</v>
      </c>
      <c r="L2588">
        <v>1</v>
      </c>
      <c r="N2588" t="s">
        <v>47</v>
      </c>
      <c r="O2588">
        <v>0</v>
      </c>
      <c r="P2588">
        <v>0</v>
      </c>
      <c r="Q2588">
        <v>0</v>
      </c>
      <c r="R2588" s="21">
        <f>_xlfn.XLOOKUP(_xlfn.CONCAT($B2588,$C2588,$D2588,$E2588),'[1]Selected Impacts'!$B$8:$B$3175,'[1]Selected Impacts'!$Y$8:$Y$3175,"Error",0)</f>
        <v>1.2</v>
      </c>
      <c r="S2588" s="22">
        <f>_xlfn.XLOOKUP(_xlfn.CONCAT($B2588,$C2588,$D2588,$E2588),'[1]Selected Impacts'!$B$8:$B$3175,'[1]Selected Impacts'!$Z$8:$Z$3175,"Error",0)</f>
        <v>0</v>
      </c>
      <c r="T2588" s="22">
        <f>_xlfn.XLOOKUP(_xlfn.CONCAT($B2588,$C2588,$D2588,$E2588),'[1]Selected Impacts'!$B$8:$B$3175,'[1]Selected Impacts'!$AA$8:$AA$3175,"Error",0)</f>
        <v>0.997</v>
      </c>
      <c r="U2588" s="23"/>
      <c r="AA2588" t="s">
        <v>236</v>
      </c>
      <c r="AB2588" t="s">
        <v>207</v>
      </c>
      <c r="AC2588">
        <v>20</v>
      </c>
    </row>
    <row r="2589" spans="1:29" x14ac:dyDescent="0.35">
      <c r="A2589" t="s">
        <v>45</v>
      </c>
      <c r="B2589" t="s">
        <v>89</v>
      </c>
      <c r="C2589" t="s">
        <v>198</v>
      </c>
      <c r="D2589" t="s">
        <v>173</v>
      </c>
      <c r="E2589" t="s">
        <v>165</v>
      </c>
      <c r="F2589" s="19" t="s">
        <v>237</v>
      </c>
      <c r="G2589" t="s">
        <v>206</v>
      </c>
      <c r="H2589" t="s">
        <v>67</v>
      </c>
      <c r="I2589" t="s">
        <v>223</v>
      </c>
      <c r="J2589" s="20">
        <v>44533</v>
      </c>
      <c r="K2589" t="s">
        <v>155</v>
      </c>
      <c r="L2589">
        <v>1</v>
      </c>
      <c r="N2589" t="s">
        <v>47</v>
      </c>
      <c r="O2589">
        <v>0</v>
      </c>
      <c r="P2589">
        <v>0</v>
      </c>
      <c r="Q2589">
        <v>0</v>
      </c>
      <c r="R2589" s="21">
        <f>_xlfn.XLOOKUP(_xlfn.CONCAT($B2589,$C2589,$D2589,$E2589),'[1]Selected Impacts'!$B$8:$B$3175,'[1]Selected Impacts'!$Y$8:$Y$3175,"Error",0)</f>
        <v>0.877</v>
      </c>
      <c r="S2589" s="22">
        <f>_xlfn.XLOOKUP(_xlfn.CONCAT($B2589,$C2589,$D2589,$E2589),'[1]Selected Impacts'!$B$8:$B$3175,'[1]Selected Impacts'!$Z$8:$Z$3175,"Error",0)</f>
        <v>0</v>
      </c>
      <c r="T2589" s="22">
        <f>_xlfn.XLOOKUP(_xlfn.CONCAT($B2589,$C2589,$D2589,$E2589),'[1]Selected Impacts'!$B$8:$B$3175,'[1]Selected Impacts'!$AA$8:$AA$3175,"Error",0)</f>
        <v>1.1399999999999999</v>
      </c>
      <c r="U2589" s="23"/>
      <c r="AA2589" t="s">
        <v>236</v>
      </c>
      <c r="AB2589" t="s">
        <v>207</v>
      </c>
      <c r="AC2589">
        <v>20</v>
      </c>
    </row>
    <row r="2590" spans="1:29" x14ac:dyDescent="0.35">
      <c r="A2590" t="s">
        <v>45</v>
      </c>
      <c r="B2590" t="s">
        <v>89</v>
      </c>
      <c r="C2590" t="s">
        <v>198</v>
      </c>
      <c r="D2590" t="s">
        <v>173</v>
      </c>
      <c r="E2590" t="s">
        <v>166</v>
      </c>
      <c r="F2590" s="19" t="s">
        <v>237</v>
      </c>
      <c r="G2590" t="s">
        <v>206</v>
      </c>
      <c r="H2590" t="s">
        <v>67</v>
      </c>
      <c r="I2590" t="s">
        <v>223</v>
      </c>
      <c r="J2590" s="20">
        <v>44533</v>
      </c>
      <c r="K2590" t="s">
        <v>155</v>
      </c>
      <c r="L2590">
        <v>1</v>
      </c>
      <c r="N2590" t="s">
        <v>47</v>
      </c>
      <c r="O2590">
        <v>0</v>
      </c>
      <c r="P2590">
        <v>0</v>
      </c>
      <c r="Q2590">
        <v>0</v>
      </c>
      <c r="R2590" s="21">
        <f>_xlfn.XLOOKUP(_xlfn.CONCAT($B2590,$C2590,$D2590,$E2590),'[1]Selected Impacts'!$B$8:$B$3175,'[1]Selected Impacts'!$Y$8:$Y$3175,"Error",0)</f>
        <v>1.05</v>
      </c>
      <c r="S2590" s="22">
        <f>_xlfn.XLOOKUP(_xlfn.CONCAT($B2590,$C2590,$D2590,$E2590),'[1]Selected Impacts'!$B$8:$B$3175,'[1]Selected Impacts'!$Z$8:$Z$3175,"Error",0)</f>
        <v>0</v>
      </c>
      <c r="T2590" s="22">
        <f>_xlfn.XLOOKUP(_xlfn.CONCAT($B2590,$C2590,$D2590,$E2590),'[1]Selected Impacts'!$B$8:$B$3175,'[1]Selected Impacts'!$AA$8:$AA$3175,"Error",0)</f>
        <v>1.2</v>
      </c>
      <c r="U2590" s="23"/>
      <c r="AA2590" t="s">
        <v>236</v>
      </c>
      <c r="AB2590" t="s">
        <v>207</v>
      </c>
      <c r="AC2590">
        <v>20</v>
      </c>
    </row>
    <row r="2591" spans="1:29" x14ac:dyDescent="0.35">
      <c r="A2591" t="s">
        <v>45</v>
      </c>
      <c r="B2591" t="s">
        <v>89</v>
      </c>
      <c r="C2591" t="s">
        <v>198</v>
      </c>
      <c r="D2591" t="s">
        <v>173</v>
      </c>
      <c r="E2591" t="s">
        <v>167</v>
      </c>
      <c r="F2591" s="19" t="s">
        <v>237</v>
      </c>
      <c r="G2591" t="s">
        <v>206</v>
      </c>
      <c r="H2591" t="s">
        <v>67</v>
      </c>
      <c r="I2591" t="s">
        <v>223</v>
      </c>
      <c r="J2591" s="20">
        <v>44533</v>
      </c>
      <c r="K2591" t="s">
        <v>155</v>
      </c>
      <c r="L2591">
        <v>1</v>
      </c>
      <c r="N2591" t="s">
        <v>47</v>
      </c>
      <c r="O2591">
        <v>0</v>
      </c>
      <c r="P2591">
        <v>0</v>
      </c>
      <c r="Q2591">
        <v>0</v>
      </c>
      <c r="R2591" s="21">
        <f>_xlfn.XLOOKUP(_xlfn.CONCAT($B2591,$C2591,$D2591,$E2591),'[1]Selected Impacts'!$B$8:$B$3175,'[1]Selected Impacts'!$Y$8:$Y$3175,"Error",0)</f>
        <v>0.86599999999999999</v>
      </c>
      <c r="S2591" s="22">
        <f>_xlfn.XLOOKUP(_xlfn.CONCAT($B2591,$C2591,$D2591,$E2591),'[1]Selected Impacts'!$B$8:$B$3175,'[1]Selected Impacts'!$Z$8:$Z$3175,"Error",0)</f>
        <v>0</v>
      </c>
      <c r="T2591" s="22">
        <f>_xlfn.XLOOKUP(_xlfn.CONCAT($B2591,$C2591,$D2591,$E2591),'[1]Selected Impacts'!$B$8:$B$3175,'[1]Selected Impacts'!$AA$8:$AA$3175,"Error",0)</f>
        <v>1.08</v>
      </c>
      <c r="U2591" s="23"/>
      <c r="AA2591" t="s">
        <v>236</v>
      </c>
      <c r="AB2591" t="s">
        <v>207</v>
      </c>
      <c r="AC2591">
        <v>20</v>
      </c>
    </row>
    <row r="2592" spans="1:29" x14ac:dyDescent="0.35">
      <c r="A2592" t="s">
        <v>45</v>
      </c>
      <c r="B2592" t="s">
        <v>89</v>
      </c>
      <c r="C2592" t="s">
        <v>198</v>
      </c>
      <c r="D2592" t="s">
        <v>173</v>
      </c>
      <c r="E2592" t="s">
        <v>168</v>
      </c>
      <c r="F2592" s="19" t="s">
        <v>237</v>
      </c>
      <c r="G2592" t="s">
        <v>206</v>
      </c>
      <c r="H2592" t="s">
        <v>67</v>
      </c>
      <c r="I2592" t="s">
        <v>223</v>
      </c>
      <c r="J2592" s="20">
        <v>44533</v>
      </c>
      <c r="K2592" t="s">
        <v>155</v>
      </c>
      <c r="L2592">
        <v>1</v>
      </c>
      <c r="N2592" t="s">
        <v>47</v>
      </c>
      <c r="O2592">
        <v>0</v>
      </c>
      <c r="P2592">
        <v>0</v>
      </c>
      <c r="Q2592">
        <v>0</v>
      </c>
      <c r="R2592" s="21">
        <f>_xlfn.XLOOKUP(_xlfn.CONCAT($B2592,$C2592,$D2592,$E2592),'[1]Selected Impacts'!$B$8:$B$3175,'[1]Selected Impacts'!$Y$8:$Y$3175,"Error",0)</f>
        <v>1.04</v>
      </c>
      <c r="S2592" s="22">
        <f>_xlfn.XLOOKUP(_xlfn.CONCAT($B2592,$C2592,$D2592,$E2592),'[1]Selected Impacts'!$B$8:$B$3175,'[1]Selected Impacts'!$Z$8:$Z$3175,"Error",0)</f>
        <v>0</v>
      </c>
      <c r="T2592" s="22">
        <f>_xlfn.XLOOKUP(_xlfn.CONCAT($B2592,$C2592,$D2592,$E2592),'[1]Selected Impacts'!$B$8:$B$3175,'[1]Selected Impacts'!$AA$8:$AA$3175,"Error",0)</f>
        <v>1.1200000000000001</v>
      </c>
      <c r="U2592" s="23"/>
      <c r="AA2592" t="s">
        <v>236</v>
      </c>
      <c r="AB2592" t="s">
        <v>207</v>
      </c>
      <c r="AC2592">
        <v>20</v>
      </c>
    </row>
    <row r="2593" spans="1:29" x14ac:dyDescent="0.35">
      <c r="A2593" t="s">
        <v>45</v>
      </c>
      <c r="B2593" t="s">
        <v>89</v>
      </c>
      <c r="C2593" t="s">
        <v>198</v>
      </c>
      <c r="D2593" t="s">
        <v>173</v>
      </c>
      <c r="E2593" t="s">
        <v>169</v>
      </c>
      <c r="F2593" s="19" t="s">
        <v>237</v>
      </c>
      <c r="G2593" t="s">
        <v>206</v>
      </c>
      <c r="H2593" t="s">
        <v>67</v>
      </c>
      <c r="I2593" t="s">
        <v>223</v>
      </c>
      <c r="J2593" s="20">
        <v>44533</v>
      </c>
      <c r="K2593" t="s">
        <v>155</v>
      </c>
      <c r="L2593">
        <v>1</v>
      </c>
      <c r="N2593" t="s">
        <v>47</v>
      </c>
      <c r="O2593">
        <v>0</v>
      </c>
      <c r="P2593">
        <v>0</v>
      </c>
      <c r="Q2593">
        <v>0</v>
      </c>
      <c r="R2593" s="21">
        <f>_xlfn.XLOOKUP(_xlfn.CONCAT($B2593,$C2593,$D2593,$E2593),'[1]Selected Impacts'!$B$8:$B$3175,'[1]Selected Impacts'!$Y$8:$Y$3175,"Error",0)</f>
        <v>0.871</v>
      </c>
      <c r="S2593" s="22">
        <f>_xlfn.XLOOKUP(_xlfn.CONCAT($B2593,$C2593,$D2593,$E2593),'[1]Selected Impacts'!$B$8:$B$3175,'[1]Selected Impacts'!$Z$8:$Z$3175,"Error",0)</f>
        <v>0</v>
      </c>
      <c r="T2593" s="22">
        <f>_xlfn.XLOOKUP(_xlfn.CONCAT($B2593,$C2593,$D2593,$E2593),'[1]Selected Impacts'!$B$8:$B$3175,'[1]Selected Impacts'!$AA$8:$AA$3175,"Error",0)</f>
        <v>0.54800000000000004</v>
      </c>
      <c r="U2593" s="23"/>
      <c r="AA2593" t="s">
        <v>236</v>
      </c>
      <c r="AB2593" t="s">
        <v>207</v>
      </c>
      <c r="AC2593">
        <v>20</v>
      </c>
    </row>
    <row r="2594" spans="1:29" x14ac:dyDescent="0.35">
      <c r="A2594" t="s">
        <v>45</v>
      </c>
      <c r="B2594" t="s">
        <v>89</v>
      </c>
      <c r="C2594" t="s">
        <v>198</v>
      </c>
      <c r="D2594" t="s">
        <v>173</v>
      </c>
      <c r="E2594" t="s">
        <v>170</v>
      </c>
      <c r="F2594" s="19" t="s">
        <v>237</v>
      </c>
      <c r="G2594" t="s">
        <v>206</v>
      </c>
      <c r="H2594" t="s">
        <v>67</v>
      </c>
      <c r="I2594" t="s">
        <v>223</v>
      </c>
      <c r="J2594" s="20">
        <v>44533</v>
      </c>
      <c r="K2594" t="s">
        <v>155</v>
      </c>
      <c r="L2594">
        <v>1</v>
      </c>
      <c r="N2594" t="s">
        <v>47</v>
      </c>
      <c r="O2594">
        <v>0</v>
      </c>
      <c r="P2594">
        <v>0</v>
      </c>
      <c r="Q2594">
        <v>0</v>
      </c>
      <c r="R2594" s="21">
        <f>_xlfn.XLOOKUP(_xlfn.CONCAT($B2594,$C2594,$D2594,$E2594),'[1]Selected Impacts'!$B$8:$B$3175,'[1]Selected Impacts'!$Y$8:$Y$3175,"Error",0)</f>
        <v>0.71099999999999997</v>
      </c>
      <c r="S2594" s="22">
        <f>_xlfn.XLOOKUP(_xlfn.CONCAT($B2594,$C2594,$D2594,$E2594),'[1]Selected Impacts'!$B$8:$B$3175,'[1]Selected Impacts'!$Z$8:$Z$3175,"Error",0)</f>
        <v>1E-3</v>
      </c>
      <c r="T2594" s="22">
        <f>_xlfn.XLOOKUP(_xlfn.CONCAT($B2594,$C2594,$D2594,$E2594),'[1]Selected Impacts'!$B$8:$B$3175,'[1]Selected Impacts'!$AA$8:$AA$3175,"Error",0)</f>
        <v>1.77</v>
      </c>
      <c r="U2594" s="23"/>
      <c r="AA2594" t="s">
        <v>236</v>
      </c>
      <c r="AB2594" t="s">
        <v>207</v>
      </c>
      <c r="AC2594">
        <v>20</v>
      </c>
    </row>
    <row r="2595" spans="1:29" x14ac:dyDescent="0.35">
      <c r="A2595" t="s">
        <v>45</v>
      </c>
      <c r="B2595" t="s">
        <v>89</v>
      </c>
      <c r="C2595" t="s">
        <v>199</v>
      </c>
      <c r="D2595" t="s">
        <v>195</v>
      </c>
      <c r="E2595" t="s">
        <v>154</v>
      </c>
      <c r="F2595" s="19" t="s">
        <v>237</v>
      </c>
      <c r="G2595" t="s">
        <v>206</v>
      </c>
      <c r="H2595" t="s">
        <v>67</v>
      </c>
      <c r="I2595" t="s">
        <v>223</v>
      </c>
      <c r="J2595" s="20">
        <v>44533</v>
      </c>
      <c r="K2595" t="s">
        <v>155</v>
      </c>
      <c r="L2595">
        <v>1</v>
      </c>
      <c r="N2595" t="s">
        <v>47</v>
      </c>
      <c r="O2595">
        <v>0</v>
      </c>
      <c r="P2595">
        <v>0</v>
      </c>
      <c r="Q2595">
        <v>0</v>
      </c>
      <c r="R2595" s="21">
        <f>_xlfn.XLOOKUP(_xlfn.CONCAT($B2595,$C2595,$D2595,$E2595),'[1]Selected Impacts'!$B$8:$B$3175,'[1]Selected Impacts'!$Y$8:$Y$3175,"Error",0)</f>
        <v>2.7699999999999999E-2</v>
      </c>
      <c r="S2595" s="22">
        <f>_xlfn.XLOOKUP(_xlfn.CONCAT($B2595,$C2595,$D2595,$E2595),'[1]Selected Impacts'!$B$8:$B$3175,'[1]Selected Impacts'!$Z$8:$Z$3175,"Error",0)</f>
        <v>0</v>
      </c>
      <c r="T2595" s="22">
        <f>_xlfn.XLOOKUP(_xlfn.CONCAT($B2595,$C2595,$D2595,$E2595),'[1]Selected Impacts'!$B$8:$B$3175,'[1]Selected Impacts'!$AA$8:$AA$3175,"Error",0)</f>
        <v>2.84</v>
      </c>
      <c r="U2595" s="23"/>
      <c r="AA2595" t="s">
        <v>236</v>
      </c>
      <c r="AB2595" t="s">
        <v>207</v>
      </c>
      <c r="AC2595">
        <v>20</v>
      </c>
    </row>
    <row r="2596" spans="1:29" x14ac:dyDescent="0.35">
      <c r="A2596" t="s">
        <v>45</v>
      </c>
      <c r="B2596" t="s">
        <v>89</v>
      </c>
      <c r="C2596" t="s">
        <v>199</v>
      </c>
      <c r="D2596" t="s">
        <v>195</v>
      </c>
      <c r="E2596" t="s">
        <v>156</v>
      </c>
      <c r="F2596" s="19" t="s">
        <v>237</v>
      </c>
      <c r="G2596" t="s">
        <v>206</v>
      </c>
      <c r="H2596" t="s">
        <v>67</v>
      </c>
      <c r="I2596" t="s">
        <v>223</v>
      </c>
      <c r="J2596" s="20">
        <v>44533</v>
      </c>
      <c r="K2596" t="s">
        <v>155</v>
      </c>
      <c r="L2596">
        <v>1</v>
      </c>
      <c r="N2596" t="s">
        <v>47</v>
      </c>
      <c r="O2596">
        <v>0</v>
      </c>
      <c r="P2596">
        <v>0</v>
      </c>
      <c r="Q2596">
        <v>0</v>
      </c>
      <c r="R2596" s="21">
        <f>_xlfn.XLOOKUP(_xlfn.CONCAT($B2596,$C2596,$D2596,$E2596),'[1]Selected Impacts'!$B$8:$B$3175,'[1]Selected Impacts'!$Y$8:$Y$3175,"Error",0)</f>
        <v>0.70799999999999996</v>
      </c>
      <c r="S2596" s="22">
        <f>_xlfn.XLOOKUP(_xlfn.CONCAT($B2596,$C2596,$D2596,$E2596),'[1]Selected Impacts'!$B$8:$B$3175,'[1]Selected Impacts'!$Z$8:$Z$3175,"Error",0)</f>
        <v>4.2000000000000002E-4</v>
      </c>
      <c r="T2596" s="22">
        <f>_xlfn.XLOOKUP(_xlfn.CONCAT($B2596,$C2596,$D2596,$E2596),'[1]Selected Impacts'!$B$8:$B$3175,'[1]Selected Impacts'!$AA$8:$AA$3175,"Error",0)</f>
        <v>2.21</v>
      </c>
      <c r="U2596" s="23"/>
      <c r="AA2596" t="s">
        <v>236</v>
      </c>
      <c r="AB2596" t="s">
        <v>207</v>
      </c>
      <c r="AC2596">
        <v>20</v>
      </c>
    </row>
    <row r="2597" spans="1:29" x14ac:dyDescent="0.35">
      <c r="A2597" t="s">
        <v>45</v>
      </c>
      <c r="B2597" t="s">
        <v>89</v>
      </c>
      <c r="C2597" t="s">
        <v>199</v>
      </c>
      <c r="D2597" t="s">
        <v>195</v>
      </c>
      <c r="E2597" t="s">
        <v>157</v>
      </c>
      <c r="F2597" s="19" t="s">
        <v>237</v>
      </c>
      <c r="G2597" t="s">
        <v>206</v>
      </c>
      <c r="H2597" t="s">
        <v>67</v>
      </c>
      <c r="I2597" t="s">
        <v>223</v>
      </c>
      <c r="J2597" s="20">
        <v>44533</v>
      </c>
      <c r="K2597" t="s">
        <v>155</v>
      </c>
      <c r="L2597">
        <v>1</v>
      </c>
      <c r="N2597" t="s">
        <v>47</v>
      </c>
      <c r="O2597">
        <v>0</v>
      </c>
      <c r="P2597">
        <v>0</v>
      </c>
      <c r="Q2597">
        <v>0</v>
      </c>
      <c r="R2597" s="21">
        <f>_xlfn.XLOOKUP(_xlfn.CONCAT($B2597,$C2597,$D2597,$E2597),'[1]Selected Impacts'!$B$8:$B$3175,'[1]Selected Impacts'!$Y$8:$Y$3175,"Error",0)</f>
        <v>0.41899999999999998</v>
      </c>
      <c r="S2597" s="22">
        <f>_xlfn.XLOOKUP(_xlfn.CONCAT($B2597,$C2597,$D2597,$E2597),'[1]Selected Impacts'!$B$8:$B$3175,'[1]Selected Impacts'!$Z$8:$Z$3175,"Error",0)</f>
        <v>2.7E-4</v>
      </c>
      <c r="T2597" s="22">
        <f>_xlfn.XLOOKUP(_xlfn.CONCAT($B2597,$C2597,$D2597,$E2597),'[1]Selected Impacts'!$B$8:$B$3175,'[1]Selected Impacts'!$AA$8:$AA$3175,"Error",0)</f>
        <v>2.13</v>
      </c>
      <c r="U2597" s="23"/>
      <c r="AA2597" t="s">
        <v>236</v>
      </c>
      <c r="AB2597" t="s">
        <v>207</v>
      </c>
      <c r="AC2597">
        <v>20</v>
      </c>
    </row>
    <row r="2598" spans="1:29" x14ac:dyDescent="0.35">
      <c r="A2598" t="s">
        <v>45</v>
      </c>
      <c r="B2598" t="s">
        <v>89</v>
      </c>
      <c r="C2598" t="s">
        <v>199</v>
      </c>
      <c r="D2598" t="s">
        <v>195</v>
      </c>
      <c r="E2598" t="s">
        <v>158</v>
      </c>
      <c r="F2598" s="19" t="s">
        <v>237</v>
      </c>
      <c r="G2598" t="s">
        <v>206</v>
      </c>
      <c r="H2598" t="s">
        <v>67</v>
      </c>
      <c r="I2598" t="s">
        <v>223</v>
      </c>
      <c r="J2598" s="20">
        <v>44533</v>
      </c>
      <c r="K2598" t="s">
        <v>155</v>
      </c>
      <c r="L2598">
        <v>1</v>
      </c>
      <c r="N2598" t="s">
        <v>47</v>
      </c>
      <c r="O2598">
        <v>0</v>
      </c>
      <c r="P2598">
        <v>0</v>
      </c>
      <c r="Q2598">
        <v>0</v>
      </c>
      <c r="R2598" s="21">
        <f>_xlfn.XLOOKUP(_xlfn.CONCAT($B2598,$C2598,$D2598,$E2598),'[1]Selected Impacts'!$B$8:$B$3175,'[1]Selected Impacts'!$Y$8:$Y$3175,"Error",0)</f>
        <v>0.86899999999999999</v>
      </c>
      <c r="S2598" s="22">
        <f>_xlfn.XLOOKUP(_xlfn.CONCAT($B2598,$C2598,$D2598,$E2598),'[1]Selected Impacts'!$B$8:$B$3175,'[1]Selected Impacts'!$Z$8:$Z$3175,"Error",0)</f>
        <v>4.2999999999999999E-4</v>
      </c>
      <c r="T2598" s="22">
        <f>_xlfn.XLOOKUP(_xlfn.CONCAT($B2598,$C2598,$D2598,$E2598),'[1]Selected Impacts'!$B$8:$B$3175,'[1]Selected Impacts'!$AA$8:$AA$3175,"Error",0)</f>
        <v>2.02</v>
      </c>
      <c r="U2598" s="23"/>
      <c r="AA2598" t="s">
        <v>236</v>
      </c>
      <c r="AB2598" t="s">
        <v>207</v>
      </c>
      <c r="AC2598">
        <v>20</v>
      </c>
    </row>
    <row r="2599" spans="1:29" x14ac:dyDescent="0.35">
      <c r="A2599" t="s">
        <v>45</v>
      </c>
      <c r="B2599" t="s">
        <v>89</v>
      </c>
      <c r="C2599" t="s">
        <v>199</v>
      </c>
      <c r="D2599" t="s">
        <v>195</v>
      </c>
      <c r="E2599" t="s">
        <v>159</v>
      </c>
      <c r="F2599" s="19" t="s">
        <v>237</v>
      </c>
      <c r="G2599" t="s">
        <v>206</v>
      </c>
      <c r="H2599" t="s">
        <v>67</v>
      </c>
      <c r="I2599" t="s">
        <v>223</v>
      </c>
      <c r="J2599" s="20">
        <v>44533</v>
      </c>
      <c r="K2599" t="s">
        <v>155</v>
      </c>
      <c r="L2599">
        <v>1</v>
      </c>
      <c r="N2599" t="s">
        <v>47</v>
      </c>
      <c r="O2599">
        <v>0</v>
      </c>
      <c r="P2599">
        <v>0</v>
      </c>
      <c r="Q2599">
        <v>0</v>
      </c>
      <c r="R2599" s="21">
        <f>_xlfn.XLOOKUP(_xlfn.CONCAT($B2599,$C2599,$D2599,$E2599),'[1]Selected Impacts'!$B$8:$B$3175,'[1]Selected Impacts'!$Y$8:$Y$3175,"Error",0)</f>
        <v>0.43099999999999999</v>
      </c>
      <c r="S2599" s="22">
        <f>_xlfn.XLOOKUP(_xlfn.CONCAT($B2599,$C2599,$D2599,$E2599),'[1]Selected Impacts'!$B$8:$B$3175,'[1]Selected Impacts'!$Z$8:$Z$3175,"Error",0)</f>
        <v>8.4999999999999995E-4</v>
      </c>
      <c r="T2599" s="22">
        <f>_xlfn.XLOOKUP(_xlfn.CONCAT($B2599,$C2599,$D2599,$E2599),'[1]Selected Impacts'!$B$8:$B$3175,'[1]Selected Impacts'!$AA$8:$AA$3175,"Error",0)</f>
        <v>2.2599999999999998</v>
      </c>
      <c r="U2599" s="23"/>
      <c r="AA2599" t="s">
        <v>236</v>
      </c>
      <c r="AB2599" t="s">
        <v>207</v>
      </c>
      <c r="AC2599">
        <v>20</v>
      </c>
    </row>
    <row r="2600" spans="1:29" x14ac:dyDescent="0.35">
      <c r="A2600" t="s">
        <v>45</v>
      </c>
      <c r="B2600" t="s">
        <v>89</v>
      </c>
      <c r="C2600" t="s">
        <v>199</v>
      </c>
      <c r="D2600" t="s">
        <v>195</v>
      </c>
      <c r="E2600" t="s">
        <v>160</v>
      </c>
      <c r="F2600" s="19" t="s">
        <v>237</v>
      </c>
      <c r="G2600" t="s">
        <v>206</v>
      </c>
      <c r="H2600" t="s">
        <v>67</v>
      </c>
      <c r="I2600" t="s">
        <v>223</v>
      </c>
      <c r="J2600" s="20">
        <v>44533</v>
      </c>
      <c r="K2600" t="s">
        <v>155</v>
      </c>
      <c r="L2600">
        <v>1</v>
      </c>
      <c r="N2600" t="s">
        <v>47</v>
      </c>
      <c r="O2600">
        <v>0</v>
      </c>
      <c r="P2600">
        <v>0</v>
      </c>
      <c r="Q2600">
        <v>0</v>
      </c>
      <c r="R2600" s="21">
        <f>_xlfn.XLOOKUP(_xlfn.CONCAT($B2600,$C2600,$D2600,$E2600),'[1]Selected Impacts'!$B$8:$B$3175,'[1]Selected Impacts'!$Y$8:$Y$3175,"Error",0)</f>
        <v>1.1499999999999999</v>
      </c>
      <c r="S2600" s="22">
        <f>_xlfn.XLOOKUP(_xlfn.CONCAT($B2600,$C2600,$D2600,$E2600),'[1]Selected Impacts'!$B$8:$B$3175,'[1]Selected Impacts'!$Z$8:$Z$3175,"Error",0)</f>
        <v>5.2999999999999998E-4</v>
      </c>
      <c r="T2600" s="22">
        <f>_xlfn.XLOOKUP(_xlfn.CONCAT($B2600,$C2600,$D2600,$E2600),'[1]Selected Impacts'!$B$8:$B$3175,'[1]Selected Impacts'!$AA$8:$AA$3175,"Error",0)</f>
        <v>2.09</v>
      </c>
      <c r="U2600" s="23"/>
      <c r="AA2600" t="s">
        <v>236</v>
      </c>
      <c r="AB2600" t="s">
        <v>207</v>
      </c>
      <c r="AC2600">
        <v>20</v>
      </c>
    </row>
    <row r="2601" spans="1:29" x14ac:dyDescent="0.35">
      <c r="A2601" t="s">
        <v>45</v>
      </c>
      <c r="B2601" t="s">
        <v>89</v>
      </c>
      <c r="C2601" t="s">
        <v>199</v>
      </c>
      <c r="D2601" t="s">
        <v>195</v>
      </c>
      <c r="E2601" t="s">
        <v>161</v>
      </c>
      <c r="F2601" s="19" t="s">
        <v>237</v>
      </c>
      <c r="G2601" t="s">
        <v>206</v>
      </c>
      <c r="H2601" t="s">
        <v>67</v>
      </c>
      <c r="I2601" t="s">
        <v>223</v>
      </c>
      <c r="J2601" s="20">
        <v>44533</v>
      </c>
      <c r="K2601" t="s">
        <v>155</v>
      </c>
      <c r="L2601">
        <v>1</v>
      </c>
      <c r="N2601" t="s">
        <v>47</v>
      </c>
      <c r="O2601">
        <v>0</v>
      </c>
      <c r="P2601">
        <v>0</v>
      </c>
      <c r="Q2601">
        <v>0</v>
      </c>
      <c r="R2601" s="21">
        <f>_xlfn.XLOOKUP(_xlfn.CONCAT($B2601,$C2601,$D2601,$E2601),'[1]Selected Impacts'!$B$8:$B$3175,'[1]Selected Impacts'!$Y$8:$Y$3175,"Error",0)</f>
        <v>1.44</v>
      </c>
      <c r="S2601" s="22">
        <f>_xlfn.XLOOKUP(_xlfn.CONCAT($B2601,$C2601,$D2601,$E2601),'[1]Selected Impacts'!$B$8:$B$3175,'[1]Selected Impacts'!$Z$8:$Z$3175,"Error",0)</f>
        <v>5.0000000000000001E-4</v>
      </c>
      <c r="T2601" s="22">
        <f>_xlfn.XLOOKUP(_xlfn.CONCAT($B2601,$C2601,$D2601,$E2601),'[1]Selected Impacts'!$B$8:$B$3175,'[1]Selected Impacts'!$AA$8:$AA$3175,"Error",0)</f>
        <v>2.35</v>
      </c>
      <c r="U2601" s="23"/>
      <c r="AA2601" t="s">
        <v>236</v>
      </c>
      <c r="AB2601" t="s">
        <v>207</v>
      </c>
      <c r="AC2601">
        <v>20</v>
      </c>
    </row>
    <row r="2602" spans="1:29" x14ac:dyDescent="0.35">
      <c r="A2602" t="s">
        <v>45</v>
      </c>
      <c r="B2602" t="s">
        <v>89</v>
      </c>
      <c r="C2602" t="s">
        <v>199</v>
      </c>
      <c r="D2602" t="s">
        <v>195</v>
      </c>
      <c r="E2602" t="s">
        <v>162</v>
      </c>
      <c r="F2602" s="19" t="s">
        <v>237</v>
      </c>
      <c r="G2602" t="s">
        <v>206</v>
      </c>
      <c r="H2602" t="s">
        <v>67</v>
      </c>
      <c r="I2602" t="s">
        <v>223</v>
      </c>
      <c r="J2602" s="20">
        <v>44533</v>
      </c>
      <c r="K2602" t="s">
        <v>155</v>
      </c>
      <c r="L2602">
        <v>1</v>
      </c>
      <c r="N2602" t="s">
        <v>47</v>
      </c>
      <c r="O2602">
        <v>0</v>
      </c>
      <c r="P2602">
        <v>0</v>
      </c>
      <c r="Q2602">
        <v>0</v>
      </c>
      <c r="R2602" s="21">
        <f>_xlfn.XLOOKUP(_xlfn.CONCAT($B2602,$C2602,$D2602,$E2602),'[1]Selected Impacts'!$B$8:$B$3175,'[1]Selected Impacts'!$Y$8:$Y$3175,"Error",0)</f>
        <v>1.28</v>
      </c>
      <c r="S2602" s="22">
        <f>_xlfn.XLOOKUP(_xlfn.CONCAT($B2602,$C2602,$D2602,$E2602),'[1]Selected Impacts'!$B$8:$B$3175,'[1]Selected Impacts'!$Z$8:$Z$3175,"Error",0)</f>
        <v>-1.2199999999999999E-3</v>
      </c>
      <c r="T2602" s="22">
        <f>_xlfn.XLOOKUP(_xlfn.CONCAT($B2602,$C2602,$D2602,$E2602),'[1]Selected Impacts'!$B$8:$B$3175,'[1]Selected Impacts'!$AA$8:$AA$3175,"Error",0)</f>
        <v>1.94</v>
      </c>
      <c r="U2602" s="23"/>
      <c r="AA2602" t="s">
        <v>236</v>
      </c>
      <c r="AB2602" t="s">
        <v>207</v>
      </c>
      <c r="AC2602">
        <v>20</v>
      </c>
    </row>
    <row r="2603" spans="1:29" x14ac:dyDescent="0.35">
      <c r="A2603" t="s">
        <v>45</v>
      </c>
      <c r="B2603" t="s">
        <v>89</v>
      </c>
      <c r="C2603" t="s">
        <v>199</v>
      </c>
      <c r="D2603" t="s">
        <v>195</v>
      </c>
      <c r="E2603" t="s">
        <v>163</v>
      </c>
      <c r="F2603" s="19" t="s">
        <v>237</v>
      </c>
      <c r="G2603" t="s">
        <v>206</v>
      </c>
      <c r="H2603" t="s">
        <v>67</v>
      </c>
      <c r="I2603" t="s">
        <v>223</v>
      </c>
      <c r="J2603" s="20">
        <v>44533</v>
      </c>
      <c r="K2603" t="s">
        <v>155</v>
      </c>
      <c r="L2603">
        <v>1</v>
      </c>
      <c r="N2603" t="s">
        <v>47</v>
      </c>
      <c r="O2603">
        <v>0</v>
      </c>
      <c r="P2603">
        <v>0</v>
      </c>
      <c r="Q2603">
        <v>0</v>
      </c>
      <c r="R2603" s="21">
        <f>_xlfn.XLOOKUP(_xlfn.CONCAT($B2603,$C2603,$D2603,$E2603),'[1]Selected Impacts'!$B$8:$B$3175,'[1]Selected Impacts'!$Y$8:$Y$3175,"Error",0)</f>
        <v>1.33</v>
      </c>
      <c r="S2603" s="22">
        <f>_xlfn.XLOOKUP(_xlfn.CONCAT($B2603,$C2603,$D2603,$E2603),'[1]Selected Impacts'!$B$8:$B$3175,'[1]Selected Impacts'!$Z$8:$Z$3175,"Error",0)</f>
        <v>4.8000000000000001E-4</v>
      </c>
      <c r="T2603" s="22">
        <f>_xlfn.XLOOKUP(_xlfn.CONCAT($B2603,$C2603,$D2603,$E2603),'[1]Selected Impacts'!$B$8:$B$3175,'[1]Selected Impacts'!$AA$8:$AA$3175,"Error",0)</f>
        <v>2.0499999999999998</v>
      </c>
      <c r="U2603" s="23"/>
      <c r="AA2603" t="s">
        <v>236</v>
      </c>
      <c r="AB2603" t="s">
        <v>207</v>
      </c>
      <c r="AC2603">
        <v>20</v>
      </c>
    </row>
    <row r="2604" spans="1:29" x14ac:dyDescent="0.35">
      <c r="A2604" t="s">
        <v>45</v>
      </c>
      <c r="B2604" t="s">
        <v>89</v>
      </c>
      <c r="C2604" t="s">
        <v>199</v>
      </c>
      <c r="D2604" t="s">
        <v>195</v>
      </c>
      <c r="E2604" t="s">
        <v>164</v>
      </c>
      <c r="F2604" s="19" t="s">
        <v>237</v>
      </c>
      <c r="G2604" t="s">
        <v>206</v>
      </c>
      <c r="H2604" t="s">
        <v>67</v>
      </c>
      <c r="I2604" t="s">
        <v>223</v>
      </c>
      <c r="J2604" s="20">
        <v>44533</v>
      </c>
      <c r="K2604" t="s">
        <v>155</v>
      </c>
      <c r="L2604">
        <v>1</v>
      </c>
      <c r="N2604" t="s">
        <v>47</v>
      </c>
      <c r="O2604">
        <v>0</v>
      </c>
      <c r="P2604">
        <v>0</v>
      </c>
      <c r="Q2604">
        <v>0</v>
      </c>
      <c r="R2604" s="21">
        <f>_xlfn.XLOOKUP(_xlfn.CONCAT($B2604,$C2604,$D2604,$E2604),'[1]Selected Impacts'!$B$8:$B$3175,'[1]Selected Impacts'!$Y$8:$Y$3175,"Error",0)</f>
        <v>1.1399999999999999</v>
      </c>
      <c r="S2604" s="22">
        <f>_xlfn.XLOOKUP(_xlfn.CONCAT($B2604,$C2604,$D2604,$E2604),'[1]Selected Impacts'!$B$8:$B$3175,'[1]Selected Impacts'!$Z$8:$Z$3175,"Error",0)</f>
        <v>-1.8000000000000001E-4</v>
      </c>
      <c r="T2604" s="22">
        <f>_xlfn.XLOOKUP(_xlfn.CONCAT($B2604,$C2604,$D2604,$E2604),'[1]Selected Impacts'!$B$8:$B$3175,'[1]Selected Impacts'!$AA$8:$AA$3175,"Error",0)</f>
        <v>2</v>
      </c>
      <c r="U2604" s="23"/>
      <c r="AA2604" t="s">
        <v>236</v>
      </c>
      <c r="AB2604" t="s">
        <v>207</v>
      </c>
      <c r="AC2604">
        <v>20</v>
      </c>
    </row>
    <row r="2605" spans="1:29" x14ac:dyDescent="0.35">
      <c r="A2605" t="s">
        <v>45</v>
      </c>
      <c r="B2605" t="s">
        <v>89</v>
      </c>
      <c r="C2605" t="s">
        <v>199</v>
      </c>
      <c r="D2605" t="s">
        <v>195</v>
      </c>
      <c r="E2605" t="s">
        <v>165</v>
      </c>
      <c r="F2605" s="19" t="s">
        <v>237</v>
      </c>
      <c r="G2605" t="s">
        <v>206</v>
      </c>
      <c r="H2605" t="s">
        <v>67</v>
      </c>
      <c r="I2605" t="s">
        <v>223</v>
      </c>
      <c r="J2605" s="20">
        <v>44533</v>
      </c>
      <c r="K2605" t="s">
        <v>155</v>
      </c>
      <c r="L2605">
        <v>1</v>
      </c>
      <c r="N2605" t="s">
        <v>47</v>
      </c>
      <c r="O2605">
        <v>0</v>
      </c>
      <c r="P2605">
        <v>0</v>
      </c>
      <c r="Q2605">
        <v>0</v>
      </c>
      <c r="R2605" s="21">
        <f>_xlfn.XLOOKUP(_xlfn.CONCAT($B2605,$C2605,$D2605,$E2605),'[1]Selected Impacts'!$B$8:$B$3175,'[1]Selected Impacts'!$Y$8:$Y$3175,"Error",0)</f>
        <v>1.25</v>
      </c>
      <c r="S2605" s="22">
        <f>_xlfn.XLOOKUP(_xlfn.CONCAT($B2605,$C2605,$D2605,$E2605),'[1]Selected Impacts'!$B$8:$B$3175,'[1]Selected Impacts'!$Z$8:$Z$3175,"Error",0)</f>
        <v>0</v>
      </c>
      <c r="T2605" s="22">
        <f>_xlfn.XLOOKUP(_xlfn.CONCAT($B2605,$C2605,$D2605,$E2605),'[1]Selected Impacts'!$B$8:$B$3175,'[1]Selected Impacts'!$AA$8:$AA$3175,"Error",0)</f>
        <v>2.2799999999999998</v>
      </c>
      <c r="U2605" s="23"/>
      <c r="AA2605" t="s">
        <v>236</v>
      </c>
      <c r="AB2605" t="s">
        <v>207</v>
      </c>
      <c r="AC2605">
        <v>20</v>
      </c>
    </row>
    <row r="2606" spans="1:29" x14ac:dyDescent="0.35">
      <c r="A2606" t="s">
        <v>45</v>
      </c>
      <c r="B2606" t="s">
        <v>89</v>
      </c>
      <c r="C2606" t="s">
        <v>199</v>
      </c>
      <c r="D2606" t="s">
        <v>195</v>
      </c>
      <c r="E2606" t="s">
        <v>166</v>
      </c>
      <c r="F2606" s="19" t="s">
        <v>237</v>
      </c>
      <c r="G2606" t="s">
        <v>206</v>
      </c>
      <c r="H2606" t="s">
        <v>67</v>
      </c>
      <c r="I2606" t="s">
        <v>223</v>
      </c>
      <c r="J2606" s="20">
        <v>44533</v>
      </c>
      <c r="K2606" t="s">
        <v>155</v>
      </c>
      <c r="L2606">
        <v>1</v>
      </c>
      <c r="N2606" t="s">
        <v>47</v>
      </c>
      <c r="O2606">
        <v>0</v>
      </c>
      <c r="P2606">
        <v>0</v>
      </c>
      <c r="Q2606">
        <v>0</v>
      </c>
      <c r="R2606" s="21">
        <f>_xlfn.XLOOKUP(_xlfn.CONCAT($B2606,$C2606,$D2606,$E2606),'[1]Selected Impacts'!$B$8:$B$3175,'[1]Selected Impacts'!$Y$8:$Y$3175,"Error",0)</f>
        <v>1</v>
      </c>
      <c r="S2606" s="22">
        <f>_xlfn.XLOOKUP(_xlfn.CONCAT($B2606,$C2606,$D2606,$E2606),'[1]Selected Impacts'!$B$8:$B$3175,'[1]Selected Impacts'!$Z$8:$Z$3175,"Error",0)</f>
        <v>3.8999999999999999E-4</v>
      </c>
      <c r="T2606" s="22">
        <f>_xlfn.XLOOKUP(_xlfn.CONCAT($B2606,$C2606,$D2606,$E2606),'[1]Selected Impacts'!$B$8:$B$3175,'[1]Selected Impacts'!$AA$8:$AA$3175,"Error",0)</f>
        <v>2.1</v>
      </c>
      <c r="U2606" s="23"/>
      <c r="AA2606" t="s">
        <v>236</v>
      </c>
      <c r="AB2606" t="s">
        <v>207</v>
      </c>
      <c r="AC2606">
        <v>20</v>
      </c>
    </row>
    <row r="2607" spans="1:29" x14ac:dyDescent="0.35">
      <c r="A2607" t="s">
        <v>45</v>
      </c>
      <c r="B2607" t="s">
        <v>89</v>
      </c>
      <c r="C2607" t="s">
        <v>199</v>
      </c>
      <c r="D2607" t="s">
        <v>195</v>
      </c>
      <c r="E2607" t="s">
        <v>167</v>
      </c>
      <c r="F2607" s="19" t="s">
        <v>237</v>
      </c>
      <c r="G2607" t="s">
        <v>206</v>
      </c>
      <c r="H2607" t="s">
        <v>67</v>
      </c>
      <c r="I2607" t="s">
        <v>223</v>
      </c>
      <c r="J2607" s="20">
        <v>44533</v>
      </c>
      <c r="K2607" t="s">
        <v>155</v>
      </c>
      <c r="L2607">
        <v>1</v>
      </c>
      <c r="N2607" t="s">
        <v>47</v>
      </c>
      <c r="O2607">
        <v>0</v>
      </c>
      <c r="P2607">
        <v>0</v>
      </c>
      <c r="Q2607">
        <v>0</v>
      </c>
      <c r="R2607" s="21">
        <f>_xlfn.XLOOKUP(_xlfn.CONCAT($B2607,$C2607,$D2607,$E2607),'[1]Selected Impacts'!$B$8:$B$3175,'[1]Selected Impacts'!$Y$8:$Y$3175,"Error",0)</f>
        <v>1.34</v>
      </c>
      <c r="S2607" s="22">
        <f>_xlfn.XLOOKUP(_xlfn.CONCAT($B2607,$C2607,$D2607,$E2607),'[1]Selected Impacts'!$B$8:$B$3175,'[1]Selected Impacts'!$Z$8:$Z$3175,"Error",0)</f>
        <v>4.6999999999999999E-4</v>
      </c>
      <c r="T2607" s="22">
        <f>_xlfn.XLOOKUP(_xlfn.CONCAT($B2607,$C2607,$D2607,$E2607),'[1]Selected Impacts'!$B$8:$B$3175,'[1]Selected Impacts'!$AA$8:$AA$3175,"Error",0)</f>
        <v>2.1800000000000002</v>
      </c>
      <c r="U2607" s="23"/>
      <c r="AA2607" t="s">
        <v>236</v>
      </c>
      <c r="AB2607" t="s">
        <v>207</v>
      </c>
      <c r="AC2607">
        <v>20</v>
      </c>
    </row>
    <row r="2608" spans="1:29" x14ac:dyDescent="0.35">
      <c r="A2608" t="s">
        <v>45</v>
      </c>
      <c r="B2608" t="s">
        <v>89</v>
      </c>
      <c r="C2608" t="s">
        <v>199</v>
      </c>
      <c r="D2608" t="s">
        <v>195</v>
      </c>
      <c r="E2608" t="s">
        <v>168</v>
      </c>
      <c r="F2608" s="19" t="s">
        <v>237</v>
      </c>
      <c r="G2608" t="s">
        <v>206</v>
      </c>
      <c r="H2608" t="s">
        <v>67</v>
      </c>
      <c r="I2608" t="s">
        <v>223</v>
      </c>
      <c r="J2608" s="20">
        <v>44533</v>
      </c>
      <c r="K2608" t="s">
        <v>155</v>
      </c>
      <c r="L2608">
        <v>1</v>
      </c>
      <c r="N2608" t="s">
        <v>47</v>
      </c>
      <c r="O2608">
        <v>0</v>
      </c>
      <c r="P2608">
        <v>0</v>
      </c>
      <c r="Q2608">
        <v>0</v>
      </c>
      <c r="R2608" s="21">
        <f>_xlfn.XLOOKUP(_xlfn.CONCAT($B2608,$C2608,$D2608,$E2608),'[1]Selected Impacts'!$B$8:$B$3175,'[1]Selected Impacts'!$Y$8:$Y$3175,"Error",0)</f>
        <v>1.21</v>
      </c>
      <c r="S2608" s="22">
        <f>_xlfn.XLOOKUP(_xlfn.CONCAT($B2608,$C2608,$D2608,$E2608),'[1]Selected Impacts'!$B$8:$B$3175,'[1]Selected Impacts'!$Z$8:$Z$3175,"Error",0)</f>
        <v>3.6000000000000002E-4</v>
      </c>
      <c r="T2608" s="22">
        <f>_xlfn.XLOOKUP(_xlfn.CONCAT($B2608,$C2608,$D2608,$E2608),'[1]Selected Impacts'!$B$8:$B$3175,'[1]Selected Impacts'!$AA$8:$AA$3175,"Error",0)</f>
        <v>2.1800000000000002</v>
      </c>
      <c r="U2608" s="23"/>
      <c r="AA2608" t="s">
        <v>236</v>
      </c>
      <c r="AB2608" t="s">
        <v>207</v>
      </c>
      <c r="AC2608">
        <v>20</v>
      </c>
    </row>
    <row r="2609" spans="1:29" x14ac:dyDescent="0.35">
      <c r="A2609" t="s">
        <v>45</v>
      </c>
      <c r="B2609" t="s">
        <v>89</v>
      </c>
      <c r="C2609" t="s">
        <v>199</v>
      </c>
      <c r="D2609" t="s">
        <v>195</v>
      </c>
      <c r="E2609" t="s">
        <v>169</v>
      </c>
      <c r="F2609" s="19" t="s">
        <v>237</v>
      </c>
      <c r="G2609" t="s">
        <v>206</v>
      </c>
      <c r="H2609" t="s">
        <v>67</v>
      </c>
      <c r="I2609" t="s">
        <v>223</v>
      </c>
      <c r="J2609" s="20">
        <v>44533</v>
      </c>
      <c r="K2609" t="s">
        <v>155</v>
      </c>
      <c r="L2609">
        <v>1</v>
      </c>
      <c r="N2609" t="s">
        <v>47</v>
      </c>
      <c r="O2609">
        <v>0</v>
      </c>
      <c r="P2609">
        <v>0</v>
      </c>
      <c r="Q2609">
        <v>0</v>
      </c>
      <c r="R2609" s="21">
        <f>_xlfn.XLOOKUP(_xlfn.CONCAT($B2609,$C2609,$D2609,$E2609),'[1]Selected Impacts'!$B$8:$B$3175,'[1]Selected Impacts'!$Y$8:$Y$3175,"Error",0)</f>
        <v>1.8</v>
      </c>
      <c r="S2609" s="22">
        <f>_xlfn.XLOOKUP(_xlfn.CONCAT($B2609,$C2609,$D2609,$E2609),'[1]Selected Impacts'!$B$8:$B$3175,'[1]Selected Impacts'!$Z$8:$Z$3175,"Error",0)</f>
        <v>-6.3000000000000003E-4</v>
      </c>
      <c r="T2609" s="22">
        <f>_xlfn.XLOOKUP(_xlfn.CONCAT($B2609,$C2609,$D2609,$E2609),'[1]Selected Impacts'!$B$8:$B$3175,'[1]Selected Impacts'!$AA$8:$AA$3175,"Error",0)</f>
        <v>1.78</v>
      </c>
      <c r="U2609" s="23"/>
      <c r="AA2609" t="s">
        <v>236</v>
      </c>
      <c r="AB2609" t="s">
        <v>207</v>
      </c>
      <c r="AC2609">
        <v>20</v>
      </c>
    </row>
    <row r="2610" spans="1:29" x14ac:dyDescent="0.35">
      <c r="A2610" t="s">
        <v>45</v>
      </c>
      <c r="B2610" t="s">
        <v>89</v>
      </c>
      <c r="C2610" t="s">
        <v>199</v>
      </c>
      <c r="D2610" t="s">
        <v>195</v>
      </c>
      <c r="E2610" t="s">
        <v>170</v>
      </c>
      <c r="F2610" s="19" t="s">
        <v>237</v>
      </c>
      <c r="G2610" t="s">
        <v>206</v>
      </c>
      <c r="H2610" t="s">
        <v>67</v>
      </c>
      <c r="I2610" t="s">
        <v>223</v>
      </c>
      <c r="J2610" s="20">
        <v>44533</v>
      </c>
      <c r="K2610" t="s">
        <v>155</v>
      </c>
      <c r="L2610">
        <v>1</v>
      </c>
      <c r="N2610" t="s">
        <v>47</v>
      </c>
      <c r="O2610">
        <v>0</v>
      </c>
      <c r="P2610">
        <v>0</v>
      </c>
      <c r="Q2610">
        <v>0</v>
      </c>
      <c r="R2610" s="21">
        <f>_xlfn.XLOOKUP(_xlfn.CONCAT($B2610,$C2610,$D2610,$E2610),'[1]Selected Impacts'!$B$8:$B$3175,'[1]Selected Impacts'!$Y$8:$Y$3175,"Error",0)</f>
        <v>0.64100000000000001</v>
      </c>
      <c r="S2610" s="22">
        <f>_xlfn.XLOOKUP(_xlfn.CONCAT($B2610,$C2610,$D2610,$E2610),'[1]Selected Impacts'!$B$8:$B$3175,'[1]Selected Impacts'!$Z$8:$Z$3175,"Error",0)</f>
        <v>3.2000000000000003E-4</v>
      </c>
      <c r="T2610" s="22">
        <f>_xlfn.XLOOKUP(_xlfn.CONCAT($B2610,$C2610,$D2610,$E2610),'[1]Selected Impacts'!$B$8:$B$3175,'[1]Selected Impacts'!$AA$8:$AA$3175,"Error",0)</f>
        <v>2.81</v>
      </c>
      <c r="U2610" s="23"/>
      <c r="AA2610" t="s">
        <v>236</v>
      </c>
      <c r="AB2610" t="s">
        <v>207</v>
      </c>
      <c r="AC2610">
        <v>20</v>
      </c>
    </row>
    <row r="2611" spans="1:29" x14ac:dyDescent="0.35">
      <c r="A2611" t="s">
        <v>45</v>
      </c>
      <c r="B2611" t="s">
        <v>89</v>
      </c>
      <c r="C2611" t="s">
        <v>199</v>
      </c>
      <c r="D2611" t="s">
        <v>173</v>
      </c>
      <c r="E2611" t="s">
        <v>154</v>
      </c>
      <c r="F2611" s="19" t="s">
        <v>237</v>
      </c>
      <c r="G2611" t="s">
        <v>206</v>
      </c>
      <c r="H2611" t="s">
        <v>67</v>
      </c>
      <c r="I2611" t="s">
        <v>223</v>
      </c>
      <c r="J2611" s="20">
        <v>44533</v>
      </c>
      <c r="K2611" t="s">
        <v>155</v>
      </c>
      <c r="L2611">
        <v>1</v>
      </c>
      <c r="N2611" t="s">
        <v>47</v>
      </c>
      <c r="O2611">
        <v>0</v>
      </c>
      <c r="P2611">
        <v>0</v>
      </c>
      <c r="Q2611">
        <v>0</v>
      </c>
      <c r="R2611" s="21">
        <f>_xlfn.XLOOKUP(_xlfn.CONCAT($B2611,$C2611,$D2611,$E2611),'[1]Selected Impacts'!$B$8:$B$3175,'[1]Selected Impacts'!$Y$8:$Y$3175,"Error",0)</f>
        <v>-0.126</v>
      </c>
      <c r="S2611" s="22">
        <f>_xlfn.XLOOKUP(_xlfn.CONCAT($B2611,$C2611,$D2611,$E2611),'[1]Selected Impacts'!$B$8:$B$3175,'[1]Selected Impacts'!$Z$8:$Z$3175,"Error",0)</f>
        <v>0</v>
      </c>
      <c r="T2611" s="22">
        <f>_xlfn.XLOOKUP(_xlfn.CONCAT($B2611,$C2611,$D2611,$E2611),'[1]Selected Impacts'!$B$8:$B$3175,'[1]Selected Impacts'!$AA$8:$AA$3175,"Error",0)</f>
        <v>3.8</v>
      </c>
      <c r="U2611" s="23"/>
      <c r="AA2611" t="s">
        <v>236</v>
      </c>
      <c r="AB2611" t="s">
        <v>207</v>
      </c>
      <c r="AC2611">
        <v>20</v>
      </c>
    </row>
    <row r="2612" spans="1:29" x14ac:dyDescent="0.35">
      <c r="A2612" t="s">
        <v>45</v>
      </c>
      <c r="B2612" t="s">
        <v>89</v>
      </c>
      <c r="C2612" t="s">
        <v>199</v>
      </c>
      <c r="D2612" t="s">
        <v>173</v>
      </c>
      <c r="E2612" t="s">
        <v>156</v>
      </c>
      <c r="F2612" s="19" t="s">
        <v>237</v>
      </c>
      <c r="G2612" t="s">
        <v>206</v>
      </c>
      <c r="H2612" t="s">
        <v>67</v>
      </c>
      <c r="I2612" t="s">
        <v>223</v>
      </c>
      <c r="J2612" s="20">
        <v>44533</v>
      </c>
      <c r="K2612" t="s">
        <v>155</v>
      </c>
      <c r="L2612">
        <v>1</v>
      </c>
      <c r="N2612" t="s">
        <v>47</v>
      </c>
      <c r="O2612">
        <v>0</v>
      </c>
      <c r="P2612">
        <v>0</v>
      </c>
      <c r="Q2612">
        <v>0</v>
      </c>
      <c r="R2612" s="21">
        <f>_xlfn.XLOOKUP(_xlfn.CONCAT($B2612,$C2612,$D2612,$E2612),'[1]Selected Impacts'!$B$8:$B$3175,'[1]Selected Impacts'!$Y$8:$Y$3175,"Error",0)</f>
        <v>0.26200000000000001</v>
      </c>
      <c r="S2612" s="22">
        <f>_xlfn.XLOOKUP(_xlfn.CONCAT($B2612,$C2612,$D2612,$E2612),'[1]Selected Impacts'!$B$8:$B$3175,'[1]Selected Impacts'!$Z$8:$Z$3175,"Error",0)</f>
        <v>1E-3</v>
      </c>
      <c r="T2612" s="22">
        <f>_xlfn.XLOOKUP(_xlfn.CONCAT($B2612,$C2612,$D2612,$E2612),'[1]Selected Impacts'!$B$8:$B$3175,'[1]Selected Impacts'!$AA$8:$AA$3175,"Error",0)</f>
        <v>2.78</v>
      </c>
      <c r="U2612" s="23"/>
      <c r="AA2612" t="s">
        <v>236</v>
      </c>
      <c r="AB2612" t="s">
        <v>207</v>
      </c>
      <c r="AC2612">
        <v>20</v>
      </c>
    </row>
    <row r="2613" spans="1:29" x14ac:dyDescent="0.35">
      <c r="A2613" t="s">
        <v>45</v>
      </c>
      <c r="B2613" t="s">
        <v>89</v>
      </c>
      <c r="C2613" t="s">
        <v>199</v>
      </c>
      <c r="D2613" t="s">
        <v>173</v>
      </c>
      <c r="E2613" t="s">
        <v>157</v>
      </c>
      <c r="F2613" s="19" t="s">
        <v>237</v>
      </c>
      <c r="G2613" t="s">
        <v>206</v>
      </c>
      <c r="H2613" t="s">
        <v>67</v>
      </c>
      <c r="I2613" t="s">
        <v>223</v>
      </c>
      <c r="J2613" s="20">
        <v>44533</v>
      </c>
      <c r="K2613" t="s">
        <v>155</v>
      </c>
      <c r="L2613">
        <v>1</v>
      </c>
      <c r="N2613" t="s">
        <v>47</v>
      </c>
      <c r="O2613">
        <v>0</v>
      </c>
      <c r="P2613">
        <v>0</v>
      </c>
      <c r="Q2613">
        <v>0</v>
      </c>
      <c r="R2613" s="21">
        <f>_xlfn.XLOOKUP(_xlfn.CONCAT($B2613,$C2613,$D2613,$E2613),'[1]Selected Impacts'!$B$8:$B$3175,'[1]Selected Impacts'!$Y$8:$Y$3175,"Error",0)</f>
        <v>8.5000000000000006E-2</v>
      </c>
      <c r="S2613" s="22">
        <f>_xlfn.XLOOKUP(_xlfn.CONCAT($B2613,$C2613,$D2613,$E2613),'[1]Selected Impacts'!$B$8:$B$3175,'[1]Selected Impacts'!$Z$8:$Z$3175,"Error",0)</f>
        <v>0</v>
      </c>
      <c r="T2613" s="22">
        <f>_xlfn.XLOOKUP(_xlfn.CONCAT($B2613,$C2613,$D2613,$E2613),'[1]Selected Impacts'!$B$8:$B$3175,'[1]Selected Impacts'!$AA$8:$AA$3175,"Error",0)</f>
        <v>2.73</v>
      </c>
      <c r="U2613" s="23"/>
      <c r="AA2613" t="s">
        <v>236</v>
      </c>
      <c r="AB2613" t="s">
        <v>207</v>
      </c>
      <c r="AC2613">
        <v>20</v>
      </c>
    </row>
    <row r="2614" spans="1:29" x14ac:dyDescent="0.35">
      <c r="A2614" t="s">
        <v>45</v>
      </c>
      <c r="B2614" t="s">
        <v>89</v>
      </c>
      <c r="C2614" t="s">
        <v>199</v>
      </c>
      <c r="D2614" t="s">
        <v>173</v>
      </c>
      <c r="E2614" t="s">
        <v>158</v>
      </c>
      <c r="F2614" s="19" t="s">
        <v>237</v>
      </c>
      <c r="G2614" t="s">
        <v>206</v>
      </c>
      <c r="H2614" t="s">
        <v>67</v>
      </c>
      <c r="I2614" t="s">
        <v>223</v>
      </c>
      <c r="J2614" s="20">
        <v>44533</v>
      </c>
      <c r="K2614" t="s">
        <v>155</v>
      </c>
      <c r="L2614">
        <v>1</v>
      </c>
      <c r="N2614" t="s">
        <v>47</v>
      </c>
      <c r="O2614">
        <v>0</v>
      </c>
      <c r="P2614">
        <v>0</v>
      </c>
      <c r="Q2614">
        <v>0</v>
      </c>
      <c r="R2614" s="21">
        <f>_xlfn.XLOOKUP(_xlfn.CONCAT($B2614,$C2614,$D2614,$E2614),'[1]Selected Impacts'!$B$8:$B$3175,'[1]Selected Impacts'!$Y$8:$Y$3175,"Error",0)</f>
        <v>0.318</v>
      </c>
      <c r="S2614" s="22">
        <f>_xlfn.XLOOKUP(_xlfn.CONCAT($B2614,$C2614,$D2614,$E2614),'[1]Selected Impacts'!$B$8:$B$3175,'[1]Selected Impacts'!$Z$8:$Z$3175,"Error",0)</f>
        <v>0</v>
      </c>
      <c r="T2614" s="22">
        <f>_xlfn.XLOOKUP(_xlfn.CONCAT($B2614,$C2614,$D2614,$E2614),'[1]Selected Impacts'!$B$8:$B$3175,'[1]Selected Impacts'!$AA$8:$AA$3175,"Error",0)</f>
        <v>2.4300000000000002</v>
      </c>
      <c r="U2614" s="23"/>
      <c r="AA2614" t="s">
        <v>236</v>
      </c>
      <c r="AB2614" t="s">
        <v>207</v>
      </c>
      <c r="AC2614">
        <v>20</v>
      </c>
    </row>
    <row r="2615" spans="1:29" x14ac:dyDescent="0.35">
      <c r="A2615" t="s">
        <v>45</v>
      </c>
      <c r="B2615" t="s">
        <v>89</v>
      </c>
      <c r="C2615" t="s">
        <v>199</v>
      </c>
      <c r="D2615" t="s">
        <v>173</v>
      </c>
      <c r="E2615" t="s">
        <v>159</v>
      </c>
      <c r="F2615" s="19" t="s">
        <v>237</v>
      </c>
      <c r="G2615" t="s">
        <v>206</v>
      </c>
      <c r="H2615" t="s">
        <v>67</v>
      </c>
      <c r="I2615" t="s">
        <v>223</v>
      </c>
      <c r="J2615" s="20">
        <v>44533</v>
      </c>
      <c r="K2615" t="s">
        <v>155</v>
      </c>
      <c r="L2615">
        <v>1</v>
      </c>
      <c r="N2615" t="s">
        <v>47</v>
      </c>
      <c r="O2615">
        <v>0</v>
      </c>
      <c r="P2615">
        <v>0</v>
      </c>
      <c r="Q2615">
        <v>0</v>
      </c>
      <c r="R2615" s="21">
        <f>_xlfn.XLOOKUP(_xlfn.CONCAT($B2615,$C2615,$D2615,$E2615),'[1]Selected Impacts'!$B$8:$B$3175,'[1]Selected Impacts'!$Y$8:$Y$3175,"Error",0)</f>
        <v>3.9E-2</v>
      </c>
      <c r="S2615" s="22">
        <f>_xlfn.XLOOKUP(_xlfn.CONCAT($B2615,$C2615,$D2615,$E2615),'[1]Selected Impacts'!$B$8:$B$3175,'[1]Selected Impacts'!$Z$8:$Z$3175,"Error",0)</f>
        <v>0</v>
      </c>
      <c r="T2615" s="22">
        <f>_xlfn.XLOOKUP(_xlfn.CONCAT($B2615,$C2615,$D2615,$E2615),'[1]Selected Impacts'!$B$8:$B$3175,'[1]Selected Impacts'!$AA$8:$AA$3175,"Error",0)</f>
        <v>2.92</v>
      </c>
      <c r="U2615" s="23"/>
      <c r="AA2615" t="s">
        <v>236</v>
      </c>
      <c r="AB2615" t="s">
        <v>207</v>
      </c>
      <c r="AC2615">
        <v>20</v>
      </c>
    </row>
    <row r="2616" spans="1:29" x14ac:dyDescent="0.35">
      <c r="A2616" t="s">
        <v>45</v>
      </c>
      <c r="B2616" t="s">
        <v>89</v>
      </c>
      <c r="C2616" t="s">
        <v>199</v>
      </c>
      <c r="D2616" t="s">
        <v>173</v>
      </c>
      <c r="E2616" t="s">
        <v>160</v>
      </c>
      <c r="F2616" s="19" t="s">
        <v>237</v>
      </c>
      <c r="G2616" t="s">
        <v>206</v>
      </c>
      <c r="H2616" t="s">
        <v>67</v>
      </c>
      <c r="I2616" t="s">
        <v>223</v>
      </c>
      <c r="J2616" s="20">
        <v>44533</v>
      </c>
      <c r="K2616" t="s">
        <v>155</v>
      </c>
      <c r="L2616">
        <v>1</v>
      </c>
      <c r="N2616" t="s">
        <v>47</v>
      </c>
      <c r="O2616">
        <v>0</v>
      </c>
      <c r="P2616">
        <v>0</v>
      </c>
      <c r="Q2616">
        <v>0</v>
      </c>
      <c r="R2616" s="21">
        <f>_xlfn.XLOOKUP(_xlfn.CONCAT($B2616,$C2616,$D2616,$E2616),'[1]Selected Impacts'!$B$8:$B$3175,'[1]Selected Impacts'!$Y$8:$Y$3175,"Error",0)</f>
        <v>0.26700000000000002</v>
      </c>
      <c r="S2616" s="22">
        <f>_xlfn.XLOOKUP(_xlfn.CONCAT($B2616,$C2616,$D2616,$E2616),'[1]Selected Impacts'!$B$8:$B$3175,'[1]Selected Impacts'!$Z$8:$Z$3175,"Error",0)</f>
        <v>0</v>
      </c>
      <c r="T2616" s="22">
        <f>_xlfn.XLOOKUP(_xlfn.CONCAT($B2616,$C2616,$D2616,$E2616),'[1]Selected Impacts'!$B$8:$B$3175,'[1]Selected Impacts'!$AA$8:$AA$3175,"Error",0)</f>
        <v>2.57</v>
      </c>
      <c r="U2616" s="23"/>
      <c r="AA2616" t="s">
        <v>236</v>
      </c>
      <c r="AB2616" t="s">
        <v>207</v>
      </c>
      <c r="AC2616">
        <v>20</v>
      </c>
    </row>
    <row r="2617" spans="1:29" x14ac:dyDescent="0.35">
      <c r="A2617" t="s">
        <v>45</v>
      </c>
      <c r="B2617" t="s">
        <v>89</v>
      </c>
      <c r="C2617" t="s">
        <v>199</v>
      </c>
      <c r="D2617" t="s">
        <v>173</v>
      </c>
      <c r="E2617" t="s">
        <v>161</v>
      </c>
      <c r="F2617" s="19" t="s">
        <v>237</v>
      </c>
      <c r="G2617" t="s">
        <v>206</v>
      </c>
      <c r="H2617" t="s">
        <v>67</v>
      </c>
      <c r="I2617" t="s">
        <v>223</v>
      </c>
      <c r="J2617" s="20">
        <v>44533</v>
      </c>
      <c r="K2617" t="s">
        <v>155</v>
      </c>
      <c r="L2617">
        <v>1</v>
      </c>
      <c r="N2617" t="s">
        <v>47</v>
      </c>
      <c r="O2617">
        <v>0</v>
      </c>
      <c r="P2617">
        <v>0</v>
      </c>
      <c r="Q2617">
        <v>0</v>
      </c>
      <c r="R2617" s="21">
        <f>_xlfn.XLOOKUP(_xlfn.CONCAT($B2617,$C2617,$D2617,$E2617),'[1]Selected Impacts'!$B$8:$B$3175,'[1]Selected Impacts'!$Y$8:$Y$3175,"Error",0)</f>
        <v>0.28899999999999998</v>
      </c>
      <c r="S2617" s="22">
        <f>_xlfn.XLOOKUP(_xlfn.CONCAT($B2617,$C2617,$D2617,$E2617),'[1]Selected Impacts'!$B$8:$B$3175,'[1]Selected Impacts'!$Z$8:$Z$3175,"Error",0)</f>
        <v>0</v>
      </c>
      <c r="T2617" s="22">
        <f>_xlfn.XLOOKUP(_xlfn.CONCAT($B2617,$C2617,$D2617,$E2617),'[1]Selected Impacts'!$B$8:$B$3175,'[1]Selected Impacts'!$AA$8:$AA$3175,"Error",0)</f>
        <v>2.81</v>
      </c>
      <c r="U2617" s="23"/>
      <c r="AA2617" t="s">
        <v>236</v>
      </c>
      <c r="AB2617" t="s">
        <v>207</v>
      </c>
      <c r="AC2617">
        <v>20</v>
      </c>
    </row>
    <row r="2618" spans="1:29" x14ac:dyDescent="0.35">
      <c r="A2618" t="s">
        <v>45</v>
      </c>
      <c r="B2618" t="s">
        <v>89</v>
      </c>
      <c r="C2618" t="s">
        <v>199</v>
      </c>
      <c r="D2618" t="s">
        <v>173</v>
      </c>
      <c r="E2618" t="s">
        <v>162</v>
      </c>
      <c r="F2618" s="19" t="s">
        <v>237</v>
      </c>
      <c r="G2618" t="s">
        <v>206</v>
      </c>
      <c r="H2618" t="s">
        <v>67</v>
      </c>
      <c r="I2618" t="s">
        <v>223</v>
      </c>
      <c r="J2618" s="20">
        <v>44533</v>
      </c>
      <c r="K2618" t="s">
        <v>155</v>
      </c>
      <c r="L2618">
        <v>1</v>
      </c>
      <c r="N2618" t="s">
        <v>47</v>
      </c>
      <c r="O2618">
        <v>0</v>
      </c>
      <c r="P2618">
        <v>0</v>
      </c>
      <c r="Q2618">
        <v>0</v>
      </c>
      <c r="R2618" s="21">
        <f>_xlfn.XLOOKUP(_xlfn.CONCAT($B2618,$C2618,$D2618,$E2618),'[1]Selected Impacts'!$B$8:$B$3175,'[1]Selected Impacts'!$Y$8:$Y$3175,"Error",0)</f>
        <v>0.35299999999999998</v>
      </c>
      <c r="S2618" s="22">
        <f>_xlfn.XLOOKUP(_xlfn.CONCAT($B2618,$C2618,$D2618,$E2618),'[1]Selected Impacts'!$B$8:$B$3175,'[1]Selected Impacts'!$Z$8:$Z$3175,"Error",0)</f>
        <v>0</v>
      </c>
      <c r="T2618" s="22">
        <f>_xlfn.XLOOKUP(_xlfn.CONCAT($B2618,$C2618,$D2618,$E2618),'[1]Selected Impacts'!$B$8:$B$3175,'[1]Selected Impacts'!$AA$8:$AA$3175,"Error",0)</f>
        <v>2.2799999999999998</v>
      </c>
      <c r="U2618" s="23"/>
      <c r="AA2618" t="s">
        <v>236</v>
      </c>
      <c r="AB2618" t="s">
        <v>207</v>
      </c>
      <c r="AC2618">
        <v>20</v>
      </c>
    </row>
    <row r="2619" spans="1:29" x14ac:dyDescent="0.35">
      <c r="A2619" t="s">
        <v>45</v>
      </c>
      <c r="B2619" t="s">
        <v>89</v>
      </c>
      <c r="C2619" t="s">
        <v>199</v>
      </c>
      <c r="D2619" t="s">
        <v>173</v>
      </c>
      <c r="E2619" t="s">
        <v>163</v>
      </c>
      <c r="F2619" s="19" t="s">
        <v>237</v>
      </c>
      <c r="G2619" t="s">
        <v>206</v>
      </c>
      <c r="H2619" t="s">
        <v>67</v>
      </c>
      <c r="I2619" t="s">
        <v>223</v>
      </c>
      <c r="J2619" s="20">
        <v>44533</v>
      </c>
      <c r="K2619" t="s">
        <v>155</v>
      </c>
      <c r="L2619">
        <v>1</v>
      </c>
      <c r="N2619" t="s">
        <v>47</v>
      </c>
      <c r="O2619">
        <v>0</v>
      </c>
      <c r="P2619">
        <v>0</v>
      </c>
      <c r="Q2619">
        <v>0</v>
      </c>
      <c r="R2619" s="21">
        <f>_xlfn.XLOOKUP(_xlfn.CONCAT($B2619,$C2619,$D2619,$E2619),'[1]Selected Impacts'!$B$8:$B$3175,'[1]Selected Impacts'!$Y$8:$Y$3175,"Error",0)</f>
        <v>0.38600000000000001</v>
      </c>
      <c r="S2619" s="22">
        <f>_xlfn.XLOOKUP(_xlfn.CONCAT($B2619,$C2619,$D2619,$E2619),'[1]Selected Impacts'!$B$8:$B$3175,'[1]Selected Impacts'!$Z$8:$Z$3175,"Error",0)</f>
        <v>2E-3</v>
      </c>
      <c r="T2619" s="22">
        <f>_xlfn.XLOOKUP(_xlfn.CONCAT($B2619,$C2619,$D2619,$E2619),'[1]Selected Impacts'!$B$8:$B$3175,'[1]Selected Impacts'!$AA$8:$AA$3175,"Error",0)</f>
        <v>2.4700000000000002</v>
      </c>
      <c r="U2619" s="23"/>
      <c r="AA2619" t="s">
        <v>236</v>
      </c>
      <c r="AB2619" t="s">
        <v>207</v>
      </c>
      <c r="AC2619">
        <v>20</v>
      </c>
    </row>
    <row r="2620" spans="1:29" x14ac:dyDescent="0.35">
      <c r="A2620" t="s">
        <v>45</v>
      </c>
      <c r="B2620" t="s">
        <v>89</v>
      </c>
      <c r="C2620" t="s">
        <v>199</v>
      </c>
      <c r="D2620" t="s">
        <v>173</v>
      </c>
      <c r="E2620" t="s">
        <v>164</v>
      </c>
      <c r="F2620" s="19" t="s">
        <v>237</v>
      </c>
      <c r="G2620" t="s">
        <v>206</v>
      </c>
      <c r="H2620" t="s">
        <v>67</v>
      </c>
      <c r="I2620" t="s">
        <v>223</v>
      </c>
      <c r="J2620" s="20">
        <v>44533</v>
      </c>
      <c r="K2620" t="s">
        <v>155</v>
      </c>
      <c r="L2620">
        <v>1</v>
      </c>
      <c r="N2620" t="s">
        <v>47</v>
      </c>
      <c r="O2620">
        <v>0</v>
      </c>
      <c r="P2620">
        <v>0</v>
      </c>
      <c r="Q2620">
        <v>0</v>
      </c>
      <c r="R2620" s="21">
        <f>_xlfn.XLOOKUP(_xlfn.CONCAT($B2620,$C2620,$D2620,$E2620),'[1]Selected Impacts'!$B$8:$B$3175,'[1]Selected Impacts'!$Y$8:$Y$3175,"Error",0)</f>
        <v>0.44400000000000001</v>
      </c>
      <c r="S2620" s="22">
        <f>_xlfn.XLOOKUP(_xlfn.CONCAT($B2620,$C2620,$D2620,$E2620),'[1]Selected Impacts'!$B$8:$B$3175,'[1]Selected Impacts'!$Z$8:$Z$3175,"Error",0)</f>
        <v>0</v>
      </c>
      <c r="T2620" s="22">
        <f>_xlfn.XLOOKUP(_xlfn.CONCAT($B2620,$C2620,$D2620,$E2620),'[1]Selected Impacts'!$B$8:$B$3175,'[1]Selected Impacts'!$AA$8:$AA$3175,"Error",0)</f>
        <v>2.48</v>
      </c>
      <c r="U2620" s="23"/>
      <c r="AA2620" t="s">
        <v>236</v>
      </c>
      <c r="AB2620" t="s">
        <v>207</v>
      </c>
      <c r="AC2620">
        <v>20</v>
      </c>
    </row>
    <row r="2621" spans="1:29" x14ac:dyDescent="0.35">
      <c r="A2621" t="s">
        <v>45</v>
      </c>
      <c r="B2621" t="s">
        <v>89</v>
      </c>
      <c r="C2621" t="s">
        <v>199</v>
      </c>
      <c r="D2621" t="s">
        <v>173</v>
      </c>
      <c r="E2621" t="s">
        <v>165</v>
      </c>
      <c r="F2621" s="19" t="s">
        <v>237</v>
      </c>
      <c r="G2621" t="s">
        <v>206</v>
      </c>
      <c r="H2621" t="s">
        <v>67</v>
      </c>
      <c r="I2621" t="s">
        <v>223</v>
      </c>
      <c r="J2621" s="20">
        <v>44533</v>
      </c>
      <c r="K2621" t="s">
        <v>155</v>
      </c>
      <c r="L2621">
        <v>1</v>
      </c>
      <c r="N2621" t="s">
        <v>47</v>
      </c>
      <c r="O2621">
        <v>0</v>
      </c>
      <c r="P2621">
        <v>0</v>
      </c>
      <c r="Q2621">
        <v>0</v>
      </c>
      <c r="R2621" s="21">
        <f>_xlfn.XLOOKUP(_xlfn.CONCAT($B2621,$C2621,$D2621,$E2621),'[1]Selected Impacts'!$B$8:$B$3175,'[1]Selected Impacts'!$Y$8:$Y$3175,"Error",0)</f>
        <v>0.42899999999999999</v>
      </c>
      <c r="S2621" s="22">
        <f>_xlfn.XLOOKUP(_xlfn.CONCAT($B2621,$C2621,$D2621,$E2621),'[1]Selected Impacts'!$B$8:$B$3175,'[1]Selected Impacts'!$Z$8:$Z$3175,"Error",0)</f>
        <v>0</v>
      </c>
      <c r="T2621" s="22">
        <f>_xlfn.XLOOKUP(_xlfn.CONCAT($B2621,$C2621,$D2621,$E2621),'[1]Selected Impacts'!$B$8:$B$3175,'[1]Selected Impacts'!$AA$8:$AA$3175,"Error",0)</f>
        <v>2.82</v>
      </c>
      <c r="U2621" s="23"/>
      <c r="AA2621" t="s">
        <v>236</v>
      </c>
      <c r="AB2621" t="s">
        <v>207</v>
      </c>
      <c r="AC2621">
        <v>20</v>
      </c>
    </row>
    <row r="2622" spans="1:29" x14ac:dyDescent="0.35">
      <c r="A2622" t="s">
        <v>45</v>
      </c>
      <c r="B2622" t="s">
        <v>89</v>
      </c>
      <c r="C2622" t="s">
        <v>199</v>
      </c>
      <c r="D2622" t="s">
        <v>173</v>
      </c>
      <c r="E2622" t="s">
        <v>166</v>
      </c>
      <c r="F2622" s="19" t="s">
        <v>237</v>
      </c>
      <c r="G2622" t="s">
        <v>206</v>
      </c>
      <c r="H2622" t="s">
        <v>67</v>
      </c>
      <c r="I2622" t="s">
        <v>223</v>
      </c>
      <c r="J2622" s="20">
        <v>44533</v>
      </c>
      <c r="K2622" t="s">
        <v>155</v>
      </c>
      <c r="L2622">
        <v>1</v>
      </c>
      <c r="N2622" t="s">
        <v>47</v>
      </c>
      <c r="O2622">
        <v>0</v>
      </c>
      <c r="P2622">
        <v>0</v>
      </c>
      <c r="Q2622">
        <v>0</v>
      </c>
      <c r="R2622" s="21">
        <f>_xlfn.XLOOKUP(_xlfn.CONCAT($B2622,$C2622,$D2622,$E2622),'[1]Selected Impacts'!$B$8:$B$3175,'[1]Selected Impacts'!$Y$8:$Y$3175,"Error",0)</f>
        <v>0.41199999999999998</v>
      </c>
      <c r="S2622" s="22">
        <f>_xlfn.XLOOKUP(_xlfn.CONCAT($B2622,$C2622,$D2622,$E2622),'[1]Selected Impacts'!$B$8:$B$3175,'[1]Selected Impacts'!$Z$8:$Z$3175,"Error",0)</f>
        <v>0</v>
      </c>
      <c r="T2622" s="22">
        <f>_xlfn.XLOOKUP(_xlfn.CONCAT($B2622,$C2622,$D2622,$E2622),'[1]Selected Impacts'!$B$8:$B$3175,'[1]Selected Impacts'!$AA$8:$AA$3175,"Error",0)</f>
        <v>2.56</v>
      </c>
      <c r="U2622" s="23"/>
      <c r="AA2622" t="s">
        <v>236</v>
      </c>
      <c r="AB2622" t="s">
        <v>207</v>
      </c>
      <c r="AC2622">
        <v>20</v>
      </c>
    </row>
    <row r="2623" spans="1:29" x14ac:dyDescent="0.35">
      <c r="A2623" t="s">
        <v>45</v>
      </c>
      <c r="B2623" t="s">
        <v>89</v>
      </c>
      <c r="C2623" t="s">
        <v>199</v>
      </c>
      <c r="D2623" t="s">
        <v>173</v>
      </c>
      <c r="E2623" t="s">
        <v>167</v>
      </c>
      <c r="F2623" s="19" t="s">
        <v>237</v>
      </c>
      <c r="G2623" t="s">
        <v>206</v>
      </c>
      <c r="H2623" t="s">
        <v>67</v>
      </c>
      <c r="I2623" t="s">
        <v>223</v>
      </c>
      <c r="J2623" s="20">
        <v>44533</v>
      </c>
      <c r="K2623" t="s">
        <v>155</v>
      </c>
      <c r="L2623">
        <v>1</v>
      </c>
      <c r="N2623" t="s">
        <v>47</v>
      </c>
      <c r="O2623">
        <v>0</v>
      </c>
      <c r="P2623">
        <v>0</v>
      </c>
      <c r="Q2623">
        <v>0</v>
      </c>
      <c r="R2623" s="21">
        <f>_xlfn.XLOOKUP(_xlfn.CONCAT($B2623,$C2623,$D2623,$E2623),'[1]Selected Impacts'!$B$8:$B$3175,'[1]Selected Impacts'!$Y$8:$Y$3175,"Error",0)</f>
        <v>0.51</v>
      </c>
      <c r="S2623" s="22">
        <f>_xlfn.XLOOKUP(_xlfn.CONCAT($B2623,$C2623,$D2623,$E2623),'[1]Selected Impacts'!$B$8:$B$3175,'[1]Selected Impacts'!$Z$8:$Z$3175,"Error",0)</f>
        <v>0</v>
      </c>
      <c r="T2623" s="22">
        <f>_xlfn.XLOOKUP(_xlfn.CONCAT($B2623,$C2623,$D2623,$E2623),'[1]Selected Impacts'!$B$8:$B$3175,'[1]Selected Impacts'!$AA$8:$AA$3175,"Error",0)</f>
        <v>2.63</v>
      </c>
      <c r="U2623" s="23"/>
      <c r="AA2623" t="s">
        <v>236</v>
      </c>
      <c r="AB2623" t="s">
        <v>207</v>
      </c>
      <c r="AC2623">
        <v>20</v>
      </c>
    </row>
    <row r="2624" spans="1:29" x14ac:dyDescent="0.35">
      <c r="A2624" t="s">
        <v>45</v>
      </c>
      <c r="B2624" t="s">
        <v>89</v>
      </c>
      <c r="C2624" t="s">
        <v>199</v>
      </c>
      <c r="D2624" t="s">
        <v>173</v>
      </c>
      <c r="E2624" t="s">
        <v>168</v>
      </c>
      <c r="F2624" s="19" t="s">
        <v>237</v>
      </c>
      <c r="G2624" t="s">
        <v>206</v>
      </c>
      <c r="H2624" t="s">
        <v>67</v>
      </c>
      <c r="I2624" t="s">
        <v>223</v>
      </c>
      <c r="J2624" s="20">
        <v>44533</v>
      </c>
      <c r="K2624" t="s">
        <v>155</v>
      </c>
      <c r="L2624">
        <v>1</v>
      </c>
      <c r="N2624" t="s">
        <v>47</v>
      </c>
      <c r="O2624">
        <v>0</v>
      </c>
      <c r="P2624">
        <v>0</v>
      </c>
      <c r="Q2624">
        <v>0</v>
      </c>
      <c r="R2624" s="21">
        <f>_xlfn.XLOOKUP(_xlfn.CONCAT($B2624,$C2624,$D2624,$E2624),'[1]Selected Impacts'!$B$8:$B$3175,'[1]Selected Impacts'!$Y$8:$Y$3175,"Error",0)</f>
        <v>0.5</v>
      </c>
      <c r="S2624" s="22">
        <f>_xlfn.XLOOKUP(_xlfn.CONCAT($B2624,$C2624,$D2624,$E2624),'[1]Selected Impacts'!$B$8:$B$3175,'[1]Selected Impacts'!$Z$8:$Z$3175,"Error",0)</f>
        <v>0</v>
      </c>
      <c r="T2624" s="22">
        <f>_xlfn.XLOOKUP(_xlfn.CONCAT($B2624,$C2624,$D2624,$E2624),'[1]Selected Impacts'!$B$8:$B$3175,'[1]Selected Impacts'!$AA$8:$AA$3175,"Error",0)</f>
        <v>2.68</v>
      </c>
      <c r="U2624" s="23"/>
      <c r="AA2624" t="s">
        <v>236</v>
      </c>
      <c r="AB2624" t="s">
        <v>207</v>
      </c>
      <c r="AC2624">
        <v>20</v>
      </c>
    </row>
    <row r="2625" spans="1:29" x14ac:dyDescent="0.35">
      <c r="A2625" t="s">
        <v>45</v>
      </c>
      <c r="B2625" t="s">
        <v>89</v>
      </c>
      <c r="C2625" t="s">
        <v>199</v>
      </c>
      <c r="D2625" t="s">
        <v>173</v>
      </c>
      <c r="E2625" t="s">
        <v>169</v>
      </c>
      <c r="F2625" s="19" t="s">
        <v>237</v>
      </c>
      <c r="G2625" t="s">
        <v>206</v>
      </c>
      <c r="H2625" t="s">
        <v>67</v>
      </c>
      <c r="I2625" t="s">
        <v>223</v>
      </c>
      <c r="J2625" s="20">
        <v>44533</v>
      </c>
      <c r="K2625" t="s">
        <v>155</v>
      </c>
      <c r="L2625">
        <v>1</v>
      </c>
      <c r="N2625" t="s">
        <v>47</v>
      </c>
      <c r="O2625">
        <v>0</v>
      </c>
      <c r="P2625">
        <v>0</v>
      </c>
      <c r="Q2625">
        <v>0</v>
      </c>
      <c r="R2625" s="21">
        <f>_xlfn.XLOOKUP(_xlfn.CONCAT($B2625,$C2625,$D2625,$E2625),'[1]Selected Impacts'!$B$8:$B$3175,'[1]Selected Impacts'!$Y$8:$Y$3175,"Error",0)</f>
        <v>0.88800000000000001</v>
      </c>
      <c r="S2625" s="22">
        <f>_xlfn.XLOOKUP(_xlfn.CONCAT($B2625,$C2625,$D2625,$E2625),'[1]Selected Impacts'!$B$8:$B$3175,'[1]Selected Impacts'!$Z$8:$Z$3175,"Error",0)</f>
        <v>0</v>
      </c>
      <c r="T2625" s="22">
        <f>_xlfn.XLOOKUP(_xlfn.CONCAT($B2625,$C2625,$D2625,$E2625),'[1]Selected Impacts'!$B$8:$B$3175,'[1]Selected Impacts'!$AA$8:$AA$3175,"Error",0)</f>
        <v>2.1</v>
      </c>
      <c r="U2625" s="23"/>
      <c r="AA2625" t="s">
        <v>236</v>
      </c>
      <c r="AB2625" t="s">
        <v>207</v>
      </c>
      <c r="AC2625">
        <v>20</v>
      </c>
    </row>
    <row r="2626" spans="1:29" x14ac:dyDescent="0.35">
      <c r="A2626" t="s">
        <v>45</v>
      </c>
      <c r="B2626" t="s">
        <v>89</v>
      </c>
      <c r="C2626" t="s">
        <v>199</v>
      </c>
      <c r="D2626" t="s">
        <v>173</v>
      </c>
      <c r="E2626" t="s">
        <v>170</v>
      </c>
      <c r="F2626" s="19" t="s">
        <v>237</v>
      </c>
      <c r="G2626" t="s">
        <v>206</v>
      </c>
      <c r="H2626" t="s">
        <v>67</v>
      </c>
      <c r="I2626" t="s">
        <v>223</v>
      </c>
      <c r="J2626" s="20">
        <v>44533</v>
      </c>
      <c r="K2626" t="s">
        <v>155</v>
      </c>
      <c r="L2626">
        <v>1</v>
      </c>
      <c r="N2626" t="s">
        <v>47</v>
      </c>
      <c r="O2626">
        <v>0</v>
      </c>
      <c r="P2626">
        <v>0</v>
      </c>
      <c r="Q2626">
        <v>0</v>
      </c>
      <c r="R2626" s="21">
        <f>_xlfn.XLOOKUP(_xlfn.CONCAT($B2626,$C2626,$D2626,$E2626),'[1]Selected Impacts'!$B$8:$B$3175,'[1]Selected Impacts'!$Y$8:$Y$3175,"Error",0)</f>
        <v>0.24399999999999999</v>
      </c>
      <c r="S2626" s="22">
        <f>_xlfn.XLOOKUP(_xlfn.CONCAT($B2626,$C2626,$D2626,$E2626),'[1]Selected Impacts'!$B$8:$B$3175,'[1]Selected Impacts'!$Z$8:$Z$3175,"Error",0)</f>
        <v>0</v>
      </c>
      <c r="T2626" s="22">
        <f>_xlfn.XLOOKUP(_xlfn.CONCAT($B2626,$C2626,$D2626,$E2626),'[1]Selected Impacts'!$B$8:$B$3175,'[1]Selected Impacts'!$AA$8:$AA$3175,"Error",0)</f>
        <v>3.47</v>
      </c>
      <c r="U2626" s="23"/>
      <c r="AA2626" t="s">
        <v>236</v>
      </c>
      <c r="AB2626" t="s">
        <v>207</v>
      </c>
      <c r="AC2626">
        <v>20</v>
      </c>
    </row>
    <row r="2627" spans="1:29" x14ac:dyDescent="0.35">
      <c r="A2627" t="s">
        <v>45</v>
      </c>
      <c r="B2627" t="s">
        <v>89</v>
      </c>
      <c r="C2627" t="s">
        <v>200</v>
      </c>
      <c r="D2627" t="s">
        <v>195</v>
      </c>
      <c r="E2627" t="s">
        <v>154</v>
      </c>
      <c r="F2627" s="19" t="s">
        <v>237</v>
      </c>
      <c r="G2627" t="s">
        <v>206</v>
      </c>
      <c r="H2627" t="s">
        <v>67</v>
      </c>
      <c r="I2627" t="s">
        <v>223</v>
      </c>
      <c r="J2627" s="20">
        <v>44533</v>
      </c>
      <c r="K2627" t="s">
        <v>155</v>
      </c>
      <c r="L2627">
        <v>1</v>
      </c>
      <c r="N2627" t="s">
        <v>47</v>
      </c>
      <c r="O2627">
        <v>0</v>
      </c>
      <c r="P2627">
        <v>0</v>
      </c>
      <c r="Q2627">
        <v>0</v>
      </c>
      <c r="R2627" s="21">
        <f>_xlfn.XLOOKUP(_xlfn.CONCAT($B2627,$C2627,$D2627,$E2627),'[1]Selected Impacts'!$B$8:$B$3175,'[1]Selected Impacts'!$Y$8:$Y$3175,"Error",0)</f>
        <v>2.94</v>
      </c>
      <c r="S2627" s="22">
        <f>_xlfn.XLOOKUP(_xlfn.CONCAT($B2627,$C2627,$D2627,$E2627),'[1]Selected Impacts'!$B$8:$B$3175,'[1]Selected Impacts'!$Z$8:$Z$3175,"Error",0)</f>
        <v>1.5900000000000001E-3</v>
      </c>
      <c r="T2627" s="22">
        <f>_xlfn.XLOOKUP(_xlfn.CONCAT($B2627,$C2627,$D2627,$E2627),'[1]Selected Impacts'!$B$8:$B$3175,'[1]Selected Impacts'!$AA$8:$AA$3175,"Error",0)</f>
        <v>3.97</v>
      </c>
      <c r="U2627" s="23"/>
      <c r="AA2627" t="s">
        <v>236</v>
      </c>
      <c r="AB2627" t="s">
        <v>207</v>
      </c>
      <c r="AC2627">
        <v>20</v>
      </c>
    </row>
    <row r="2628" spans="1:29" x14ac:dyDescent="0.35">
      <c r="A2628" t="s">
        <v>45</v>
      </c>
      <c r="B2628" t="s">
        <v>89</v>
      </c>
      <c r="C2628" t="s">
        <v>200</v>
      </c>
      <c r="D2628" t="s">
        <v>195</v>
      </c>
      <c r="E2628" t="s">
        <v>156</v>
      </c>
      <c r="F2628" s="19" t="s">
        <v>237</v>
      </c>
      <c r="G2628" t="s">
        <v>206</v>
      </c>
      <c r="H2628" t="s">
        <v>67</v>
      </c>
      <c r="I2628" t="s">
        <v>223</v>
      </c>
      <c r="J2628" s="20">
        <v>44533</v>
      </c>
      <c r="K2628" t="s">
        <v>155</v>
      </c>
      <c r="L2628">
        <v>1</v>
      </c>
      <c r="N2628" t="s">
        <v>47</v>
      </c>
      <c r="O2628">
        <v>0</v>
      </c>
      <c r="P2628">
        <v>0</v>
      </c>
      <c r="Q2628">
        <v>0</v>
      </c>
      <c r="R2628" s="21">
        <f>_xlfn.XLOOKUP(_xlfn.CONCAT($B2628,$C2628,$D2628,$E2628),'[1]Selected Impacts'!$B$8:$B$3175,'[1]Selected Impacts'!$Y$8:$Y$3175,"Error",0)</f>
        <v>5.48</v>
      </c>
      <c r="S2628" s="22">
        <f>_xlfn.XLOOKUP(_xlfn.CONCAT($B2628,$C2628,$D2628,$E2628),'[1]Selected Impacts'!$B$8:$B$3175,'[1]Selected Impacts'!$Z$8:$Z$3175,"Error",0)</f>
        <v>2.32E-3</v>
      </c>
      <c r="T2628" s="22">
        <f>_xlfn.XLOOKUP(_xlfn.CONCAT($B2628,$C2628,$D2628,$E2628),'[1]Selected Impacts'!$B$8:$B$3175,'[1]Selected Impacts'!$AA$8:$AA$3175,"Error",0)</f>
        <v>3.37</v>
      </c>
      <c r="U2628" s="23"/>
      <c r="AA2628" t="s">
        <v>236</v>
      </c>
      <c r="AB2628" t="s">
        <v>207</v>
      </c>
      <c r="AC2628">
        <v>20</v>
      </c>
    </row>
    <row r="2629" spans="1:29" x14ac:dyDescent="0.35">
      <c r="A2629" t="s">
        <v>45</v>
      </c>
      <c r="B2629" t="s">
        <v>89</v>
      </c>
      <c r="C2629" t="s">
        <v>200</v>
      </c>
      <c r="D2629" t="s">
        <v>195</v>
      </c>
      <c r="E2629" t="s">
        <v>157</v>
      </c>
      <c r="F2629" s="19" t="s">
        <v>237</v>
      </c>
      <c r="G2629" t="s">
        <v>206</v>
      </c>
      <c r="H2629" t="s">
        <v>67</v>
      </c>
      <c r="I2629" t="s">
        <v>223</v>
      </c>
      <c r="J2629" s="20">
        <v>44533</v>
      </c>
      <c r="K2629" t="s">
        <v>155</v>
      </c>
      <c r="L2629">
        <v>1</v>
      </c>
      <c r="N2629" t="s">
        <v>47</v>
      </c>
      <c r="O2629">
        <v>0</v>
      </c>
      <c r="P2629">
        <v>0</v>
      </c>
      <c r="Q2629">
        <v>0</v>
      </c>
      <c r="R2629" s="21">
        <f>_xlfn.XLOOKUP(_xlfn.CONCAT($B2629,$C2629,$D2629,$E2629),'[1]Selected Impacts'!$B$8:$B$3175,'[1]Selected Impacts'!$Y$8:$Y$3175,"Error",0)</f>
        <v>6.59</v>
      </c>
      <c r="S2629" s="22">
        <f>_xlfn.XLOOKUP(_xlfn.CONCAT($B2629,$C2629,$D2629,$E2629),'[1]Selected Impacts'!$B$8:$B$3175,'[1]Selected Impacts'!$Z$8:$Z$3175,"Error",0)</f>
        <v>2.1800000000000001E-3</v>
      </c>
      <c r="T2629" s="22">
        <f>_xlfn.XLOOKUP(_xlfn.CONCAT($B2629,$C2629,$D2629,$E2629),'[1]Selected Impacts'!$B$8:$B$3175,'[1]Selected Impacts'!$AA$8:$AA$3175,"Error",0)</f>
        <v>4.0599999999999996</v>
      </c>
      <c r="U2629" s="23"/>
      <c r="AA2629" t="s">
        <v>236</v>
      </c>
      <c r="AB2629" t="s">
        <v>207</v>
      </c>
      <c r="AC2629">
        <v>20</v>
      </c>
    </row>
    <row r="2630" spans="1:29" x14ac:dyDescent="0.35">
      <c r="A2630" t="s">
        <v>45</v>
      </c>
      <c r="B2630" t="s">
        <v>89</v>
      </c>
      <c r="C2630" t="s">
        <v>200</v>
      </c>
      <c r="D2630" t="s">
        <v>195</v>
      </c>
      <c r="E2630" t="s">
        <v>158</v>
      </c>
      <c r="F2630" s="19" t="s">
        <v>237</v>
      </c>
      <c r="G2630" t="s">
        <v>206</v>
      </c>
      <c r="H2630" t="s">
        <v>67</v>
      </c>
      <c r="I2630" t="s">
        <v>223</v>
      </c>
      <c r="J2630" s="20">
        <v>44533</v>
      </c>
      <c r="K2630" t="s">
        <v>155</v>
      </c>
      <c r="L2630">
        <v>1</v>
      </c>
      <c r="N2630" t="s">
        <v>47</v>
      </c>
      <c r="O2630">
        <v>0</v>
      </c>
      <c r="P2630">
        <v>0</v>
      </c>
      <c r="Q2630">
        <v>0</v>
      </c>
      <c r="R2630" s="21">
        <f>_xlfn.XLOOKUP(_xlfn.CONCAT($B2630,$C2630,$D2630,$E2630),'[1]Selected Impacts'!$B$8:$B$3175,'[1]Selected Impacts'!$Y$8:$Y$3175,"Error",0)</f>
        <v>5.67</v>
      </c>
      <c r="S2630" s="22">
        <f>_xlfn.XLOOKUP(_xlfn.CONCAT($B2630,$C2630,$D2630,$E2630),'[1]Selected Impacts'!$B$8:$B$3175,'[1]Selected Impacts'!$Z$8:$Z$3175,"Error",0)</f>
        <v>1.81E-3</v>
      </c>
      <c r="T2630" s="22">
        <f>_xlfn.XLOOKUP(_xlfn.CONCAT($B2630,$C2630,$D2630,$E2630),'[1]Selected Impacts'!$B$8:$B$3175,'[1]Selected Impacts'!$AA$8:$AA$3175,"Error",0)</f>
        <v>3.11</v>
      </c>
      <c r="U2630" s="23"/>
      <c r="AA2630" t="s">
        <v>236</v>
      </c>
      <c r="AB2630" t="s">
        <v>207</v>
      </c>
      <c r="AC2630">
        <v>20</v>
      </c>
    </row>
    <row r="2631" spans="1:29" x14ac:dyDescent="0.35">
      <c r="A2631" t="s">
        <v>45</v>
      </c>
      <c r="B2631" t="s">
        <v>89</v>
      </c>
      <c r="C2631" t="s">
        <v>200</v>
      </c>
      <c r="D2631" t="s">
        <v>195</v>
      </c>
      <c r="E2631" t="s">
        <v>159</v>
      </c>
      <c r="F2631" s="19" t="s">
        <v>237</v>
      </c>
      <c r="G2631" t="s">
        <v>206</v>
      </c>
      <c r="H2631" t="s">
        <v>67</v>
      </c>
      <c r="I2631" t="s">
        <v>223</v>
      </c>
      <c r="J2631" s="20">
        <v>44533</v>
      </c>
      <c r="K2631" t="s">
        <v>155</v>
      </c>
      <c r="L2631">
        <v>1</v>
      </c>
      <c r="N2631" t="s">
        <v>47</v>
      </c>
      <c r="O2631">
        <v>0</v>
      </c>
      <c r="P2631">
        <v>0</v>
      </c>
      <c r="Q2631">
        <v>0</v>
      </c>
      <c r="R2631" s="21">
        <f>_xlfn.XLOOKUP(_xlfn.CONCAT($B2631,$C2631,$D2631,$E2631),'[1]Selected Impacts'!$B$8:$B$3175,'[1]Selected Impacts'!$Y$8:$Y$3175,"Error",0)</f>
        <v>4.82</v>
      </c>
      <c r="S2631" s="22">
        <f>_xlfn.XLOOKUP(_xlfn.CONCAT($B2631,$C2631,$D2631,$E2631),'[1]Selected Impacts'!$B$8:$B$3175,'[1]Selected Impacts'!$Z$8:$Z$3175,"Error",0)</f>
        <v>1.2099999999999999E-3</v>
      </c>
      <c r="T2631" s="22">
        <f>_xlfn.XLOOKUP(_xlfn.CONCAT($B2631,$C2631,$D2631,$E2631),'[1]Selected Impacts'!$B$8:$B$3175,'[1]Selected Impacts'!$AA$8:$AA$3175,"Error",0)</f>
        <v>3.46</v>
      </c>
      <c r="U2631" s="23"/>
      <c r="AA2631" t="s">
        <v>236</v>
      </c>
      <c r="AB2631" t="s">
        <v>207</v>
      </c>
      <c r="AC2631">
        <v>20</v>
      </c>
    </row>
    <row r="2632" spans="1:29" x14ac:dyDescent="0.35">
      <c r="A2632" t="s">
        <v>45</v>
      </c>
      <c r="B2632" t="s">
        <v>89</v>
      </c>
      <c r="C2632" t="s">
        <v>200</v>
      </c>
      <c r="D2632" t="s">
        <v>195</v>
      </c>
      <c r="E2632" t="s">
        <v>160</v>
      </c>
      <c r="F2632" s="19" t="s">
        <v>237</v>
      </c>
      <c r="G2632" t="s">
        <v>206</v>
      </c>
      <c r="H2632" t="s">
        <v>67</v>
      </c>
      <c r="I2632" t="s">
        <v>223</v>
      </c>
      <c r="J2632" s="20">
        <v>44533</v>
      </c>
      <c r="K2632" t="s">
        <v>155</v>
      </c>
      <c r="L2632">
        <v>1</v>
      </c>
      <c r="N2632" t="s">
        <v>47</v>
      </c>
      <c r="O2632">
        <v>0</v>
      </c>
      <c r="P2632">
        <v>0</v>
      </c>
      <c r="Q2632">
        <v>0</v>
      </c>
      <c r="R2632" s="21">
        <f>_xlfn.XLOOKUP(_xlfn.CONCAT($B2632,$C2632,$D2632,$E2632),'[1]Selected Impacts'!$B$8:$B$3175,'[1]Selected Impacts'!$Y$8:$Y$3175,"Error",0)</f>
        <v>7.62</v>
      </c>
      <c r="S2632" s="22">
        <f>_xlfn.XLOOKUP(_xlfn.CONCAT($B2632,$C2632,$D2632,$E2632),'[1]Selected Impacts'!$B$8:$B$3175,'[1]Selected Impacts'!$Z$8:$Z$3175,"Error",0)</f>
        <v>2.32E-3</v>
      </c>
      <c r="T2632" s="22">
        <f>_xlfn.XLOOKUP(_xlfn.CONCAT($B2632,$C2632,$D2632,$E2632),'[1]Selected Impacts'!$B$8:$B$3175,'[1]Selected Impacts'!$AA$8:$AA$3175,"Error",0)</f>
        <v>3.48</v>
      </c>
      <c r="U2632" s="23"/>
      <c r="AA2632" t="s">
        <v>236</v>
      </c>
      <c r="AB2632" t="s">
        <v>207</v>
      </c>
      <c r="AC2632">
        <v>20</v>
      </c>
    </row>
    <row r="2633" spans="1:29" x14ac:dyDescent="0.35">
      <c r="A2633" t="s">
        <v>45</v>
      </c>
      <c r="B2633" t="s">
        <v>89</v>
      </c>
      <c r="C2633" t="s">
        <v>200</v>
      </c>
      <c r="D2633" t="s">
        <v>195</v>
      </c>
      <c r="E2633" t="s">
        <v>161</v>
      </c>
      <c r="F2633" s="19" t="s">
        <v>237</v>
      </c>
      <c r="G2633" t="s">
        <v>206</v>
      </c>
      <c r="H2633" t="s">
        <v>67</v>
      </c>
      <c r="I2633" t="s">
        <v>223</v>
      </c>
      <c r="J2633" s="20">
        <v>44533</v>
      </c>
      <c r="K2633" t="s">
        <v>155</v>
      </c>
      <c r="L2633">
        <v>1</v>
      </c>
      <c r="N2633" t="s">
        <v>47</v>
      </c>
      <c r="O2633">
        <v>0</v>
      </c>
      <c r="P2633">
        <v>0</v>
      </c>
      <c r="Q2633">
        <v>0</v>
      </c>
      <c r="R2633" s="21">
        <f>_xlfn.XLOOKUP(_xlfn.CONCAT($B2633,$C2633,$D2633,$E2633),'[1]Selected Impacts'!$B$8:$B$3175,'[1]Selected Impacts'!$Y$8:$Y$3175,"Error",0)</f>
        <v>7.67</v>
      </c>
      <c r="S2633" s="22">
        <f>_xlfn.XLOOKUP(_xlfn.CONCAT($B2633,$C2633,$D2633,$E2633),'[1]Selected Impacts'!$B$8:$B$3175,'[1]Selected Impacts'!$Z$8:$Z$3175,"Error",0)</f>
        <v>2.1900000000000001E-3</v>
      </c>
      <c r="T2633" s="22">
        <f>_xlfn.XLOOKUP(_xlfn.CONCAT($B2633,$C2633,$D2633,$E2633),'[1]Selected Impacts'!$B$8:$B$3175,'[1]Selected Impacts'!$AA$8:$AA$3175,"Error",0)</f>
        <v>3.43</v>
      </c>
      <c r="U2633" s="23"/>
      <c r="AA2633" t="s">
        <v>236</v>
      </c>
      <c r="AB2633" t="s">
        <v>207</v>
      </c>
      <c r="AC2633">
        <v>20</v>
      </c>
    </row>
    <row r="2634" spans="1:29" x14ac:dyDescent="0.35">
      <c r="A2634" t="s">
        <v>45</v>
      </c>
      <c r="B2634" t="s">
        <v>89</v>
      </c>
      <c r="C2634" t="s">
        <v>200</v>
      </c>
      <c r="D2634" t="s">
        <v>195</v>
      </c>
      <c r="E2634" t="s">
        <v>162</v>
      </c>
      <c r="F2634" s="19" t="s">
        <v>237</v>
      </c>
      <c r="G2634" t="s">
        <v>206</v>
      </c>
      <c r="H2634" t="s">
        <v>67</v>
      </c>
      <c r="I2634" t="s">
        <v>223</v>
      </c>
      <c r="J2634" s="20">
        <v>44533</v>
      </c>
      <c r="K2634" t="s">
        <v>155</v>
      </c>
      <c r="L2634">
        <v>1</v>
      </c>
      <c r="N2634" t="s">
        <v>47</v>
      </c>
      <c r="O2634">
        <v>0</v>
      </c>
      <c r="P2634">
        <v>0</v>
      </c>
      <c r="Q2634">
        <v>0</v>
      </c>
      <c r="R2634" s="21">
        <f>_xlfn.XLOOKUP(_xlfn.CONCAT($B2634,$C2634,$D2634,$E2634),'[1]Selected Impacts'!$B$8:$B$3175,'[1]Selected Impacts'!$Y$8:$Y$3175,"Error",0)</f>
        <v>7.57</v>
      </c>
      <c r="S2634" s="22">
        <f>_xlfn.XLOOKUP(_xlfn.CONCAT($B2634,$C2634,$D2634,$E2634),'[1]Selected Impacts'!$B$8:$B$3175,'[1]Selected Impacts'!$Z$8:$Z$3175,"Error",0)</f>
        <v>2.2300000000000002E-3</v>
      </c>
      <c r="T2634" s="22">
        <f>_xlfn.XLOOKUP(_xlfn.CONCAT($B2634,$C2634,$D2634,$E2634),'[1]Selected Impacts'!$B$8:$B$3175,'[1]Selected Impacts'!$AA$8:$AA$3175,"Error",0)</f>
        <v>3.26</v>
      </c>
      <c r="U2634" s="23"/>
      <c r="AA2634" t="s">
        <v>236</v>
      </c>
      <c r="AB2634" t="s">
        <v>207</v>
      </c>
      <c r="AC2634">
        <v>20</v>
      </c>
    </row>
    <row r="2635" spans="1:29" x14ac:dyDescent="0.35">
      <c r="A2635" t="s">
        <v>45</v>
      </c>
      <c r="B2635" t="s">
        <v>89</v>
      </c>
      <c r="C2635" t="s">
        <v>200</v>
      </c>
      <c r="D2635" t="s">
        <v>195</v>
      </c>
      <c r="E2635" t="s">
        <v>163</v>
      </c>
      <c r="F2635" s="19" t="s">
        <v>237</v>
      </c>
      <c r="G2635" t="s">
        <v>206</v>
      </c>
      <c r="H2635" t="s">
        <v>67</v>
      </c>
      <c r="I2635" t="s">
        <v>223</v>
      </c>
      <c r="J2635" s="20">
        <v>44533</v>
      </c>
      <c r="K2635" t="s">
        <v>155</v>
      </c>
      <c r="L2635">
        <v>1</v>
      </c>
      <c r="N2635" t="s">
        <v>47</v>
      </c>
      <c r="O2635">
        <v>0</v>
      </c>
      <c r="P2635">
        <v>0</v>
      </c>
      <c r="Q2635">
        <v>0</v>
      </c>
      <c r="R2635" s="21">
        <f>_xlfn.XLOOKUP(_xlfn.CONCAT($B2635,$C2635,$D2635,$E2635),'[1]Selected Impacts'!$B$8:$B$3175,'[1]Selected Impacts'!$Y$8:$Y$3175,"Error",0)</f>
        <v>6.11</v>
      </c>
      <c r="S2635" s="22">
        <f>_xlfn.XLOOKUP(_xlfn.CONCAT($B2635,$C2635,$D2635,$E2635),'[1]Selected Impacts'!$B$8:$B$3175,'[1]Selected Impacts'!$Z$8:$Z$3175,"Error",0)</f>
        <v>2.2200000000000002E-3</v>
      </c>
      <c r="T2635" s="22">
        <f>_xlfn.XLOOKUP(_xlfn.CONCAT($B2635,$C2635,$D2635,$E2635),'[1]Selected Impacts'!$B$8:$B$3175,'[1]Selected Impacts'!$AA$8:$AA$3175,"Error",0)</f>
        <v>2.83</v>
      </c>
      <c r="U2635" s="23"/>
      <c r="AA2635" t="s">
        <v>236</v>
      </c>
      <c r="AB2635" t="s">
        <v>207</v>
      </c>
      <c r="AC2635">
        <v>20</v>
      </c>
    </row>
    <row r="2636" spans="1:29" x14ac:dyDescent="0.35">
      <c r="A2636" t="s">
        <v>45</v>
      </c>
      <c r="B2636" t="s">
        <v>89</v>
      </c>
      <c r="C2636" t="s">
        <v>200</v>
      </c>
      <c r="D2636" t="s">
        <v>195</v>
      </c>
      <c r="E2636" t="s">
        <v>164</v>
      </c>
      <c r="F2636" s="19" t="s">
        <v>237</v>
      </c>
      <c r="G2636" t="s">
        <v>206</v>
      </c>
      <c r="H2636" t="s">
        <v>67</v>
      </c>
      <c r="I2636" t="s">
        <v>223</v>
      </c>
      <c r="J2636" s="20">
        <v>44533</v>
      </c>
      <c r="K2636" t="s">
        <v>155</v>
      </c>
      <c r="L2636">
        <v>1</v>
      </c>
      <c r="N2636" t="s">
        <v>47</v>
      </c>
      <c r="O2636">
        <v>0</v>
      </c>
      <c r="P2636">
        <v>0</v>
      </c>
      <c r="Q2636">
        <v>0</v>
      </c>
      <c r="R2636" s="21">
        <f>_xlfn.XLOOKUP(_xlfn.CONCAT($B2636,$C2636,$D2636,$E2636),'[1]Selected Impacts'!$B$8:$B$3175,'[1]Selected Impacts'!$Y$8:$Y$3175,"Error",0)</f>
        <v>7.38</v>
      </c>
      <c r="S2636" s="22">
        <f>_xlfn.XLOOKUP(_xlfn.CONCAT($B2636,$C2636,$D2636,$E2636),'[1]Selected Impacts'!$B$8:$B$3175,'[1]Selected Impacts'!$Z$8:$Z$3175,"Error",0)</f>
        <v>2.5999999999999999E-3</v>
      </c>
      <c r="T2636" s="22">
        <f>_xlfn.XLOOKUP(_xlfn.CONCAT($B2636,$C2636,$D2636,$E2636),'[1]Selected Impacts'!$B$8:$B$3175,'[1]Selected Impacts'!$AA$8:$AA$3175,"Error",0)</f>
        <v>3.18</v>
      </c>
      <c r="U2636" s="23"/>
      <c r="AA2636" t="s">
        <v>236</v>
      </c>
      <c r="AB2636" t="s">
        <v>207</v>
      </c>
      <c r="AC2636">
        <v>20</v>
      </c>
    </row>
    <row r="2637" spans="1:29" x14ac:dyDescent="0.35">
      <c r="A2637" t="s">
        <v>45</v>
      </c>
      <c r="B2637" t="s">
        <v>89</v>
      </c>
      <c r="C2637" t="s">
        <v>200</v>
      </c>
      <c r="D2637" t="s">
        <v>195</v>
      </c>
      <c r="E2637" t="s">
        <v>165</v>
      </c>
      <c r="F2637" s="19" t="s">
        <v>237</v>
      </c>
      <c r="G2637" t="s">
        <v>206</v>
      </c>
      <c r="H2637" t="s">
        <v>67</v>
      </c>
      <c r="I2637" t="s">
        <v>223</v>
      </c>
      <c r="J2637" s="20">
        <v>44533</v>
      </c>
      <c r="K2637" t="s">
        <v>155</v>
      </c>
      <c r="L2637">
        <v>1</v>
      </c>
      <c r="N2637" t="s">
        <v>47</v>
      </c>
      <c r="O2637">
        <v>0</v>
      </c>
      <c r="P2637">
        <v>0</v>
      </c>
      <c r="Q2637">
        <v>0</v>
      </c>
      <c r="R2637" s="21">
        <f>_xlfn.XLOOKUP(_xlfn.CONCAT($B2637,$C2637,$D2637,$E2637),'[1]Selected Impacts'!$B$8:$B$3175,'[1]Selected Impacts'!$Y$8:$Y$3175,"Error",0)</f>
        <v>6.38</v>
      </c>
      <c r="S2637" s="22">
        <f>_xlfn.XLOOKUP(_xlfn.CONCAT($B2637,$C2637,$D2637,$E2637),'[1]Selected Impacts'!$B$8:$B$3175,'[1]Selected Impacts'!$Z$8:$Z$3175,"Error",0)</f>
        <v>3.0300000000000001E-3</v>
      </c>
      <c r="T2637" s="22">
        <f>_xlfn.XLOOKUP(_xlfn.CONCAT($B2637,$C2637,$D2637,$E2637),'[1]Selected Impacts'!$B$8:$B$3175,'[1]Selected Impacts'!$AA$8:$AA$3175,"Error",0)</f>
        <v>3.27</v>
      </c>
      <c r="U2637" s="23"/>
      <c r="AA2637" t="s">
        <v>236</v>
      </c>
      <c r="AB2637" t="s">
        <v>207</v>
      </c>
      <c r="AC2637">
        <v>20</v>
      </c>
    </row>
    <row r="2638" spans="1:29" x14ac:dyDescent="0.35">
      <c r="A2638" t="s">
        <v>45</v>
      </c>
      <c r="B2638" t="s">
        <v>89</v>
      </c>
      <c r="C2638" t="s">
        <v>200</v>
      </c>
      <c r="D2638" t="s">
        <v>195</v>
      </c>
      <c r="E2638" t="s">
        <v>166</v>
      </c>
      <c r="F2638" s="19" t="s">
        <v>237</v>
      </c>
      <c r="G2638" t="s">
        <v>206</v>
      </c>
      <c r="H2638" t="s">
        <v>67</v>
      </c>
      <c r="I2638" t="s">
        <v>223</v>
      </c>
      <c r="J2638" s="20">
        <v>44533</v>
      </c>
      <c r="K2638" t="s">
        <v>155</v>
      </c>
      <c r="L2638">
        <v>1</v>
      </c>
      <c r="N2638" t="s">
        <v>47</v>
      </c>
      <c r="O2638">
        <v>0</v>
      </c>
      <c r="P2638">
        <v>0</v>
      </c>
      <c r="Q2638">
        <v>0</v>
      </c>
      <c r="R2638" s="21">
        <f>_xlfn.XLOOKUP(_xlfn.CONCAT($B2638,$C2638,$D2638,$E2638),'[1]Selected Impacts'!$B$8:$B$3175,'[1]Selected Impacts'!$Y$8:$Y$3175,"Error",0)</f>
        <v>5.83</v>
      </c>
      <c r="S2638" s="22">
        <f>_xlfn.XLOOKUP(_xlfn.CONCAT($B2638,$C2638,$D2638,$E2638),'[1]Selected Impacts'!$B$8:$B$3175,'[1]Selected Impacts'!$Z$8:$Z$3175,"Error",0)</f>
        <v>2.63E-3</v>
      </c>
      <c r="T2638" s="22">
        <f>_xlfn.XLOOKUP(_xlfn.CONCAT($B2638,$C2638,$D2638,$E2638),'[1]Selected Impacts'!$B$8:$B$3175,'[1]Selected Impacts'!$AA$8:$AA$3175,"Error",0)</f>
        <v>3.18</v>
      </c>
      <c r="U2638" s="23"/>
      <c r="AA2638" t="s">
        <v>236</v>
      </c>
      <c r="AB2638" t="s">
        <v>207</v>
      </c>
      <c r="AC2638">
        <v>20</v>
      </c>
    </row>
    <row r="2639" spans="1:29" x14ac:dyDescent="0.35">
      <c r="A2639" t="s">
        <v>45</v>
      </c>
      <c r="B2639" t="s">
        <v>89</v>
      </c>
      <c r="C2639" t="s">
        <v>200</v>
      </c>
      <c r="D2639" t="s">
        <v>195</v>
      </c>
      <c r="E2639" t="s">
        <v>167</v>
      </c>
      <c r="F2639" s="19" t="s">
        <v>237</v>
      </c>
      <c r="G2639" t="s">
        <v>206</v>
      </c>
      <c r="H2639" t="s">
        <v>67</v>
      </c>
      <c r="I2639" t="s">
        <v>223</v>
      </c>
      <c r="J2639" s="20">
        <v>44533</v>
      </c>
      <c r="K2639" t="s">
        <v>155</v>
      </c>
      <c r="L2639">
        <v>1</v>
      </c>
      <c r="N2639" t="s">
        <v>47</v>
      </c>
      <c r="O2639">
        <v>0</v>
      </c>
      <c r="P2639">
        <v>0</v>
      </c>
      <c r="Q2639">
        <v>0</v>
      </c>
      <c r="R2639" s="21">
        <f>_xlfn.XLOOKUP(_xlfn.CONCAT($B2639,$C2639,$D2639,$E2639),'[1]Selected Impacts'!$B$8:$B$3175,'[1]Selected Impacts'!$Y$8:$Y$3175,"Error",0)</f>
        <v>6.53</v>
      </c>
      <c r="S2639" s="22">
        <f>_xlfn.XLOOKUP(_xlfn.CONCAT($B2639,$C2639,$D2639,$E2639),'[1]Selected Impacts'!$B$8:$B$3175,'[1]Selected Impacts'!$Z$8:$Z$3175,"Error",0)</f>
        <v>2.5899999999999999E-3</v>
      </c>
      <c r="T2639" s="22">
        <f>_xlfn.XLOOKUP(_xlfn.CONCAT($B2639,$C2639,$D2639,$E2639),'[1]Selected Impacts'!$B$8:$B$3175,'[1]Selected Impacts'!$AA$8:$AA$3175,"Error",0)</f>
        <v>3.18</v>
      </c>
      <c r="U2639" s="23"/>
      <c r="AA2639" t="s">
        <v>236</v>
      </c>
      <c r="AB2639" t="s">
        <v>207</v>
      </c>
      <c r="AC2639">
        <v>20</v>
      </c>
    </row>
    <row r="2640" spans="1:29" x14ac:dyDescent="0.35">
      <c r="A2640" t="s">
        <v>45</v>
      </c>
      <c r="B2640" t="s">
        <v>89</v>
      </c>
      <c r="C2640" t="s">
        <v>200</v>
      </c>
      <c r="D2640" t="s">
        <v>195</v>
      </c>
      <c r="E2640" t="s">
        <v>168</v>
      </c>
      <c r="F2640" s="19" t="s">
        <v>237</v>
      </c>
      <c r="G2640" t="s">
        <v>206</v>
      </c>
      <c r="H2640" t="s">
        <v>67</v>
      </c>
      <c r="I2640" t="s">
        <v>223</v>
      </c>
      <c r="J2640" s="20">
        <v>44533</v>
      </c>
      <c r="K2640" t="s">
        <v>155</v>
      </c>
      <c r="L2640">
        <v>1</v>
      </c>
      <c r="N2640" t="s">
        <v>47</v>
      </c>
      <c r="O2640">
        <v>0</v>
      </c>
      <c r="P2640">
        <v>0</v>
      </c>
      <c r="Q2640">
        <v>0</v>
      </c>
      <c r="R2640" s="21">
        <f>_xlfn.XLOOKUP(_xlfn.CONCAT($B2640,$C2640,$D2640,$E2640),'[1]Selected Impacts'!$B$8:$B$3175,'[1]Selected Impacts'!$Y$8:$Y$3175,"Error",0)</f>
        <v>4.84</v>
      </c>
      <c r="S2640" s="22">
        <f>_xlfn.XLOOKUP(_xlfn.CONCAT($B2640,$C2640,$D2640,$E2640),'[1]Selected Impacts'!$B$8:$B$3175,'[1]Selected Impacts'!$Z$8:$Z$3175,"Error",0)</f>
        <v>2.0200000000000001E-3</v>
      </c>
      <c r="T2640" s="22">
        <f>_xlfn.XLOOKUP(_xlfn.CONCAT($B2640,$C2640,$D2640,$E2640),'[1]Selected Impacts'!$B$8:$B$3175,'[1]Selected Impacts'!$AA$8:$AA$3175,"Error",0)</f>
        <v>2.77</v>
      </c>
      <c r="U2640" s="23"/>
      <c r="AA2640" t="s">
        <v>236</v>
      </c>
      <c r="AB2640" t="s">
        <v>207</v>
      </c>
      <c r="AC2640">
        <v>20</v>
      </c>
    </row>
    <row r="2641" spans="1:29" x14ac:dyDescent="0.35">
      <c r="A2641" t="s">
        <v>45</v>
      </c>
      <c r="B2641" t="s">
        <v>89</v>
      </c>
      <c r="C2641" t="s">
        <v>200</v>
      </c>
      <c r="D2641" t="s">
        <v>195</v>
      </c>
      <c r="E2641" t="s">
        <v>169</v>
      </c>
      <c r="F2641" s="19" t="s">
        <v>237</v>
      </c>
      <c r="G2641" t="s">
        <v>206</v>
      </c>
      <c r="H2641" t="s">
        <v>67</v>
      </c>
      <c r="I2641" t="s">
        <v>223</v>
      </c>
      <c r="J2641" s="20">
        <v>44533</v>
      </c>
      <c r="K2641" t="s">
        <v>155</v>
      </c>
      <c r="L2641">
        <v>1</v>
      </c>
      <c r="N2641" t="s">
        <v>47</v>
      </c>
      <c r="O2641">
        <v>0</v>
      </c>
      <c r="P2641">
        <v>0</v>
      </c>
      <c r="Q2641">
        <v>0</v>
      </c>
      <c r="R2641" s="21">
        <f>_xlfn.XLOOKUP(_xlfn.CONCAT($B2641,$C2641,$D2641,$E2641),'[1]Selected Impacts'!$B$8:$B$3175,'[1]Selected Impacts'!$Y$8:$Y$3175,"Error",0)</f>
        <v>10.6</v>
      </c>
      <c r="S2641" s="22">
        <f>_xlfn.XLOOKUP(_xlfn.CONCAT($B2641,$C2641,$D2641,$E2641),'[1]Selected Impacts'!$B$8:$B$3175,'[1]Selected Impacts'!$Z$8:$Z$3175,"Error",0)</f>
        <v>3.3999999999999998E-3</v>
      </c>
      <c r="T2641" s="22">
        <f>_xlfn.XLOOKUP(_xlfn.CONCAT($B2641,$C2641,$D2641,$E2641),'[1]Selected Impacts'!$B$8:$B$3175,'[1]Selected Impacts'!$AA$8:$AA$3175,"Error",0)</f>
        <v>3.12</v>
      </c>
      <c r="U2641" s="23"/>
      <c r="AA2641" t="s">
        <v>236</v>
      </c>
      <c r="AB2641" t="s">
        <v>207</v>
      </c>
      <c r="AC2641">
        <v>20</v>
      </c>
    </row>
    <row r="2642" spans="1:29" x14ac:dyDescent="0.35">
      <c r="A2642" t="s">
        <v>45</v>
      </c>
      <c r="B2642" t="s">
        <v>89</v>
      </c>
      <c r="C2642" t="s">
        <v>200</v>
      </c>
      <c r="D2642" t="s">
        <v>195</v>
      </c>
      <c r="E2642" t="s">
        <v>170</v>
      </c>
      <c r="F2642" s="19" t="s">
        <v>237</v>
      </c>
      <c r="G2642" t="s">
        <v>206</v>
      </c>
      <c r="H2642" t="s">
        <v>67</v>
      </c>
      <c r="I2642" t="s">
        <v>223</v>
      </c>
      <c r="J2642" s="20">
        <v>44533</v>
      </c>
      <c r="K2642" t="s">
        <v>155</v>
      </c>
      <c r="L2642">
        <v>1</v>
      </c>
      <c r="N2642" t="s">
        <v>47</v>
      </c>
      <c r="O2642">
        <v>0</v>
      </c>
      <c r="P2642">
        <v>0</v>
      </c>
      <c r="Q2642">
        <v>0</v>
      </c>
      <c r="R2642" s="21">
        <f>_xlfn.XLOOKUP(_xlfn.CONCAT($B2642,$C2642,$D2642,$E2642),'[1]Selected Impacts'!$B$8:$B$3175,'[1]Selected Impacts'!$Y$8:$Y$3175,"Error",0)</f>
        <v>2.2799999999999998</v>
      </c>
      <c r="S2642" s="22">
        <f>_xlfn.XLOOKUP(_xlfn.CONCAT($B2642,$C2642,$D2642,$E2642),'[1]Selected Impacts'!$B$8:$B$3175,'[1]Selected Impacts'!$Z$8:$Z$3175,"Error",0)</f>
        <v>1.49E-3</v>
      </c>
      <c r="T2642" s="22">
        <f>_xlfn.XLOOKUP(_xlfn.CONCAT($B2642,$C2642,$D2642,$E2642),'[1]Selected Impacts'!$B$8:$B$3175,'[1]Selected Impacts'!$AA$8:$AA$3175,"Error",0)</f>
        <v>2.91</v>
      </c>
      <c r="U2642" s="23"/>
      <c r="AA2642" t="s">
        <v>236</v>
      </c>
      <c r="AB2642" t="s">
        <v>207</v>
      </c>
      <c r="AC2642">
        <v>20</v>
      </c>
    </row>
    <row r="2643" spans="1:29" x14ac:dyDescent="0.35">
      <c r="A2643" t="s">
        <v>45</v>
      </c>
      <c r="B2643" t="s">
        <v>89</v>
      </c>
      <c r="C2643" t="s">
        <v>200</v>
      </c>
      <c r="D2643" t="s">
        <v>173</v>
      </c>
      <c r="E2643" t="s">
        <v>154</v>
      </c>
      <c r="F2643" s="19" t="s">
        <v>237</v>
      </c>
      <c r="G2643" t="s">
        <v>206</v>
      </c>
      <c r="H2643" t="s">
        <v>67</v>
      </c>
      <c r="I2643" t="s">
        <v>223</v>
      </c>
      <c r="J2643" s="20">
        <v>44533</v>
      </c>
      <c r="K2643" t="s">
        <v>155</v>
      </c>
      <c r="L2643">
        <v>1</v>
      </c>
      <c r="N2643" t="s">
        <v>47</v>
      </c>
      <c r="O2643">
        <v>0</v>
      </c>
      <c r="P2643">
        <v>0</v>
      </c>
      <c r="Q2643">
        <v>0</v>
      </c>
      <c r="R2643" s="21">
        <f>_xlfn.XLOOKUP(_xlfn.CONCAT($B2643,$C2643,$D2643,$E2643),'[1]Selected Impacts'!$B$8:$B$3175,'[1]Selected Impacts'!$Y$8:$Y$3175,"Error",0)</f>
        <v>0.46800000000000003</v>
      </c>
      <c r="S2643" s="22">
        <f>_xlfn.XLOOKUP(_xlfn.CONCAT($B2643,$C2643,$D2643,$E2643),'[1]Selected Impacts'!$B$8:$B$3175,'[1]Selected Impacts'!$Z$8:$Z$3175,"Error",0)</f>
        <v>0</v>
      </c>
      <c r="T2643" s="22">
        <f>_xlfn.XLOOKUP(_xlfn.CONCAT($B2643,$C2643,$D2643,$E2643),'[1]Selected Impacts'!$B$8:$B$3175,'[1]Selected Impacts'!$AA$8:$AA$3175,"Error",0)</f>
        <v>2.89</v>
      </c>
      <c r="U2643" s="23"/>
      <c r="AA2643" t="s">
        <v>236</v>
      </c>
      <c r="AB2643" t="s">
        <v>207</v>
      </c>
      <c r="AC2643">
        <v>20</v>
      </c>
    </row>
    <row r="2644" spans="1:29" x14ac:dyDescent="0.35">
      <c r="A2644" t="s">
        <v>45</v>
      </c>
      <c r="B2644" t="s">
        <v>89</v>
      </c>
      <c r="C2644" t="s">
        <v>200</v>
      </c>
      <c r="D2644" t="s">
        <v>173</v>
      </c>
      <c r="E2644" t="s">
        <v>156</v>
      </c>
      <c r="F2644" s="19" t="s">
        <v>237</v>
      </c>
      <c r="G2644" t="s">
        <v>206</v>
      </c>
      <c r="H2644" t="s">
        <v>67</v>
      </c>
      <c r="I2644" t="s">
        <v>223</v>
      </c>
      <c r="J2644" s="20">
        <v>44533</v>
      </c>
      <c r="K2644" t="s">
        <v>155</v>
      </c>
      <c r="L2644">
        <v>1</v>
      </c>
      <c r="N2644" t="s">
        <v>47</v>
      </c>
      <c r="O2644">
        <v>0</v>
      </c>
      <c r="P2644">
        <v>0</v>
      </c>
      <c r="Q2644">
        <v>0</v>
      </c>
      <c r="R2644" s="21">
        <f>_xlfn.XLOOKUP(_xlfn.CONCAT($B2644,$C2644,$D2644,$E2644),'[1]Selected Impacts'!$B$8:$B$3175,'[1]Selected Impacts'!$Y$8:$Y$3175,"Error",0)</f>
        <v>1.48</v>
      </c>
      <c r="S2644" s="22">
        <f>_xlfn.XLOOKUP(_xlfn.CONCAT($B2644,$C2644,$D2644,$E2644),'[1]Selected Impacts'!$B$8:$B$3175,'[1]Selected Impacts'!$Z$8:$Z$3175,"Error",0)</f>
        <v>1E-3</v>
      </c>
      <c r="T2644" s="22">
        <f>_xlfn.XLOOKUP(_xlfn.CONCAT($B2644,$C2644,$D2644,$E2644),'[1]Selected Impacts'!$B$8:$B$3175,'[1]Selected Impacts'!$AA$8:$AA$3175,"Error",0)</f>
        <v>2.21</v>
      </c>
      <c r="U2644" s="23"/>
      <c r="AA2644" t="s">
        <v>236</v>
      </c>
      <c r="AB2644" t="s">
        <v>207</v>
      </c>
      <c r="AC2644">
        <v>20</v>
      </c>
    </row>
    <row r="2645" spans="1:29" x14ac:dyDescent="0.35">
      <c r="A2645" t="s">
        <v>45</v>
      </c>
      <c r="B2645" t="s">
        <v>89</v>
      </c>
      <c r="C2645" t="s">
        <v>200</v>
      </c>
      <c r="D2645" t="s">
        <v>173</v>
      </c>
      <c r="E2645" t="s">
        <v>157</v>
      </c>
      <c r="F2645" s="19" t="s">
        <v>237</v>
      </c>
      <c r="G2645" t="s">
        <v>206</v>
      </c>
      <c r="H2645" t="s">
        <v>67</v>
      </c>
      <c r="I2645" t="s">
        <v>223</v>
      </c>
      <c r="J2645" s="20">
        <v>44533</v>
      </c>
      <c r="K2645" t="s">
        <v>155</v>
      </c>
      <c r="L2645">
        <v>1</v>
      </c>
      <c r="N2645" t="s">
        <v>47</v>
      </c>
      <c r="O2645">
        <v>0</v>
      </c>
      <c r="P2645">
        <v>0</v>
      </c>
      <c r="Q2645">
        <v>0</v>
      </c>
      <c r="R2645" s="21">
        <f>_xlfn.XLOOKUP(_xlfn.CONCAT($B2645,$C2645,$D2645,$E2645),'[1]Selected Impacts'!$B$8:$B$3175,'[1]Selected Impacts'!$Y$8:$Y$3175,"Error",0)</f>
        <v>1.2</v>
      </c>
      <c r="S2645" s="22">
        <f>_xlfn.XLOOKUP(_xlfn.CONCAT($B2645,$C2645,$D2645,$E2645),'[1]Selected Impacts'!$B$8:$B$3175,'[1]Selected Impacts'!$Z$8:$Z$3175,"Error",0)</f>
        <v>0</v>
      </c>
      <c r="T2645" s="22">
        <f>_xlfn.XLOOKUP(_xlfn.CONCAT($B2645,$C2645,$D2645,$E2645),'[1]Selected Impacts'!$B$8:$B$3175,'[1]Selected Impacts'!$AA$8:$AA$3175,"Error",0)</f>
        <v>2.17</v>
      </c>
      <c r="U2645" s="23"/>
      <c r="AA2645" t="s">
        <v>236</v>
      </c>
      <c r="AB2645" t="s">
        <v>207</v>
      </c>
      <c r="AC2645">
        <v>20</v>
      </c>
    </row>
    <row r="2646" spans="1:29" x14ac:dyDescent="0.35">
      <c r="A2646" t="s">
        <v>45</v>
      </c>
      <c r="B2646" t="s">
        <v>89</v>
      </c>
      <c r="C2646" t="s">
        <v>200</v>
      </c>
      <c r="D2646" t="s">
        <v>173</v>
      </c>
      <c r="E2646" t="s">
        <v>158</v>
      </c>
      <c r="F2646" s="19" t="s">
        <v>237</v>
      </c>
      <c r="G2646" t="s">
        <v>206</v>
      </c>
      <c r="H2646" t="s">
        <v>67</v>
      </c>
      <c r="I2646" t="s">
        <v>223</v>
      </c>
      <c r="J2646" s="20">
        <v>44533</v>
      </c>
      <c r="K2646" t="s">
        <v>155</v>
      </c>
      <c r="L2646">
        <v>1</v>
      </c>
      <c r="N2646" t="s">
        <v>47</v>
      </c>
      <c r="O2646">
        <v>0</v>
      </c>
      <c r="P2646">
        <v>0</v>
      </c>
      <c r="Q2646">
        <v>0</v>
      </c>
      <c r="R2646" s="21">
        <f>_xlfn.XLOOKUP(_xlfn.CONCAT($B2646,$C2646,$D2646,$E2646),'[1]Selected Impacts'!$B$8:$B$3175,'[1]Selected Impacts'!$Y$8:$Y$3175,"Error",0)</f>
        <v>1.64</v>
      </c>
      <c r="S2646" s="22">
        <f>_xlfn.XLOOKUP(_xlfn.CONCAT($B2646,$C2646,$D2646,$E2646),'[1]Selected Impacts'!$B$8:$B$3175,'[1]Selected Impacts'!$Z$8:$Z$3175,"Error",0)</f>
        <v>1E-3</v>
      </c>
      <c r="T2646" s="22">
        <f>_xlfn.XLOOKUP(_xlfn.CONCAT($B2646,$C2646,$D2646,$E2646),'[1]Selected Impacts'!$B$8:$B$3175,'[1]Selected Impacts'!$AA$8:$AA$3175,"Error",0)</f>
        <v>1.97</v>
      </c>
      <c r="U2646" s="23"/>
      <c r="AA2646" t="s">
        <v>236</v>
      </c>
      <c r="AB2646" t="s">
        <v>207</v>
      </c>
      <c r="AC2646">
        <v>20</v>
      </c>
    </row>
    <row r="2647" spans="1:29" x14ac:dyDescent="0.35">
      <c r="A2647" t="s">
        <v>45</v>
      </c>
      <c r="B2647" t="s">
        <v>89</v>
      </c>
      <c r="C2647" t="s">
        <v>200</v>
      </c>
      <c r="D2647" t="s">
        <v>173</v>
      </c>
      <c r="E2647" t="s">
        <v>159</v>
      </c>
      <c r="F2647" s="19" t="s">
        <v>237</v>
      </c>
      <c r="G2647" t="s">
        <v>206</v>
      </c>
      <c r="H2647" t="s">
        <v>67</v>
      </c>
      <c r="I2647" t="s">
        <v>223</v>
      </c>
      <c r="J2647" s="20">
        <v>44533</v>
      </c>
      <c r="K2647" t="s">
        <v>155</v>
      </c>
      <c r="L2647">
        <v>1</v>
      </c>
      <c r="N2647" t="s">
        <v>47</v>
      </c>
      <c r="O2647">
        <v>0</v>
      </c>
      <c r="P2647">
        <v>0</v>
      </c>
      <c r="Q2647">
        <v>0</v>
      </c>
      <c r="R2647" s="21">
        <f>_xlfn.XLOOKUP(_xlfn.CONCAT($B2647,$C2647,$D2647,$E2647),'[1]Selected Impacts'!$B$8:$B$3175,'[1]Selected Impacts'!$Y$8:$Y$3175,"Error",0)</f>
        <v>1.19</v>
      </c>
      <c r="S2647" s="22">
        <f>_xlfn.XLOOKUP(_xlfn.CONCAT($B2647,$C2647,$D2647,$E2647),'[1]Selected Impacts'!$B$8:$B$3175,'[1]Selected Impacts'!$Z$8:$Z$3175,"Error",0)</f>
        <v>0</v>
      </c>
      <c r="T2647" s="22">
        <f>_xlfn.XLOOKUP(_xlfn.CONCAT($B2647,$C2647,$D2647,$E2647),'[1]Selected Impacts'!$B$8:$B$3175,'[1]Selected Impacts'!$AA$8:$AA$3175,"Error",0)</f>
        <v>2.25</v>
      </c>
      <c r="U2647" s="23"/>
      <c r="AA2647" t="s">
        <v>236</v>
      </c>
      <c r="AB2647" t="s">
        <v>207</v>
      </c>
      <c r="AC2647">
        <v>20</v>
      </c>
    </row>
    <row r="2648" spans="1:29" x14ac:dyDescent="0.35">
      <c r="A2648" t="s">
        <v>45</v>
      </c>
      <c r="B2648" t="s">
        <v>89</v>
      </c>
      <c r="C2648" t="s">
        <v>200</v>
      </c>
      <c r="D2648" t="s">
        <v>173</v>
      </c>
      <c r="E2648" t="s">
        <v>160</v>
      </c>
      <c r="F2648" s="19" t="s">
        <v>237</v>
      </c>
      <c r="G2648" t="s">
        <v>206</v>
      </c>
      <c r="H2648" t="s">
        <v>67</v>
      </c>
      <c r="I2648" t="s">
        <v>223</v>
      </c>
      <c r="J2648" s="20">
        <v>44533</v>
      </c>
      <c r="K2648" t="s">
        <v>155</v>
      </c>
      <c r="L2648">
        <v>1</v>
      </c>
      <c r="N2648" t="s">
        <v>47</v>
      </c>
      <c r="O2648">
        <v>0</v>
      </c>
      <c r="P2648">
        <v>0</v>
      </c>
      <c r="Q2648">
        <v>0</v>
      </c>
      <c r="R2648" s="21">
        <f>_xlfn.XLOOKUP(_xlfn.CONCAT($B2648,$C2648,$D2648,$E2648),'[1]Selected Impacts'!$B$8:$B$3175,'[1]Selected Impacts'!$Y$8:$Y$3175,"Error",0)</f>
        <v>1.89</v>
      </c>
      <c r="S2648" s="22">
        <f>_xlfn.XLOOKUP(_xlfn.CONCAT($B2648,$C2648,$D2648,$E2648),'[1]Selected Impacts'!$B$8:$B$3175,'[1]Selected Impacts'!$Z$8:$Z$3175,"Error",0)</f>
        <v>0</v>
      </c>
      <c r="T2648" s="22">
        <f>_xlfn.XLOOKUP(_xlfn.CONCAT($B2648,$C2648,$D2648,$E2648),'[1]Selected Impacts'!$B$8:$B$3175,'[1]Selected Impacts'!$AA$8:$AA$3175,"Error",0)</f>
        <v>1.76</v>
      </c>
      <c r="U2648" s="23"/>
      <c r="AA2648" t="s">
        <v>236</v>
      </c>
      <c r="AB2648" t="s">
        <v>207</v>
      </c>
      <c r="AC2648">
        <v>20</v>
      </c>
    </row>
    <row r="2649" spans="1:29" x14ac:dyDescent="0.35">
      <c r="A2649" t="s">
        <v>45</v>
      </c>
      <c r="B2649" t="s">
        <v>89</v>
      </c>
      <c r="C2649" t="s">
        <v>200</v>
      </c>
      <c r="D2649" t="s">
        <v>173</v>
      </c>
      <c r="E2649" t="s">
        <v>161</v>
      </c>
      <c r="F2649" s="19" t="s">
        <v>237</v>
      </c>
      <c r="G2649" t="s">
        <v>206</v>
      </c>
      <c r="H2649" t="s">
        <v>67</v>
      </c>
      <c r="I2649" t="s">
        <v>223</v>
      </c>
      <c r="J2649" s="20">
        <v>44533</v>
      </c>
      <c r="K2649" t="s">
        <v>155</v>
      </c>
      <c r="L2649">
        <v>1</v>
      </c>
      <c r="N2649" t="s">
        <v>47</v>
      </c>
      <c r="O2649">
        <v>0</v>
      </c>
      <c r="P2649">
        <v>0</v>
      </c>
      <c r="Q2649">
        <v>0</v>
      </c>
      <c r="R2649" s="21">
        <f>_xlfn.XLOOKUP(_xlfn.CONCAT($B2649,$C2649,$D2649,$E2649),'[1]Selected Impacts'!$B$8:$B$3175,'[1]Selected Impacts'!$Y$8:$Y$3175,"Error",0)</f>
        <v>1.95</v>
      </c>
      <c r="S2649" s="22">
        <f>_xlfn.XLOOKUP(_xlfn.CONCAT($B2649,$C2649,$D2649,$E2649),'[1]Selected Impacts'!$B$8:$B$3175,'[1]Selected Impacts'!$Z$8:$Z$3175,"Error",0)</f>
        <v>1E-3</v>
      </c>
      <c r="T2649" s="22">
        <f>_xlfn.XLOOKUP(_xlfn.CONCAT($B2649,$C2649,$D2649,$E2649),'[1]Selected Impacts'!$B$8:$B$3175,'[1]Selected Impacts'!$AA$8:$AA$3175,"Error",0)</f>
        <v>1.68</v>
      </c>
      <c r="U2649" s="23"/>
      <c r="AA2649" t="s">
        <v>236</v>
      </c>
      <c r="AB2649" t="s">
        <v>207</v>
      </c>
      <c r="AC2649">
        <v>20</v>
      </c>
    </row>
    <row r="2650" spans="1:29" x14ac:dyDescent="0.35">
      <c r="A2650" t="s">
        <v>45</v>
      </c>
      <c r="B2650" t="s">
        <v>89</v>
      </c>
      <c r="C2650" t="s">
        <v>200</v>
      </c>
      <c r="D2650" t="s">
        <v>173</v>
      </c>
      <c r="E2650" t="s">
        <v>162</v>
      </c>
      <c r="F2650" s="19" t="s">
        <v>237</v>
      </c>
      <c r="G2650" t="s">
        <v>206</v>
      </c>
      <c r="H2650" t="s">
        <v>67</v>
      </c>
      <c r="I2650" t="s">
        <v>223</v>
      </c>
      <c r="J2650" s="20">
        <v>44533</v>
      </c>
      <c r="K2650" t="s">
        <v>155</v>
      </c>
      <c r="L2650">
        <v>1</v>
      </c>
      <c r="N2650" t="s">
        <v>47</v>
      </c>
      <c r="O2650">
        <v>0</v>
      </c>
      <c r="P2650">
        <v>0</v>
      </c>
      <c r="Q2650">
        <v>0</v>
      </c>
      <c r="R2650" s="21">
        <f>_xlfn.XLOOKUP(_xlfn.CONCAT($B2650,$C2650,$D2650,$E2650),'[1]Selected Impacts'!$B$8:$B$3175,'[1]Selected Impacts'!$Y$8:$Y$3175,"Error",0)</f>
        <v>1.98</v>
      </c>
      <c r="S2650" s="22">
        <f>_xlfn.XLOOKUP(_xlfn.CONCAT($B2650,$C2650,$D2650,$E2650),'[1]Selected Impacts'!$B$8:$B$3175,'[1]Selected Impacts'!$Z$8:$Z$3175,"Error",0)</f>
        <v>0</v>
      </c>
      <c r="T2650" s="22">
        <f>_xlfn.XLOOKUP(_xlfn.CONCAT($B2650,$C2650,$D2650,$E2650),'[1]Selected Impacts'!$B$8:$B$3175,'[1]Selected Impacts'!$AA$8:$AA$3175,"Error",0)</f>
        <v>1.65</v>
      </c>
      <c r="U2650" s="23"/>
      <c r="AA2650" t="s">
        <v>236</v>
      </c>
      <c r="AB2650" t="s">
        <v>207</v>
      </c>
      <c r="AC2650">
        <v>20</v>
      </c>
    </row>
    <row r="2651" spans="1:29" x14ac:dyDescent="0.35">
      <c r="A2651" t="s">
        <v>45</v>
      </c>
      <c r="B2651" t="s">
        <v>89</v>
      </c>
      <c r="C2651" t="s">
        <v>200</v>
      </c>
      <c r="D2651" t="s">
        <v>173</v>
      </c>
      <c r="E2651" t="s">
        <v>163</v>
      </c>
      <c r="F2651" s="19" t="s">
        <v>237</v>
      </c>
      <c r="G2651" t="s">
        <v>206</v>
      </c>
      <c r="H2651" t="s">
        <v>67</v>
      </c>
      <c r="I2651" t="s">
        <v>223</v>
      </c>
      <c r="J2651" s="20">
        <v>44533</v>
      </c>
      <c r="K2651" t="s">
        <v>155</v>
      </c>
      <c r="L2651">
        <v>1</v>
      </c>
      <c r="N2651" t="s">
        <v>47</v>
      </c>
      <c r="O2651">
        <v>0</v>
      </c>
      <c r="P2651">
        <v>0</v>
      </c>
      <c r="Q2651">
        <v>0</v>
      </c>
      <c r="R2651" s="21">
        <f>_xlfn.XLOOKUP(_xlfn.CONCAT($B2651,$C2651,$D2651,$E2651),'[1]Selected Impacts'!$B$8:$B$3175,'[1]Selected Impacts'!$Y$8:$Y$3175,"Error",0)</f>
        <v>2.04</v>
      </c>
      <c r="S2651" s="22">
        <f>_xlfn.XLOOKUP(_xlfn.CONCAT($B2651,$C2651,$D2651,$E2651),'[1]Selected Impacts'!$B$8:$B$3175,'[1]Selected Impacts'!$Z$8:$Z$3175,"Error",0)</f>
        <v>1E-3</v>
      </c>
      <c r="T2651" s="22">
        <f>_xlfn.XLOOKUP(_xlfn.CONCAT($B2651,$C2651,$D2651,$E2651),'[1]Selected Impacts'!$B$8:$B$3175,'[1]Selected Impacts'!$AA$8:$AA$3175,"Error",0)</f>
        <v>1.73</v>
      </c>
      <c r="U2651" s="23"/>
      <c r="AA2651" t="s">
        <v>236</v>
      </c>
      <c r="AB2651" t="s">
        <v>207</v>
      </c>
      <c r="AC2651">
        <v>20</v>
      </c>
    </row>
    <row r="2652" spans="1:29" x14ac:dyDescent="0.35">
      <c r="A2652" t="s">
        <v>45</v>
      </c>
      <c r="B2652" t="s">
        <v>89</v>
      </c>
      <c r="C2652" t="s">
        <v>200</v>
      </c>
      <c r="D2652" t="s">
        <v>173</v>
      </c>
      <c r="E2652" t="s">
        <v>164</v>
      </c>
      <c r="F2652" s="19" t="s">
        <v>237</v>
      </c>
      <c r="G2652" t="s">
        <v>206</v>
      </c>
      <c r="H2652" t="s">
        <v>67</v>
      </c>
      <c r="I2652" t="s">
        <v>223</v>
      </c>
      <c r="J2652" s="20">
        <v>44533</v>
      </c>
      <c r="K2652" t="s">
        <v>155</v>
      </c>
      <c r="L2652">
        <v>1</v>
      </c>
      <c r="N2652" t="s">
        <v>47</v>
      </c>
      <c r="O2652">
        <v>0</v>
      </c>
      <c r="P2652">
        <v>0</v>
      </c>
      <c r="Q2652">
        <v>0</v>
      </c>
      <c r="R2652" s="21">
        <f>_xlfn.XLOOKUP(_xlfn.CONCAT($B2652,$C2652,$D2652,$E2652),'[1]Selected Impacts'!$B$8:$B$3175,'[1]Selected Impacts'!$Y$8:$Y$3175,"Error",0)</f>
        <v>1.89</v>
      </c>
      <c r="S2652" s="22">
        <f>_xlfn.XLOOKUP(_xlfn.CONCAT($B2652,$C2652,$D2652,$E2652),'[1]Selected Impacts'!$B$8:$B$3175,'[1]Selected Impacts'!$Z$8:$Z$3175,"Error",0)</f>
        <v>1E-3</v>
      </c>
      <c r="T2652" s="22">
        <f>_xlfn.XLOOKUP(_xlfn.CONCAT($B2652,$C2652,$D2652,$E2652),'[1]Selected Impacts'!$B$8:$B$3175,'[1]Selected Impacts'!$AA$8:$AA$3175,"Error",0)</f>
        <v>1.76</v>
      </c>
      <c r="U2652" s="23"/>
      <c r="AA2652" t="s">
        <v>236</v>
      </c>
      <c r="AB2652" t="s">
        <v>207</v>
      </c>
      <c r="AC2652">
        <v>20</v>
      </c>
    </row>
    <row r="2653" spans="1:29" x14ac:dyDescent="0.35">
      <c r="A2653" t="s">
        <v>45</v>
      </c>
      <c r="B2653" t="s">
        <v>89</v>
      </c>
      <c r="C2653" t="s">
        <v>200</v>
      </c>
      <c r="D2653" t="s">
        <v>173</v>
      </c>
      <c r="E2653" t="s">
        <v>165</v>
      </c>
      <c r="F2653" s="19" t="s">
        <v>237</v>
      </c>
      <c r="G2653" t="s">
        <v>206</v>
      </c>
      <c r="H2653" t="s">
        <v>67</v>
      </c>
      <c r="I2653" t="s">
        <v>223</v>
      </c>
      <c r="J2653" s="20">
        <v>44533</v>
      </c>
      <c r="K2653" t="s">
        <v>155</v>
      </c>
      <c r="L2653">
        <v>1</v>
      </c>
      <c r="N2653" t="s">
        <v>47</v>
      </c>
      <c r="O2653">
        <v>0</v>
      </c>
      <c r="P2653">
        <v>0</v>
      </c>
      <c r="Q2653">
        <v>0</v>
      </c>
      <c r="R2653" s="21">
        <f>_xlfn.XLOOKUP(_xlfn.CONCAT($B2653,$C2653,$D2653,$E2653),'[1]Selected Impacts'!$B$8:$B$3175,'[1]Selected Impacts'!$Y$8:$Y$3175,"Error",0)</f>
        <v>1.62</v>
      </c>
      <c r="S2653" s="22">
        <f>_xlfn.XLOOKUP(_xlfn.CONCAT($B2653,$C2653,$D2653,$E2653),'[1]Selected Impacts'!$B$8:$B$3175,'[1]Selected Impacts'!$Z$8:$Z$3175,"Error",0)</f>
        <v>1E-3</v>
      </c>
      <c r="T2653" s="22">
        <f>_xlfn.XLOOKUP(_xlfn.CONCAT($B2653,$C2653,$D2653,$E2653),'[1]Selected Impacts'!$B$8:$B$3175,'[1]Selected Impacts'!$AA$8:$AA$3175,"Error",0)</f>
        <v>2.12</v>
      </c>
      <c r="U2653" s="23"/>
      <c r="AA2653" t="s">
        <v>236</v>
      </c>
      <c r="AB2653" t="s">
        <v>207</v>
      </c>
      <c r="AC2653">
        <v>20</v>
      </c>
    </row>
    <row r="2654" spans="1:29" x14ac:dyDescent="0.35">
      <c r="A2654" t="s">
        <v>45</v>
      </c>
      <c r="B2654" t="s">
        <v>89</v>
      </c>
      <c r="C2654" t="s">
        <v>200</v>
      </c>
      <c r="D2654" t="s">
        <v>173</v>
      </c>
      <c r="E2654" t="s">
        <v>166</v>
      </c>
      <c r="F2654" s="19" t="s">
        <v>237</v>
      </c>
      <c r="G2654" t="s">
        <v>206</v>
      </c>
      <c r="H2654" t="s">
        <v>67</v>
      </c>
      <c r="I2654" t="s">
        <v>223</v>
      </c>
      <c r="J2654" s="20">
        <v>44533</v>
      </c>
      <c r="K2654" t="s">
        <v>155</v>
      </c>
      <c r="L2654">
        <v>1</v>
      </c>
      <c r="N2654" t="s">
        <v>47</v>
      </c>
      <c r="O2654">
        <v>0</v>
      </c>
      <c r="P2654">
        <v>0</v>
      </c>
      <c r="Q2654">
        <v>0</v>
      </c>
      <c r="R2654" s="21">
        <f>_xlfn.XLOOKUP(_xlfn.CONCAT($B2654,$C2654,$D2654,$E2654),'[1]Selected Impacts'!$B$8:$B$3175,'[1]Selected Impacts'!$Y$8:$Y$3175,"Error",0)</f>
        <v>1.7</v>
      </c>
      <c r="S2654" s="22">
        <f>_xlfn.XLOOKUP(_xlfn.CONCAT($B2654,$C2654,$D2654,$E2654),'[1]Selected Impacts'!$B$8:$B$3175,'[1]Selected Impacts'!$Z$8:$Z$3175,"Error",0)</f>
        <v>1E-3</v>
      </c>
      <c r="T2654" s="22">
        <f>_xlfn.XLOOKUP(_xlfn.CONCAT($B2654,$C2654,$D2654,$E2654),'[1]Selected Impacts'!$B$8:$B$3175,'[1]Selected Impacts'!$AA$8:$AA$3175,"Error",0)</f>
        <v>2.1</v>
      </c>
      <c r="U2654" s="23"/>
      <c r="AA2654" t="s">
        <v>236</v>
      </c>
      <c r="AB2654" t="s">
        <v>207</v>
      </c>
      <c r="AC2654">
        <v>20</v>
      </c>
    </row>
    <row r="2655" spans="1:29" x14ac:dyDescent="0.35">
      <c r="A2655" t="s">
        <v>45</v>
      </c>
      <c r="B2655" t="s">
        <v>89</v>
      </c>
      <c r="C2655" t="s">
        <v>200</v>
      </c>
      <c r="D2655" t="s">
        <v>173</v>
      </c>
      <c r="E2655" t="s">
        <v>167</v>
      </c>
      <c r="F2655" s="19" t="s">
        <v>237</v>
      </c>
      <c r="G2655" t="s">
        <v>206</v>
      </c>
      <c r="H2655" t="s">
        <v>67</v>
      </c>
      <c r="I2655" t="s">
        <v>223</v>
      </c>
      <c r="J2655" s="20">
        <v>44533</v>
      </c>
      <c r="K2655" t="s">
        <v>155</v>
      </c>
      <c r="L2655">
        <v>1</v>
      </c>
      <c r="N2655" t="s">
        <v>47</v>
      </c>
      <c r="O2655">
        <v>0</v>
      </c>
      <c r="P2655">
        <v>0</v>
      </c>
      <c r="Q2655">
        <v>0</v>
      </c>
      <c r="R2655" s="21">
        <f>_xlfn.XLOOKUP(_xlfn.CONCAT($B2655,$C2655,$D2655,$E2655),'[1]Selected Impacts'!$B$8:$B$3175,'[1]Selected Impacts'!$Y$8:$Y$3175,"Error",0)</f>
        <v>1.77</v>
      </c>
      <c r="S2655" s="22">
        <f>_xlfn.XLOOKUP(_xlfn.CONCAT($B2655,$C2655,$D2655,$E2655),'[1]Selected Impacts'!$B$8:$B$3175,'[1]Selected Impacts'!$Z$8:$Z$3175,"Error",0)</f>
        <v>1E-3</v>
      </c>
      <c r="T2655" s="22">
        <f>_xlfn.XLOOKUP(_xlfn.CONCAT($B2655,$C2655,$D2655,$E2655),'[1]Selected Impacts'!$B$8:$B$3175,'[1]Selected Impacts'!$AA$8:$AA$3175,"Error",0)</f>
        <v>2.04</v>
      </c>
      <c r="U2655" s="23"/>
      <c r="AA2655" t="s">
        <v>236</v>
      </c>
      <c r="AB2655" t="s">
        <v>207</v>
      </c>
      <c r="AC2655">
        <v>20</v>
      </c>
    </row>
    <row r="2656" spans="1:29" x14ac:dyDescent="0.35">
      <c r="A2656" t="s">
        <v>45</v>
      </c>
      <c r="B2656" t="s">
        <v>89</v>
      </c>
      <c r="C2656" t="s">
        <v>200</v>
      </c>
      <c r="D2656" t="s">
        <v>173</v>
      </c>
      <c r="E2656" t="s">
        <v>168</v>
      </c>
      <c r="F2656" s="19" t="s">
        <v>237</v>
      </c>
      <c r="G2656" t="s">
        <v>206</v>
      </c>
      <c r="H2656" t="s">
        <v>67</v>
      </c>
      <c r="I2656" t="s">
        <v>223</v>
      </c>
      <c r="J2656" s="20">
        <v>44533</v>
      </c>
      <c r="K2656" t="s">
        <v>155</v>
      </c>
      <c r="L2656">
        <v>1</v>
      </c>
      <c r="N2656" t="s">
        <v>47</v>
      </c>
      <c r="O2656">
        <v>0</v>
      </c>
      <c r="P2656">
        <v>0</v>
      </c>
      <c r="Q2656">
        <v>0</v>
      </c>
      <c r="R2656" s="21">
        <f>_xlfn.XLOOKUP(_xlfn.CONCAT($B2656,$C2656,$D2656,$E2656),'[1]Selected Impacts'!$B$8:$B$3175,'[1]Selected Impacts'!$Y$8:$Y$3175,"Error",0)</f>
        <v>1.83</v>
      </c>
      <c r="S2656" s="22">
        <f>_xlfn.XLOOKUP(_xlfn.CONCAT($B2656,$C2656,$D2656,$E2656),'[1]Selected Impacts'!$B$8:$B$3175,'[1]Selected Impacts'!$Z$8:$Z$3175,"Error",0)</f>
        <v>1E-3</v>
      </c>
      <c r="T2656" s="22">
        <f>_xlfn.XLOOKUP(_xlfn.CONCAT($B2656,$C2656,$D2656,$E2656),'[1]Selected Impacts'!$B$8:$B$3175,'[1]Selected Impacts'!$AA$8:$AA$3175,"Error",0)</f>
        <v>2.02</v>
      </c>
      <c r="U2656" s="23"/>
      <c r="AA2656" t="s">
        <v>236</v>
      </c>
      <c r="AB2656" t="s">
        <v>207</v>
      </c>
      <c r="AC2656">
        <v>20</v>
      </c>
    </row>
    <row r="2657" spans="1:29" x14ac:dyDescent="0.35">
      <c r="A2657" t="s">
        <v>45</v>
      </c>
      <c r="B2657" t="s">
        <v>89</v>
      </c>
      <c r="C2657" t="s">
        <v>200</v>
      </c>
      <c r="D2657" t="s">
        <v>173</v>
      </c>
      <c r="E2657" t="s">
        <v>169</v>
      </c>
      <c r="F2657" s="19" t="s">
        <v>237</v>
      </c>
      <c r="G2657" t="s">
        <v>206</v>
      </c>
      <c r="H2657" t="s">
        <v>67</v>
      </c>
      <c r="I2657" t="s">
        <v>223</v>
      </c>
      <c r="J2657" s="20">
        <v>44533</v>
      </c>
      <c r="K2657" t="s">
        <v>155</v>
      </c>
      <c r="L2657">
        <v>1</v>
      </c>
      <c r="N2657" t="s">
        <v>47</v>
      </c>
      <c r="O2657">
        <v>0</v>
      </c>
      <c r="P2657">
        <v>0</v>
      </c>
      <c r="Q2657">
        <v>0</v>
      </c>
      <c r="R2657" s="21">
        <f>_xlfn.XLOOKUP(_xlfn.CONCAT($B2657,$C2657,$D2657,$E2657),'[1]Selected Impacts'!$B$8:$B$3175,'[1]Selected Impacts'!$Y$8:$Y$3175,"Error",0)</f>
        <v>2.67</v>
      </c>
      <c r="S2657" s="22">
        <f>_xlfn.XLOOKUP(_xlfn.CONCAT($B2657,$C2657,$D2657,$E2657),'[1]Selected Impacts'!$B$8:$B$3175,'[1]Selected Impacts'!$Z$8:$Z$3175,"Error",0)</f>
        <v>1E-3</v>
      </c>
      <c r="T2657" s="22">
        <f>_xlfn.XLOOKUP(_xlfn.CONCAT($B2657,$C2657,$D2657,$E2657),'[1]Selected Impacts'!$B$8:$B$3175,'[1]Selected Impacts'!$AA$8:$AA$3175,"Error",0)</f>
        <v>1.38</v>
      </c>
      <c r="U2657" s="23"/>
      <c r="AA2657" t="s">
        <v>236</v>
      </c>
      <c r="AB2657" t="s">
        <v>207</v>
      </c>
      <c r="AC2657">
        <v>20</v>
      </c>
    </row>
    <row r="2658" spans="1:29" x14ac:dyDescent="0.35">
      <c r="A2658" t="s">
        <v>45</v>
      </c>
      <c r="B2658" t="s">
        <v>89</v>
      </c>
      <c r="C2658" t="s">
        <v>200</v>
      </c>
      <c r="D2658" t="s">
        <v>173</v>
      </c>
      <c r="E2658" t="s">
        <v>170</v>
      </c>
      <c r="F2658" s="19" t="s">
        <v>237</v>
      </c>
      <c r="G2658" t="s">
        <v>206</v>
      </c>
      <c r="H2658" t="s">
        <v>67</v>
      </c>
      <c r="I2658" t="s">
        <v>223</v>
      </c>
      <c r="J2658" s="20">
        <v>44533</v>
      </c>
      <c r="K2658" t="s">
        <v>155</v>
      </c>
      <c r="L2658">
        <v>1</v>
      </c>
      <c r="N2658" t="s">
        <v>47</v>
      </c>
      <c r="O2658">
        <v>0</v>
      </c>
      <c r="P2658">
        <v>0</v>
      </c>
      <c r="Q2658">
        <v>0</v>
      </c>
      <c r="R2658" s="21">
        <f>_xlfn.XLOOKUP(_xlfn.CONCAT($B2658,$C2658,$D2658,$E2658),'[1]Selected Impacts'!$B$8:$B$3175,'[1]Selected Impacts'!$Y$8:$Y$3175,"Error",0)</f>
        <v>1.1499999999999999</v>
      </c>
      <c r="S2658" s="22">
        <f>_xlfn.XLOOKUP(_xlfn.CONCAT($B2658,$C2658,$D2658,$E2658),'[1]Selected Impacts'!$B$8:$B$3175,'[1]Selected Impacts'!$Z$8:$Z$3175,"Error",0)</f>
        <v>1E-3</v>
      </c>
      <c r="T2658" s="22">
        <f>_xlfn.XLOOKUP(_xlfn.CONCAT($B2658,$C2658,$D2658,$E2658),'[1]Selected Impacts'!$B$8:$B$3175,'[1]Selected Impacts'!$AA$8:$AA$3175,"Error",0)</f>
        <v>2.72</v>
      </c>
      <c r="U2658" s="23"/>
      <c r="AA2658" t="s">
        <v>236</v>
      </c>
      <c r="AB2658" t="s">
        <v>207</v>
      </c>
      <c r="AC2658">
        <v>20</v>
      </c>
    </row>
    <row r="2659" spans="1:29" x14ac:dyDescent="0.35">
      <c r="A2659" t="s">
        <v>45</v>
      </c>
      <c r="B2659" t="s">
        <v>89</v>
      </c>
      <c r="C2659" t="s">
        <v>201</v>
      </c>
      <c r="D2659" t="s">
        <v>195</v>
      </c>
      <c r="E2659" t="s">
        <v>154</v>
      </c>
      <c r="F2659" s="19" t="s">
        <v>237</v>
      </c>
      <c r="G2659" t="s">
        <v>206</v>
      </c>
      <c r="H2659" t="s">
        <v>67</v>
      </c>
      <c r="I2659" t="s">
        <v>223</v>
      </c>
      <c r="J2659" s="20">
        <v>44533</v>
      </c>
      <c r="K2659" t="s">
        <v>155</v>
      </c>
      <c r="L2659">
        <v>1</v>
      </c>
      <c r="N2659" t="s">
        <v>47</v>
      </c>
      <c r="O2659">
        <v>0</v>
      </c>
      <c r="P2659">
        <v>0</v>
      </c>
      <c r="Q2659">
        <v>0</v>
      </c>
      <c r="R2659" s="21">
        <f>_xlfn.XLOOKUP(_xlfn.CONCAT($B2659,$C2659,$D2659,$E2659),'[1]Selected Impacts'!$B$8:$B$3175,'[1]Selected Impacts'!$Y$8:$Y$3175,"Error",0)</f>
        <v>0.17299999999999999</v>
      </c>
      <c r="S2659" s="22">
        <f>_xlfn.XLOOKUP(_xlfn.CONCAT($B2659,$C2659,$D2659,$E2659),'[1]Selected Impacts'!$B$8:$B$3175,'[1]Selected Impacts'!$Z$8:$Z$3175,"Error",0)</f>
        <v>0</v>
      </c>
      <c r="T2659" s="22">
        <f>_xlfn.XLOOKUP(_xlfn.CONCAT($B2659,$C2659,$D2659,$E2659),'[1]Selected Impacts'!$B$8:$B$3175,'[1]Selected Impacts'!$AA$8:$AA$3175,"Error",0)</f>
        <v>1.73</v>
      </c>
      <c r="U2659" s="23"/>
      <c r="AA2659" t="s">
        <v>236</v>
      </c>
      <c r="AB2659" t="s">
        <v>207</v>
      </c>
      <c r="AC2659">
        <v>20</v>
      </c>
    </row>
    <row r="2660" spans="1:29" x14ac:dyDescent="0.35">
      <c r="A2660" t="s">
        <v>45</v>
      </c>
      <c r="B2660" t="s">
        <v>89</v>
      </c>
      <c r="C2660" t="s">
        <v>201</v>
      </c>
      <c r="D2660" t="s">
        <v>195</v>
      </c>
      <c r="E2660" t="s">
        <v>156</v>
      </c>
      <c r="F2660" s="19" t="s">
        <v>237</v>
      </c>
      <c r="G2660" t="s">
        <v>206</v>
      </c>
      <c r="H2660" t="s">
        <v>67</v>
      </c>
      <c r="I2660" t="s">
        <v>223</v>
      </c>
      <c r="J2660" s="20">
        <v>44533</v>
      </c>
      <c r="K2660" t="s">
        <v>155</v>
      </c>
      <c r="L2660">
        <v>1</v>
      </c>
      <c r="N2660" t="s">
        <v>47</v>
      </c>
      <c r="O2660">
        <v>0</v>
      </c>
      <c r="P2660">
        <v>0</v>
      </c>
      <c r="Q2660">
        <v>0</v>
      </c>
      <c r="R2660" s="21">
        <f>_xlfn.XLOOKUP(_xlfn.CONCAT($B2660,$C2660,$D2660,$E2660),'[1]Selected Impacts'!$B$8:$B$3175,'[1]Selected Impacts'!$Y$8:$Y$3175,"Error",0)</f>
        <v>0.58299999999999996</v>
      </c>
      <c r="S2660" s="22">
        <f>_xlfn.XLOOKUP(_xlfn.CONCAT($B2660,$C2660,$D2660,$E2660),'[1]Selected Impacts'!$B$8:$B$3175,'[1]Selected Impacts'!$Z$8:$Z$3175,"Error",0)</f>
        <v>0</v>
      </c>
      <c r="T2660" s="22">
        <f>_xlfn.XLOOKUP(_xlfn.CONCAT($B2660,$C2660,$D2660,$E2660),'[1]Selected Impacts'!$B$8:$B$3175,'[1]Selected Impacts'!$AA$8:$AA$3175,"Error",0)</f>
        <v>1.54</v>
      </c>
      <c r="U2660" s="23"/>
      <c r="AA2660" t="s">
        <v>236</v>
      </c>
      <c r="AB2660" t="s">
        <v>207</v>
      </c>
      <c r="AC2660">
        <v>20</v>
      </c>
    </row>
    <row r="2661" spans="1:29" x14ac:dyDescent="0.35">
      <c r="A2661" t="s">
        <v>45</v>
      </c>
      <c r="B2661" t="s">
        <v>89</v>
      </c>
      <c r="C2661" t="s">
        <v>201</v>
      </c>
      <c r="D2661" t="s">
        <v>195</v>
      </c>
      <c r="E2661" t="s">
        <v>157</v>
      </c>
      <c r="F2661" s="19" t="s">
        <v>237</v>
      </c>
      <c r="G2661" t="s">
        <v>206</v>
      </c>
      <c r="H2661" t="s">
        <v>67</v>
      </c>
      <c r="I2661" t="s">
        <v>223</v>
      </c>
      <c r="J2661" s="20">
        <v>44533</v>
      </c>
      <c r="K2661" t="s">
        <v>155</v>
      </c>
      <c r="L2661">
        <v>1</v>
      </c>
      <c r="N2661" t="s">
        <v>47</v>
      </c>
      <c r="O2661">
        <v>0</v>
      </c>
      <c r="P2661">
        <v>0</v>
      </c>
      <c r="Q2661">
        <v>0</v>
      </c>
      <c r="R2661" s="21">
        <f>_xlfn.XLOOKUP(_xlfn.CONCAT($B2661,$C2661,$D2661,$E2661),'[1]Selected Impacts'!$B$8:$B$3175,'[1]Selected Impacts'!$Y$8:$Y$3175,"Error",0)</f>
        <v>0.47799999999999998</v>
      </c>
      <c r="S2661" s="22">
        <f>_xlfn.XLOOKUP(_xlfn.CONCAT($B2661,$C2661,$D2661,$E2661),'[1]Selected Impacts'!$B$8:$B$3175,'[1]Selected Impacts'!$Z$8:$Z$3175,"Error",0)</f>
        <v>5.1000000000000004E-4</v>
      </c>
      <c r="T2661" s="22">
        <f>_xlfn.XLOOKUP(_xlfn.CONCAT($B2661,$C2661,$D2661,$E2661),'[1]Selected Impacts'!$B$8:$B$3175,'[1]Selected Impacts'!$AA$8:$AA$3175,"Error",0)</f>
        <v>1.72</v>
      </c>
      <c r="U2661" s="23"/>
      <c r="AA2661" t="s">
        <v>236</v>
      </c>
      <c r="AB2661" t="s">
        <v>207</v>
      </c>
      <c r="AC2661">
        <v>20</v>
      </c>
    </row>
    <row r="2662" spans="1:29" x14ac:dyDescent="0.35">
      <c r="A2662" t="s">
        <v>45</v>
      </c>
      <c r="B2662" t="s">
        <v>89</v>
      </c>
      <c r="C2662" t="s">
        <v>201</v>
      </c>
      <c r="D2662" t="s">
        <v>195</v>
      </c>
      <c r="E2662" t="s">
        <v>158</v>
      </c>
      <c r="F2662" s="19" t="s">
        <v>237</v>
      </c>
      <c r="G2662" t="s">
        <v>206</v>
      </c>
      <c r="H2662" t="s">
        <v>67</v>
      </c>
      <c r="I2662" t="s">
        <v>223</v>
      </c>
      <c r="J2662" s="20">
        <v>44533</v>
      </c>
      <c r="K2662" t="s">
        <v>155</v>
      </c>
      <c r="L2662">
        <v>1</v>
      </c>
      <c r="N2662" t="s">
        <v>47</v>
      </c>
      <c r="O2662">
        <v>0</v>
      </c>
      <c r="P2662">
        <v>0</v>
      </c>
      <c r="Q2662">
        <v>0</v>
      </c>
      <c r="R2662" s="21">
        <f>_xlfn.XLOOKUP(_xlfn.CONCAT($B2662,$C2662,$D2662,$E2662),'[1]Selected Impacts'!$B$8:$B$3175,'[1]Selected Impacts'!$Y$8:$Y$3175,"Error",0)</f>
        <v>0.64700000000000002</v>
      </c>
      <c r="S2662" s="22">
        <f>_xlfn.XLOOKUP(_xlfn.CONCAT($B2662,$C2662,$D2662,$E2662),'[1]Selected Impacts'!$B$8:$B$3175,'[1]Selected Impacts'!$Z$8:$Z$3175,"Error",0)</f>
        <v>4.2000000000000002E-4</v>
      </c>
      <c r="T2662" s="22">
        <f>_xlfn.XLOOKUP(_xlfn.CONCAT($B2662,$C2662,$D2662,$E2662),'[1]Selected Impacts'!$B$8:$B$3175,'[1]Selected Impacts'!$AA$8:$AA$3175,"Error",0)</f>
        <v>1.47</v>
      </c>
      <c r="U2662" s="23"/>
      <c r="AA2662" t="s">
        <v>236</v>
      </c>
      <c r="AB2662" t="s">
        <v>207</v>
      </c>
      <c r="AC2662">
        <v>20</v>
      </c>
    </row>
    <row r="2663" spans="1:29" x14ac:dyDescent="0.35">
      <c r="A2663" t="s">
        <v>45</v>
      </c>
      <c r="B2663" t="s">
        <v>89</v>
      </c>
      <c r="C2663" t="s">
        <v>201</v>
      </c>
      <c r="D2663" t="s">
        <v>195</v>
      </c>
      <c r="E2663" t="s">
        <v>159</v>
      </c>
      <c r="F2663" s="19" t="s">
        <v>237</v>
      </c>
      <c r="G2663" t="s">
        <v>206</v>
      </c>
      <c r="H2663" t="s">
        <v>67</v>
      </c>
      <c r="I2663" t="s">
        <v>223</v>
      </c>
      <c r="J2663" s="20">
        <v>44533</v>
      </c>
      <c r="K2663" t="s">
        <v>155</v>
      </c>
      <c r="L2663">
        <v>1</v>
      </c>
      <c r="N2663" t="s">
        <v>47</v>
      </c>
      <c r="O2663">
        <v>0</v>
      </c>
      <c r="P2663">
        <v>0</v>
      </c>
      <c r="Q2663">
        <v>0</v>
      </c>
      <c r="R2663" s="21">
        <f>_xlfn.XLOOKUP(_xlfn.CONCAT($B2663,$C2663,$D2663,$E2663),'[1]Selected Impacts'!$B$8:$B$3175,'[1]Selected Impacts'!$Y$8:$Y$3175,"Error",0)</f>
        <v>0.40200000000000002</v>
      </c>
      <c r="S2663" s="22">
        <f>_xlfn.XLOOKUP(_xlfn.CONCAT($B2663,$C2663,$D2663,$E2663),'[1]Selected Impacts'!$B$8:$B$3175,'[1]Selected Impacts'!$Z$8:$Z$3175,"Error",0)</f>
        <v>0</v>
      </c>
      <c r="T2663" s="22">
        <f>_xlfn.XLOOKUP(_xlfn.CONCAT($B2663,$C2663,$D2663,$E2663),'[1]Selected Impacts'!$B$8:$B$3175,'[1]Selected Impacts'!$AA$8:$AA$3175,"Error",0)</f>
        <v>1.63</v>
      </c>
      <c r="U2663" s="23"/>
      <c r="AA2663" t="s">
        <v>236</v>
      </c>
      <c r="AB2663" t="s">
        <v>207</v>
      </c>
      <c r="AC2663">
        <v>20</v>
      </c>
    </row>
    <row r="2664" spans="1:29" x14ac:dyDescent="0.35">
      <c r="A2664" t="s">
        <v>45</v>
      </c>
      <c r="B2664" t="s">
        <v>89</v>
      </c>
      <c r="C2664" t="s">
        <v>201</v>
      </c>
      <c r="D2664" t="s">
        <v>195</v>
      </c>
      <c r="E2664" t="s">
        <v>160</v>
      </c>
      <c r="F2664" s="19" t="s">
        <v>237</v>
      </c>
      <c r="G2664" t="s">
        <v>206</v>
      </c>
      <c r="H2664" t="s">
        <v>67</v>
      </c>
      <c r="I2664" t="s">
        <v>223</v>
      </c>
      <c r="J2664" s="20">
        <v>44533</v>
      </c>
      <c r="K2664" t="s">
        <v>155</v>
      </c>
      <c r="L2664">
        <v>1</v>
      </c>
      <c r="N2664" t="s">
        <v>47</v>
      </c>
      <c r="O2664">
        <v>0</v>
      </c>
      <c r="P2664">
        <v>0</v>
      </c>
      <c r="Q2664">
        <v>0</v>
      </c>
      <c r="R2664" s="21">
        <f>_xlfn.XLOOKUP(_xlfn.CONCAT($B2664,$C2664,$D2664,$E2664),'[1]Selected Impacts'!$B$8:$B$3175,'[1]Selected Impacts'!$Y$8:$Y$3175,"Error",0)</f>
        <v>0.89500000000000002</v>
      </c>
      <c r="S2664" s="22">
        <f>_xlfn.XLOOKUP(_xlfn.CONCAT($B2664,$C2664,$D2664,$E2664),'[1]Selected Impacts'!$B$8:$B$3175,'[1]Selected Impacts'!$Z$8:$Z$3175,"Error",0)</f>
        <v>0</v>
      </c>
      <c r="T2664" s="22">
        <f>_xlfn.XLOOKUP(_xlfn.CONCAT($B2664,$C2664,$D2664,$E2664),'[1]Selected Impacts'!$B$8:$B$3175,'[1]Selected Impacts'!$AA$8:$AA$3175,"Error",0)</f>
        <v>1.62</v>
      </c>
      <c r="U2664" s="23"/>
      <c r="AA2664" t="s">
        <v>236</v>
      </c>
      <c r="AB2664" t="s">
        <v>207</v>
      </c>
      <c r="AC2664">
        <v>20</v>
      </c>
    </row>
    <row r="2665" spans="1:29" x14ac:dyDescent="0.35">
      <c r="A2665" t="s">
        <v>45</v>
      </c>
      <c r="B2665" t="s">
        <v>89</v>
      </c>
      <c r="C2665" t="s">
        <v>201</v>
      </c>
      <c r="D2665" t="s">
        <v>195</v>
      </c>
      <c r="E2665" t="s">
        <v>161</v>
      </c>
      <c r="F2665" s="19" t="s">
        <v>237</v>
      </c>
      <c r="G2665" t="s">
        <v>206</v>
      </c>
      <c r="H2665" t="s">
        <v>67</v>
      </c>
      <c r="I2665" t="s">
        <v>223</v>
      </c>
      <c r="J2665" s="20">
        <v>44533</v>
      </c>
      <c r="K2665" t="s">
        <v>155</v>
      </c>
      <c r="L2665">
        <v>1</v>
      </c>
      <c r="N2665" t="s">
        <v>47</v>
      </c>
      <c r="O2665">
        <v>0</v>
      </c>
      <c r="P2665">
        <v>0</v>
      </c>
      <c r="Q2665">
        <v>0</v>
      </c>
      <c r="R2665" s="21">
        <f>_xlfn.XLOOKUP(_xlfn.CONCAT($B2665,$C2665,$D2665,$E2665),'[1]Selected Impacts'!$B$8:$B$3175,'[1]Selected Impacts'!$Y$8:$Y$3175,"Error",0)</f>
        <v>0.97399999999999998</v>
      </c>
      <c r="S2665" s="22">
        <f>_xlfn.XLOOKUP(_xlfn.CONCAT($B2665,$C2665,$D2665,$E2665),'[1]Selected Impacts'!$B$8:$B$3175,'[1]Selected Impacts'!$Z$8:$Z$3175,"Error",0)</f>
        <v>3.8000000000000002E-4</v>
      </c>
      <c r="T2665" s="22">
        <f>_xlfn.XLOOKUP(_xlfn.CONCAT($B2665,$C2665,$D2665,$E2665),'[1]Selected Impacts'!$B$8:$B$3175,'[1]Selected Impacts'!$AA$8:$AA$3175,"Error",0)</f>
        <v>1.92</v>
      </c>
      <c r="U2665" s="23"/>
      <c r="AA2665" t="s">
        <v>236</v>
      </c>
      <c r="AB2665" t="s">
        <v>207</v>
      </c>
      <c r="AC2665">
        <v>20</v>
      </c>
    </row>
    <row r="2666" spans="1:29" x14ac:dyDescent="0.35">
      <c r="A2666" t="s">
        <v>45</v>
      </c>
      <c r="B2666" t="s">
        <v>89</v>
      </c>
      <c r="C2666" t="s">
        <v>201</v>
      </c>
      <c r="D2666" t="s">
        <v>195</v>
      </c>
      <c r="E2666" t="s">
        <v>162</v>
      </c>
      <c r="F2666" s="19" t="s">
        <v>237</v>
      </c>
      <c r="G2666" t="s">
        <v>206</v>
      </c>
      <c r="H2666" t="s">
        <v>67</v>
      </c>
      <c r="I2666" t="s">
        <v>223</v>
      </c>
      <c r="J2666" s="20">
        <v>44533</v>
      </c>
      <c r="K2666" t="s">
        <v>155</v>
      </c>
      <c r="L2666">
        <v>1</v>
      </c>
      <c r="N2666" t="s">
        <v>47</v>
      </c>
      <c r="O2666">
        <v>0</v>
      </c>
      <c r="P2666">
        <v>0</v>
      </c>
      <c r="Q2666">
        <v>0</v>
      </c>
      <c r="R2666" s="21">
        <f>_xlfn.XLOOKUP(_xlfn.CONCAT($B2666,$C2666,$D2666,$E2666),'[1]Selected Impacts'!$B$8:$B$3175,'[1]Selected Impacts'!$Y$8:$Y$3175,"Error",0)</f>
        <v>0.94099999999999995</v>
      </c>
      <c r="S2666" s="22">
        <f>_xlfn.XLOOKUP(_xlfn.CONCAT($B2666,$C2666,$D2666,$E2666),'[1]Selected Impacts'!$B$8:$B$3175,'[1]Selected Impacts'!$Z$8:$Z$3175,"Error",0)</f>
        <v>3.6999999999999999E-4</v>
      </c>
      <c r="T2666" s="22">
        <f>_xlfn.XLOOKUP(_xlfn.CONCAT($B2666,$C2666,$D2666,$E2666),'[1]Selected Impacts'!$B$8:$B$3175,'[1]Selected Impacts'!$AA$8:$AA$3175,"Error",0)</f>
        <v>1.6</v>
      </c>
      <c r="U2666" s="23"/>
      <c r="AA2666" t="s">
        <v>236</v>
      </c>
      <c r="AB2666" t="s">
        <v>207</v>
      </c>
      <c r="AC2666">
        <v>20</v>
      </c>
    </row>
    <row r="2667" spans="1:29" x14ac:dyDescent="0.35">
      <c r="A2667" t="s">
        <v>45</v>
      </c>
      <c r="B2667" t="s">
        <v>89</v>
      </c>
      <c r="C2667" t="s">
        <v>201</v>
      </c>
      <c r="D2667" t="s">
        <v>195</v>
      </c>
      <c r="E2667" t="s">
        <v>163</v>
      </c>
      <c r="F2667" s="19" t="s">
        <v>237</v>
      </c>
      <c r="G2667" t="s">
        <v>206</v>
      </c>
      <c r="H2667" t="s">
        <v>67</v>
      </c>
      <c r="I2667" t="s">
        <v>223</v>
      </c>
      <c r="J2667" s="20">
        <v>44533</v>
      </c>
      <c r="K2667" t="s">
        <v>155</v>
      </c>
      <c r="L2667">
        <v>1</v>
      </c>
      <c r="N2667" t="s">
        <v>47</v>
      </c>
      <c r="O2667">
        <v>0</v>
      </c>
      <c r="P2667">
        <v>0</v>
      </c>
      <c r="Q2667">
        <v>0</v>
      </c>
      <c r="R2667" s="21">
        <f>_xlfn.XLOOKUP(_xlfn.CONCAT($B2667,$C2667,$D2667,$E2667),'[1]Selected Impacts'!$B$8:$B$3175,'[1]Selected Impacts'!$Y$8:$Y$3175,"Error",0)</f>
        <v>1.0900000000000001</v>
      </c>
      <c r="S2667" s="22">
        <f>_xlfn.XLOOKUP(_xlfn.CONCAT($B2667,$C2667,$D2667,$E2667),'[1]Selected Impacts'!$B$8:$B$3175,'[1]Selected Impacts'!$Z$8:$Z$3175,"Error",0)</f>
        <v>3.8999999999999999E-4</v>
      </c>
      <c r="T2667" s="22">
        <f>_xlfn.XLOOKUP(_xlfn.CONCAT($B2667,$C2667,$D2667,$E2667),'[1]Selected Impacts'!$B$8:$B$3175,'[1]Selected Impacts'!$AA$8:$AA$3175,"Error",0)</f>
        <v>1.7</v>
      </c>
      <c r="U2667" s="23"/>
      <c r="AA2667" t="s">
        <v>236</v>
      </c>
      <c r="AB2667" t="s">
        <v>207</v>
      </c>
      <c r="AC2667">
        <v>20</v>
      </c>
    </row>
    <row r="2668" spans="1:29" x14ac:dyDescent="0.35">
      <c r="A2668" t="s">
        <v>45</v>
      </c>
      <c r="B2668" t="s">
        <v>89</v>
      </c>
      <c r="C2668" t="s">
        <v>201</v>
      </c>
      <c r="D2668" t="s">
        <v>195</v>
      </c>
      <c r="E2668" t="s">
        <v>164</v>
      </c>
      <c r="F2668" s="19" t="s">
        <v>237</v>
      </c>
      <c r="G2668" t="s">
        <v>206</v>
      </c>
      <c r="H2668" t="s">
        <v>67</v>
      </c>
      <c r="I2668" t="s">
        <v>223</v>
      </c>
      <c r="J2668" s="20">
        <v>44533</v>
      </c>
      <c r="K2668" t="s">
        <v>155</v>
      </c>
      <c r="L2668">
        <v>1</v>
      </c>
      <c r="N2668" t="s">
        <v>47</v>
      </c>
      <c r="O2668">
        <v>0</v>
      </c>
      <c r="P2668">
        <v>0</v>
      </c>
      <c r="Q2668">
        <v>0</v>
      </c>
      <c r="R2668" s="21">
        <f>_xlfn.XLOOKUP(_xlfn.CONCAT($B2668,$C2668,$D2668,$E2668),'[1]Selected Impacts'!$B$8:$B$3175,'[1]Selected Impacts'!$Y$8:$Y$3175,"Error",0)</f>
        <v>1.04</v>
      </c>
      <c r="S2668" s="22">
        <f>_xlfn.XLOOKUP(_xlfn.CONCAT($B2668,$C2668,$D2668,$E2668),'[1]Selected Impacts'!$B$8:$B$3175,'[1]Selected Impacts'!$Z$8:$Z$3175,"Error",0)</f>
        <v>4.0000000000000002E-4</v>
      </c>
      <c r="T2668" s="22">
        <f>_xlfn.XLOOKUP(_xlfn.CONCAT($B2668,$C2668,$D2668,$E2668),'[1]Selected Impacts'!$B$8:$B$3175,'[1]Selected Impacts'!$AA$8:$AA$3175,"Error",0)</f>
        <v>1.75</v>
      </c>
      <c r="U2668" s="23"/>
      <c r="AA2668" t="s">
        <v>236</v>
      </c>
      <c r="AB2668" t="s">
        <v>207</v>
      </c>
      <c r="AC2668">
        <v>20</v>
      </c>
    </row>
    <row r="2669" spans="1:29" x14ac:dyDescent="0.35">
      <c r="A2669" t="s">
        <v>45</v>
      </c>
      <c r="B2669" t="s">
        <v>89</v>
      </c>
      <c r="C2669" t="s">
        <v>201</v>
      </c>
      <c r="D2669" t="s">
        <v>195</v>
      </c>
      <c r="E2669" t="s">
        <v>165</v>
      </c>
      <c r="F2669" s="19" t="s">
        <v>237</v>
      </c>
      <c r="G2669" t="s">
        <v>206</v>
      </c>
      <c r="H2669" t="s">
        <v>67</v>
      </c>
      <c r="I2669" t="s">
        <v>223</v>
      </c>
      <c r="J2669" s="20">
        <v>44533</v>
      </c>
      <c r="K2669" t="s">
        <v>155</v>
      </c>
      <c r="L2669">
        <v>1</v>
      </c>
      <c r="N2669" t="s">
        <v>47</v>
      </c>
      <c r="O2669">
        <v>0</v>
      </c>
      <c r="P2669">
        <v>0</v>
      </c>
      <c r="Q2669">
        <v>0</v>
      </c>
      <c r="R2669" s="21">
        <f>_xlfn.XLOOKUP(_xlfn.CONCAT($B2669,$C2669,$D2669,$E2669),'[1]Selected Impacts'!$B$8:$B$3175,'[1]Selected Impacts'!$Y$8:$Y$3175,"Error",0)</f>
        <v>0.91200000000000003</v>
      </c>
      <c r="S2669" s="22">
        <f>_xlfn.XLOOKUP(_xlfn.CONCAT($B2669,$C2669,$D2669,$E2669),'[1]Selected Impacts'!$B$8:$B$3175,'[1]Selected Impacts'!$Z$8:$Z$3175,"Error",0)</f>
        <v>4.0000000000000002E-4</v>
      </c>
      <c r="T2669" s="22">
        <f>_xlfn.XLOOKUP(_xlfn.CONCAT($B2669,$C2669,$D2669,$E2669),'[1]Selected Impacts'!$B$8:$B$3175,'[1]Selected Impacts'!$AA$8:$AA$3175,"Error",0)</f>
        <v>1.52</v>
      </c>
      <c r="U2669" s="23"/>
      <c r="AA2669" t="s">
        <v>236</v>
      </c>
      <c r="AB2669" t="s">
        <v>207</v>
      </c>
      <c r="AC2669">
        <v>20</v>
      </c>
    </row>
    <row r="2670" spans="1:29" x14ac:dyDescent="0.35">
      <c r="A2670" t="s">
        <v>45</v>
      </c>
      <c r="B2670" t="s">
        <v>89</v>
      </c>
      <c r="C2670" t="s">
        <v>201</v>
      </c>
      <c r="D2670" t="s">
        <v>195</v>
      </c>
      <c r="E2670" t="s">
        <v>166</v>
      </c>
      <c r="F2670" s="19" t="s">
        <v>237</v>
      </c>
      <c r="G2670" t="s">
        <v>206</v>
      </c>
      <c r="H2670" t="s">
        <v>67</v>
      </c>
      <c r="I2670" t="s">
        <v>223</v>
      </c>
      <c r="J2670" s="20">
        <v>44533</v>
      </c>
      <c r="K2670" t="s">
        <v>155</v>
      </c>
      <c r="L2670">
        <v>1</v>
      </c>
      <c r="N2670" t="s">
        <v>47</v>
      </c>
      <c r="O2670">
        <v>0</v>
      </c>
      <c r="P2670">
        <v>0</v>
      </c>
      <c r="Q2670">
        <v>0</v>
      </c>
      <c r="R2670" s="21">
        <f>_xlfn.XLOOKUP(_xlfn.CONCAT($B2670,$C2670,$D2670,$E2670),'[1]Selected Impacts'!$B$8:$B$3175,'[1]Selected Impacts'!$Y$8:$Y$3175,"Error",0)</f>
        <v>0.72099999999999997</v>
      </c>
      <c r="S2670" s="22">
        <f>_xlfn.XLOOKUP(_xlfn.CONCAT($B2670,$C2670,$D2670,$E2670),'[1]Selected Impacts'!$B$8:$B$3175,'[1]Selected Impacts'!$Z$8:$Z$3175,"Error",0)</f>
        <v>4.2000000000000002E-4</v>
      </c>
      <c r="T2670" s="22">
        <f>_xlfn.XLOOKUP(_xlfn.CONCAT($B2670,$C2670,$D2670,$E2670),'[1]Selected Impacts'!$B$8:$B$3175,'[1]Selected Impacts'!$AA$8:$AA$3175,"Error",0)</f>
        <v>1.49</v>
      </c>
      <c r="U2670" s="23"/>
      <c r="AA2670" t="s">
        <v>236</v>
      </c>
      <c r="AB2670" t="s">
        <v>207</v>
      </c>
      <c r="AC2670">
        <v>20</v>
      </c>
    </row>
    <row r="2671" spans="1:29" x14ac:dyDescent="0.35">
      <c r="A2671" t="s">
        <v>45</v>
      </c>
      <c r="B2671" t="s">
        <v>89</v>
      </c>
      <c r="C2671" t="s">
        <v>201</v>
      </c>
      <c r="D2671" t="s">
        <v>195</v>
      </c>
      <c r="E2671" t="s">
        <v>167</v>
      </c>
      <c r="F2671" s="19" t="s">
        <v>237</v>
      </c>
      <c r="G2671" t="s">
        <v>206</v>
      </c>
      <c r="H2671" t="s">
        <v>67</v>
      </c>
      <c r="I2671" t="s">
        <v>223</v>
      </c>
      <c r="J2671" s="20">
        <v>44533</v>
      </c>
      <c r="K2671" t="s">
        <v>155</v>
      </c>
      <c r="L2671">
        <v>1</v>
      </c>
      <c r="N2671" t="s">
        <v>47</v>
      </c>
      <c r="O2671">
        <v>0</v>
      </c>
      <c r="P2671">
        <v>0</v>
      </c>
      <c r="Q2671">
        <v>0</v>
      </c>
      <c r="R2671" s="21">
        <f>_xlfn.XLOOKUP(_xlfn.CONCAT($B2671,$C2671,$D2671,$E2671),'[1]Selected Impacts'!$B$8:$B$3175,'[1]Selected Impacts'!$Y$8:$Y$3175,"Error",0)</f>
        <v>0.79300000000000004</v>
      </c>
      <c r="S2671" s="22">
        <f>_xlfn.XLOOKUP(_xlfn.CONCAT($B2671,$C2671,$D2671,$E2671),'[1]Selected Impacts'!$B$8:$B$3175,'[1]Selected Impacts'!$Z$8:$Z$3175,"Error",0)</f>
        <v>3.6999999999999999E-4</v>
      </c>
      <c r="T2671" s="22">
        <f>_xlfn.XLOOKUP(_xlfn.CONCAT($B2671,$C2671,$D2671,$E2671),'[1]Selected Impacts'!$B$8:$B$3175,'[1]Selected Impacts'!$AA$8:$AA$3175,"Error",0)</f>
        <v>1.43</v>
      </c>
      <c r="U2671" s="23"/>
      <c r="AA2671" t="s">
        <v>236</v>
      </c>
      <c r="AB2671" t="s">
        <v>207</v>
      </c>
      <c r="AC2671">
        <v>20</v>
      </c>
    </row>
    <row r="2672" spans="1:29" x14ac:dyDescent="0.35">
      <c r="A2672" t="s">
        <v>45</v>
      </c>
      <c r="B2672" t="s">
        <v>89</v>
      </c>
      <c r="C2672" t="s">
        <v>201</v>
      </c>
      <c r="D2672" t="s">
        <v>195</v>
      </c>
      <c r="E2672" t="s">
        <v>168</v>
      </c>
      <c r="F2672" s="19" t="s">
        <v>237</v>
      </c>
      <c r="G2672" t="s">
        <v>206</v>
      </c>
      <c r="H2672" t="s">
        <v>67</v>
      </c>
      <c r="I2672" t="s">
        <v>223</v>
      </c>
      <c r="J2672" s="20">
        <v>44533</v>
      </c>
      <c r="K2672" t="s">
        <v>155</v>
      </c>
      <c r="L2672">
        <v>1</v>
      </c>
      <c r="N2672" t="s">
        <v>47</v>
      </c>
      <c r="O2672">
        <v>0</v>
      </c>
      <c r="P2672">
        <v>0</v>
      </c>
      <c r="Q2672">
        <v>0</v>
      </c>
      <c r="R2672" s="21">
        <f>_xlfn.XLOOKUP(_xlfn.CONCAT($B2672,$C2672,$D2672,$E2672),'[1]Selected Impacts'!$B$8:$B$3175,'[1]Selected Impacts'!$Y$8:$Y$3175,"Error",0)</f>
        <v>0.84599999999999997</v>
      </c>
      <c r="S2672" s="22">
        <f>_xlfn.XLOOKUP(_xlfn.CONCAT($B2672,$C2672,$D2672,$E2672),'[1]Selected Impacts'!$B$8:$B$3175,'[1]Selected Impacts'!$Z$8:$Z$3175,"Error",0)</f>
        <v>4.0000000000000002E-4</v>
      </c>
      <c r="T2672" s="22">
        <f>_xlfn.XLOOKUP(_xlfn.CONCAT($B2672,$C2672,$D2672,$E2672),'[1]Selected Impacts'!$B$8:$B$3175,'[1]Selected Impacts'!$AA$8:$AA$3175,"Error",0)</f>
        <v>1.42</v>
      </c>
      <c r="U2672" s="23"/>
      <c r="AA2672" t="s">
        <v>236</v>
      </c>
      <c r="AB2672" t="s">
        <v>207</v>
      </c>
      <c r="AC2672">
        <v>20</v>
      </c>
    </row>
    <row r="2673" spans="1:29" x14ac:dyDescent="0.35">
      <c r="A2673" t="s">
        <v>45</v>
      </c>
      <c r="B2673" t="s">
        <v>89</v>
      </c>
      <c r="C2673" t="s">
        <v>201</v>
      </c>
      <c r="D2673" t="s">
        <v>195</v>
      </c>
      <c r="E2673" t="s">
        <v>169</v>
      </c>
      <c r="F2673" s="19" t="s">
        <v>237</v>
      </c>
      <c r="G2673" t="s">
        <v>206</v>
      </c>
      <c r="H2673" t="s">
        <v>67</v>
      </c>
      <c r="I2673" t="s">
        <v>223</v>
      </c>
      <c r="J2673" s="20">
        <v>44533</v>
      </c>
      <c r="K2673" t="s">
        <v>155</v>
      </c>
      <c r="L2673">
        <v>1</v>
      </c>
      <c r="N2673" t="s">
        <v>47</v>
      </c>
      <c r="O2673">
        <v>0</v>
      </c>
      <c r="P2673">
        <v>0</v>
      </c>
      <c r="Q2673">
        <v>0</v>
      </c>
      <c r="R2673" s="21">
        <f>_xlfn.XLOOKUP(_xlfn.CONCAT($B2673,$C2673,$D2673,$E2673),'[1]Selected Impacts'!$B$8:$B$3175,'[1]Selected Impacts'!$Y$8:$Y$3175,"Error",0)</f>
        <v>2.16</v>
      </c>
      <c r="S2673" s="22">
        <f>_xlfn.XLOOKUP(_xlfn.CONCAT($B2673,$C2673,$D2673,$E2673),'[1]Selected Impacts'!$B$8:$B$3175,'[1]Selected Impacts'!$Z$8:$Z$3175,"Error",0)</f>
        <v>4.0000000000000002E-4</v>
      </c>
      <c r="T2673" s="22">
        <f>_xlfn.XLOOKUP(_xlfn.CONCAT($B2673,$C2673,$D2673,$E2673),'[1]Selected Impacts'!$B$8:$B$3175,'[1]Selected Impacts'!$AA$8:$AA$3175,"Error",0)</f>
        <v>1.81</v>
      </c>
      <c r="U2673" s="23"/>
      <c r="AA2673" t="s">
        <v>236</v>
      </c>
      <c r="AB2673" t="s">
        <v>207</v>
      </c>
      <c r="AC2673">
        <v>20</v>
      </c>
    </row>
    <row r="2674" spans="1:29" x14ac:dyDescent="0.35">
      <c r="A2674" t="s">
        <v>45</v>
      </c>
      <c r="B2674" t="s">
        <v>89</v>
      </c>
      <c r="C2674" t="s">
        <v>201</v>
      </c>
      <c r="D2674" t="s">
        <v>195</v>
      </c>
      <c r="E2674" t="s">
        <v>170</v>
      </c>
      <c r="F2674" s="19" t="s">
        <v>237</v>
      </c>
      <c r="G2674" t="s">
        <v>206</v>
      </c>
      <c r="H2674" t="s">
        <v>67</v>
      </c>
      <c r="I2674" t="s">
        <v>223</v>
      </c>
      <c r="J2674" s="20">
        <v>44533</v>
      </c>
      <c r="K2674" t="s">
        <v>155</v>
      </c>
      <c r="L2674">
        <v>1</v>
      </c>
      <c r="N2674" t="s">
        <v>47</v>
      </c>
      <c r="O2674">
        <v>0</v>
      </c>
      <c r="P2674">
        <v>0</v>
      </c>
      <c r="Q2674">
        <v>0</v>
      </c>
      <c r="R2674" s="21">
        <f>_xlfn.XLOOKUP(_xlfn.CONCAT($B2674,$C2674,$D2674,$E2674),'[1]Selected Impacts'!$B$8:$B$3175,'[1]Selected Impacts'!$Y$8:$Y$3175,"Error",0)</f>
        <v>0.25800000000000001</v>
      </c>
      <c r="S2674" s="22">
        <f>_xlfn.XLOOKUP(_xlfn.CONCAT($B2674,$C2674,$D2674,$E2674),'[1]Selected Impacts'!$B$8:$B$3175,'[1]Selected Impacts'!$Z$8:$Z$3175,"Error",0)</f>
        <v>0</v>
      </c>
      <c r="T2674" s="22">
        <f>_xlfn.XLOOKUP(_xlfn.CONCAT($B2674,$C2674,$D2674,$E2674),'[1]Selected Impacts'!$B$8:$B$3175,'[1]Selected Impacts'!$AA$8:$AA$3175,"Error",0)</f>
        <v>1.51</v>
      </c>
      <c r="U2674" s="23"/>
      <c r="AA2674" t="s">
        <v>236</v>
      </c>
      <c r="AB2674" t="s">
        <v>207</v>
      </c>
      <c r="AC2674">
        <v>20</v>
      </c>
    </row>
    <row r="2675" spans="1:29" x14ac:dyDescent="0.35">
      <c r="A2675" t="s">
        <v>45</v>
      </c>
      <c r="B2675" t="s">
        <v>89</v>
      </c>
      <c r="C2675" t="s">
        <v>201</v>
      </c>
      <c r="D2675" t="s">
        <v>173</v>
      </c>
      <c r="E2675" t="s">
        <v>154</v>
      </c>
      <c r="F2675" s="19" t="s">
        <v>237</v>
      </c>
      <c r="G2675" t="s">
        <v>206</v>
      </c>
      <c r="H2675" t="s">
        <v>67</v>
      </c>
      <c r="I2675" t="s">
        <v>223</v>
      </c>
      <c r="J2675" s="20">
        <v>44533</v>
      </c>
      <c r="K2675" t="s">
        <v>155</v>
      </c>
      <c r="L2675">
        <v>1</v>
      </c>
      <c r="N2675" t="s">
        <v>47</v>
      </c>
      <c r="O2675">
        <v>0</v>
      </c>
      <c r="P2675">
        <v>0</v>
      </c>
      <c r="Q2675">
        <v>0</v>
      </c>
      <c r="R2675" s="21">
        <f>_xlfn.XLOOKUP(_xlfn.CONCAT($B2675,$C2675,$D2675,$E2675),'[1]Selected Impacts'!$B$8:$B$3175,'[1]Selected Impacts'!$Y$8:$Y$3175,"Error",0)</f>
        <v>7.9000000000000001E-2</v>
      </c>
      <c r="S2675" s="22">
        <f>_xlfn.XLOOKUP(_xlfn.CONCAT($B2675,$C2675,$D2675,$E2675),'[1]Selected Impacts'!$B$8:$B$3175,'[1]Selected Impacts'!$Z$8:$Z$3175,"Error",0)</f>
        <v>0</v>
      </c>
      <c r="T2675" s="22">
        <f>_xlfn.XLOOKUP(_xlfn.CONCAT($B2675,$C2675,$D2675,$E2675),'[1]Selected Impacts'!$B$8:$B$3175,'[1]Selected Impacts'!$AA$8:$AA$3175,"Error",0)</f>
        <v>1.65</v>
      </c>
      <c r="U2675" s="23"/>
      <c r="AA2675" t="s">
        <v>236</v>
      </c>
      <c r="AB2675" t="s">
        <v>207</v>
      </c>
      <c r="AC2675">
        <v>20</v>
      </c>
    </row>
    <row r="2676" spans="1:29" x14ac:dyDescent="0.35">
      <c r="A2676" t="s">
        <v>45</v>
      </c>
      <c r="B2676" t="s">
        <v>89</v>
      </c>
      <c r="C2676" t="s">
        <v>201</v>
      </c>
      <c r="D2676" t="s">
        <v>173</v>
      </c>
      <c r="E2676" t="s">
        <v>156</v>
      </c>
      <c r="F2676" s="19" t="s">
        <v>237</v>
      </c>
      <c r="G2676" t="s">
        <v>206</v>
      </c>
      <c r="H2676" t="s">
        <v>67</v>
      </c>
      <c r="I2676" t="s">
        <v>223</v>
      </c>
      <c r="J2676" s="20">
        <v>44533</v>
      </c>
      <c r="K2676" t="s">
        <v>155</v>
      </c>
      <c r="L2676">
        <v>1</v>
      </c>
      <c r="N2676" t="s">
        <v>47</v>
      </c>
      <c r="O2676">
        <v>0</v>
      </c>
      <c r="P2676">
        <v>0</v>
      </c>
      <c r="Q2676">
        <v>0</v>
      </c>
      <c r="R2676" s="21">
        <f>_xlfn.XLOOKUP(_xlfn.CONCAT($B2676,$C2676,$D2676,$E2676),'[1]Selected Impacts'!$B$8:$B$3175,'[1]Selected Impacts'!$Y$8:$Y$3175,"Error",0)</f>
        <v>0.127</v>
      </c>
      <c r="S2676" s="22">
        <f>_xlfn.XLOOKUP(_xlfn.CONCAT($B2676,$C2676,$D2676,$E2676),'[1]Selected Impacts'!$B$8:$B$3175,'[1]Selected Impacts'!$Z$8:$Z$3175,"Error",0)</f>
        <v>0</v>
      </c>
      <c r="T2676" s="22">
        <f>_xlfn.XLOOKUP(_xlfn.CONCAT($B2676,$C2676,$D2676,$E2676),'[1]Selected Impacts'!$B$8:$B$3175,'[1]Selected Impacts'!$AA$8:$AA$3175,"Error",0)</f>
        <v>1.3</v>
      </c>
      <c r="U2676" s="23"/>
      <c r="AA2676" t="s">
        <v>236</v>
      </c>
      <c r="AB2676" t="s">
        <v>207</v>
      </c>
      <c r="AC2676">
        <v>20</v>
      </c>
    </row>
    <row r="2677" spans="1:29" x14ac:dyDescent="0.35">
      <c r="A2677" t="s">
        <v>45</v>
      </c>
      <c r="B2677" t="s">
        <v>89</v>
      </c>
      <c r="C2677" t="s">
        <v>201</v>
      </c>
      <c r="D2677" t="s">
        <v>173</v>
      </c>
      <c r="E2677" t="s">
        <v>157</v>
      </c>
      <c r="F2677" s="19" t="s">
        <v>237</v>
      </c>
      <c r="G2677" t="s">
        <v>206</v>
      </c>
      <c r="H2677" t="s">
        <v>67</v>
      </c>
      <c r="I2677" t="s">
        <v>223</v>
      </c>
      <c r="J2677" s="20">
        <v>44533</v>
      </c>
      <c r="K2677" t="s">
        <v>155</v>
      </c>
      <c r="L2677">
        <v>1</v>
      </c>
      <c r="N2677" t="s">
        <v>47</v>
      </c>
      <c r="O2677">
        <v>0</v>
      </c>
      <c r="P2677">
        <v>0</v>
      </c>
      <c r="Q2677">
        <v>0</v>
      </c>
      <c r="R2677" s="21">
        <f>_xlfn.XLOOKUP(_xlfn.CONCAT($B2677,$C2677,$D2677,$E2677),'[1]Selected Impacts'!$B$8:$B$3175,'[1]Selected Impacts'!$Y$8:$Y$3175,"Error",0)</f>
        <v>0.13900000000000001</v>
      </c>
      <c r="S2677" s="22">
        <f>_xlfn.XLOOKUP(_xlfn.CONCAT($B2677,$C2677,$D2677,$E2677),'[1]Selected Impacts'!$B$8:$B$3175,'[1]Selected Impacts'!$Z$8:$Z$3175,"Error",0)</f>
        <v>0</v>
      </c>
      <c r="T2677" s="22">
        <f>_xlfn.XLOOKUP(_xlfn.CONCAT($B2677,$C2677,$D2677,$E2677),'[1]Selected Impacts'!$B$8:$B$3175,'[1]Selected Impacts'!$AA$8:$AA$3175,"Error",0)</f>
        <v>1.36</v>
      </c>
      <c r="U2677" s="23"/>
      <c r="AA2677" t="s">
        <v>236</v>
      </c>
      <c r="AB2677" t="s">
        <v>207</v>
      </c>
      <c r="AC2677">
        <v>20</v>
      </c>
    </row>
    <row r="2678" spans="1:29" x14ac:dyDescent="0.35">
      <c r="A2678" t="s">
        <v>45</v>
      </c>
      <c r="B2678" t="s">
        <v>89</v>
      </c>
      <c r="C2678" t="s">
        <v>201</v>
      </c>
      <c r="D2678" t="s">
        <v>173</v>
      </c>
      <c r="E2678" t="s">
        <v>158</v>
      </c>
      <c r="F2678" s="19" t="s">
        <v>237</v>
      </c>
      <c r="G2678" t="s">
        <v>206</v>
      </c>
      <c r="H2678" t="s">
        <v>67</v>
      </c>
      <c r="I2678" t="s">
        <v>223</v>
      </c>
      <c r="J2678" s="20">
        <v>44533</v>
      </c>
      <c r="K2678" t="s">
        <v>155</v>
      </c>
      <c r="L2678">
        <v>1</v>
      </c>
      <c r="N2678" t="s">
        <v>47</v>
      </c>
      <c r="O2678">
        <v>0</v>
      </c>
      <c r="P2678">
        <v>0</v>
      </c>
      <c r="Q2678">
        <v>0</v>
      </c>
      <c r="R2678" s="21">
        <f>_xlfn.XLOOKUP(_xlfn.CONCAT($B2678,$C2678,$D2678,$E2678),'[1]Selected Impacts'!$B$8:$B$3175,'[1]Selected Impacts'!$Y$8:$Y$3175,"Error",0)</f>
        <v>0.13</v>
      </c>
      <c r="S2678" s="22">
        <f>_xlfn.XLOOKUP(_xlfn.CONCAT($B2678,$C2678,$D2678,$E2678),'[1]Selected Impacts'!$B$8:$B$3175,'[1]Selected Impacts'!$Z$8:$Z$3175,"Error",0)</f>
        <v>0</v>
      </c>
      <c r="T2678" s="22">
        <f>_xlfn.XLOOKUP(_xlfn.CONCAT($B2678,$C2678,$D2678,$E2678),'[1]Selected Impacts'!$B$8:$B$3175,'[1]Selected Impacts'!$AA$8:$AA$3175,"Error",0)</f>
        <v>1.2</v>
      </c>
      <c r="U2678" s="23"/>
      <c r="AA2678" t="s">
        <v>236</v>
      </c>
      <c r="AB2678" t="s">
        <v>207</v>
      </c>
      <c r="AC2678">
        <v>20</v>
      </c>
    </row>
    <row r="2679" spans="1:29" x14ac:dyDescent="0.35">
      <c r="A2679" t="s">
        <v>45</v>
      </c>
      <c r="B2679" t="s">
        <v>89</v>
      </c>
      <c r="C2679" t="s">
        <v>201</v>
      </c>
      <c r="D2679" t="s">
        <v>173</v>
      </c>
      <c r="E2679" t="s">
        <v>159</v>
      </c>
      <c r="F2679" s="19" t="s">
        <v>237</v>
      </c>
      <c r="G2679" t="s">
        <v>206</v>
      </c>
      <c r="H2679" t="s">
        <v>67</v>
      </c>
      <c r="I2679" t="s">
        <v>223</v>
      </c>
      <c r="J2679" s="20">
        <v>44533</v>
      </c>
      <c r="K2679" t="s">
        <v>155</v>
      </c>
      <c r="L2679">
        <v>1</v>
      </c>
      <c r="N2679" t="s">
        <v>47</v>
      </c>
      <c r="O2679">
        <v>0</v>
      </c>
      <c r="P2679">
        <v>0</v>
      </c>
      <c r="Q2679">
        <v>0</v>
      </c>
      <c r="R2679" s="21">
        <f>_xlfn.XLOOKUP(_xlfn.CONCAT($B2679,$C2679,$D2679,$E2679),'[1]Selected Impacts'!$B$8:$B$3175,'[1]Selected Impacts'!$Y$8:$Y$3175,"Error",0)</f>
        <v>0.13600000000000001</v>
      </c>
      <c r="S2679" s="22">
        <f>_xlfn.XLOOKUP(_xlfn.CONCAT($B2679,$C2679,$D2679,$E2679),'[1]Selected Impacts'!$B$8:$B$3175,'[1]Selected Impacts'!$Z$8:$Z$3175,"Error",0)</f>
        <v>0</v>
      </c>
      <c r="T2679" s="22">
        <f>_xlfn.XLOOKUP(_xlfn.CONCAT($B2679,$C2679,$D2679,$E2679),'[1]Selected Impacts'!$B$8:$B$3175,'[1]Selected Impacts'!$AA$8:$AA$3175,"Error",0)</f>
        <v>1.46</v>
      </c>
      <c r="U2679" s="23"/>
      <c r="AA2679" t="s">
        <v>236</v>
      </c>
      <c r="AB2679" t="s">
        <v>207</v>
      </c>
      <c r="AC2679">
        <v>20</v>
      </c>
    </row>
    <row r="2680" spans="1:29" x14ac:dyDescent="0.35">
      <c r="A2680" t="s">
        <v>45</v>
      </c>
      <c r="B2680" t="s">
        <v>89</v>
      </c>
      <c r="C2680" t="s">
        <v>201</v>
      </c>
      <c r="D2680" t="s">
        <v>173</v>
      </c>
      <c r="E2680" t="s">
        <v>160</v>
      </c>
      <c r="F2680" s="19" t="s">
        <v>237</v>
      </c>
      <c r="G2680" t="s">
        <v>206</v>
      </c>
      <c r="H2680" t="s">
        <v>67</v>
      </c>
      <c r="I2680" t="s">
        <v>223</v>
      </c>
      <c r="J2680" s="20">
        <v>44533</v>
      </c>
      <c r="K2680" t="s">
        <v>155</v>
      </c>
      <c r="L2680">
        <v>1</v>
      </c>
      <c r="N2680" t="s">
        <v>47</v>
      </c>
      <c r="O2680">
        <v>0</v>
      </c>
      <c r="P2680">
        <v>0</v>
      </c>
      <c r="Q2680">
        <v>0</v>
      </c>
      <c r="R2680" s="21">
        <f>_xlfn.XLOOKUP(_xlfn.CONCAT($B2680,$C2680,$D2680,$E2680),'[1]Selected Impacts'!$B$8:$B$3175,'[1]Selected Impacts'!$Y$8:$Y$3175,"Error",0)</f>
        <v>0.27400000000000002</v>
      </c>
      <c r="S2680" s="22">
        <f>_xlfn.XLOOKUP(_xlfn.CONCAT($B2680,$C2680,$D2680,$E2680),'[1]Selected Impacts'!$B$8:$B$3175,'[1]Selected Impacts'!$Z$8:$Z$3175,"Error",0)</f>
        <v>0</v>
      </c>
      <c r="T2680" s="22">
        <f>_xlfn.XLOOKUP(_xlfn.CONCAT($B2680,$C2680,$D2680,$E2680),'[1]Selected Impacts'!$B$8:$B$3175,'[1]Selected Impacts'!$AA$8:$AA$3175,"Error",0)</f>
        <v>1.33</v>
      </c>
      <c r="U2680" s="23"/>
      <c r="AA2680" t="s">
        <v>236</v>
      </c>
      <c r="AB2680" t="s">
        <v>207</v>
      </c>
      <c r="AC2680">
        <v>20</v>
      </c>
    </row>
    <row r="2681" spans="1:29" x14ac:dyDescent="0.35">
      <c r="A2681" t="s">
        <v>45</v>
      </c>
      <c r="B2681" t="s">
        <v>89</v>
      </c>
      <c r="C2681" t="s">
        <v>201</v>
      </c>
      <c r="D2681" t="s">
        <v>173</v>
      </c>
      <c r="E2681" t="s">
        <v>161</v>
      </c>
      <c r="F2681" s="19" t="s">
        <v>237</v>
      </c>
      <c r="G2681" t="s">
        <v>206</v>
      </c>
      <c r="H2681" t="s">
        <v>67</v>
      </c>
      <c r="I2681" t="s">
        <v>223</v>
      </c>
      <c r="J2681" s="20">
        <v>44533</v>
      </c>
      <c r="K2681" t="s">
        <v>155</v>
      </c>
      <c r="L2681">
        <v>1</v>
      </c>
      <c r="N2681" t="s">
        <v>47</v>
      </c>
      <c r="O2681">
        <v>0</v>
      </c>
      <c r="P2681">
        <v>0</v>
      </c>
      <c r="Q2681">
        <v>0</v>
      </c>
      <c r="R2681" s="21">
        <f>_xlfn.XLOOKUP(_xlfn.CONCAT($B2681,$C2681,$D2681,$E2681),'[1]Selected Impacts'!$B$8:$B$3175,'[1]Selected Impacts'!$Y$8:$Y$3175,"Error",0)</f>
        <v>0.33600000000000002</v>
      </c>
      <c r="S2681" s="22">
        <f>_xlfn.XLOOKUP(_xlfn.CONCAT($B2681,$C2681,$D2681,$E2681),'[1]Selected Impacts'!$B$8:$B$3175,'[1]Selected Impacts'!$Z$8:$Z$3175,"Error",0)</f>
        <v>0</v>
      </c>
      <c r="T2681" s="22">
        <f>_xlfn.XLOOKUP(_xlfn.CONCAT($B2681,$C2681,$D2681,$E2681),'[1]Selected Impacts'!$B$8:$B$3175,'[1]Selected Impacts'!$AA$8:$AA$3175,"Error",0)</f>
        <v>1.55</v>
      </c>
      <c r="U2681" s="23"/>
      <c r="AA2681" t="s">
        <v>236</v>
      </c>
      <c r="AB2681" t="s">
        <v>207</v>
      </c>
      <c r="AC2681">
        <v>20</v>
      </c>
    </row>
    <row r="2682" spans="1:29" x14ac:dyDescent="0.35">
      <c r="A2682" t="s">
        <v>45</v>
      </c>
      <c r="B2682" t="s">
        <v>89</v>
      </c>
      <c r="C2682" t="s">
        <v>201</v>
      </c>
      <c r="D2682" t="s">
        <v>173</v>
      </c>
      <c r="E2682" t="s">
        <v>162</v>
      </c>
      <c r="F2682" s="19" t="s">
        <v>237</v>
      </c>
      <c r="G2682" t="s">
        <v>206</v>
      </c>
      <c r="H2682" t="s">
        <v>67</v>
      </c>
      <c r="I2682" t="s">
        <v>223</v>
      </c>
      <c r="J2682" s="20">
        <v>44533</v>
      </c>
      <c r="K2682" t="s">
        <v>155</v>
      </c>
      <c r="L2682">
        <v>1</v>
      </c>
      <c r="N2682" t="s">
        <v>47</v>
      </c>
      <c r="O2682">
        <v>0</v>
      </c>
      <c r="P2682">
        <v>0</v>
      </c>
      <c r="Q2682">
        <v>0</v>
      </c>
      <c r="R2682" s="21">
        <f>_xlfn.XLOOKUP(_xlfn.CONCAT($B2682,$C2682,$D2682,$E2682),'[1]Selected Impacts'!$B$8:$B$3175,'[1]Selected Impacts'!$Y$8:$Y$3175,"Error",0)</f>
        <v>0.24399999999999999</v>
      </c>
      <c r="S2682" s="22">
        <f>_xlfn.XLOOKUP(_xlfn.CONCAT($B2682,$C2682,$D2682,$E2682),'[1]Selected Impacts'!$B$8:$B$3175,'[1]Selected Impacts'!$Z$8:$Z$3175,"Error",0)</f>
        <v>0</v>
      </c>
      <c r="T2682" s="22">
        <f>_xlfn.XLOOKUP(_xlfn.CONCAT($B2682,$C2682,$D2682,$E2682),'[1]Selected Impacts'!$B$8:$B$3175,'[1]Selected Impacts'!$AA$8:$AA$3175,"Error",0)</f>
        <v>1.27</v>
      </c>
      <c r="U2682" s="23"/>
      <c r="AA2682" t="s">
        <v>236</v>
      </c>
      <c r="AB2682" t="s">
        <v>207</v>
      </c>
      <c r="AC2682">
        <v>20</v>
      </c>
    </row>
    <row r="2683" spans="1:29" x14ac:dyDescent="0.35">
      <c r="A2683" t="s">
        <v>45</v>
      </c>
      <c r="B2683" t="s">
        <v>89</v>
      </c>
      <c r="C2683" t="s">
        <v>201</v>
      </c>
      <c r="D2683" t="s">
        <v>173</v>
      </c>
      <c r="E2683" t="s">
        <v>163</v>
      </c>
      <c r="F2683" s="19" t="s">
        <v>237</v>
      </c>
      <c r="G2683" t="s">
        <v>206</v>
      </c>
      <c r="H2683" t="s">
        <v>67</v>
      </c>
      <c r="I2683" t="s">
        <v>223</v>
      </c>
      <c r="J2683" s="20">
        <v>44533</v>
      </c>
      <c r="K2683" t="s">
        <v>155</v>
      </c>
      <c r="L2683">
        <v>1</v>
      </c>
      <c r="N2683" t="s">
        <v>47</v>
      </c>
      <c r="O2683">
        <v>0</v>
      </c>
      <c r="P2683">
        <v>0</v>
      </c>
      <c r="Q2683">
        <v>0</v>
      </c>
      <c r="R2683" s="21">
        <f>_xlfn.XLOOKUP(_xlfn.CONCAT($B2683,$C2683,$D2683,$E2683),'[1]Selected Impacts'!$B$8:$B$3175,'[1]Selected Impacts'!$Y$8:$Y$3175,"Error",0)</f>
        <v>0.28399999999999997</v>
      </c>
      <c r="S2683" s="22">
        <f>_xlfn.XLOOKUP(_xlfn.CONCAT($B2683,$C2683,$D2683,$E2683),'[1]Selected Impacts'!$B$8:$B$3175,'[1]Selected Impacts'!$Z$8:$Z$3175,"Error",0)</f>
        <v>0</v>
      </c>
      <c r="T2683" s="22">
        <f>_xlfn.XLOOKUP(_xlfn.CONCAT($B2683,$C2683,$D2683,$E2683),'[1]Selected Impacts'!$B$8:$B$3175,'[1]Selected Impacts'!$AA$8:$AA$3175,"Error",0)</f>
        <v>1.36</v>
      </c>
      <c r="U2683" s="23"/>
      <c r="AA2683" t="s">
        <v>236</v>
      </c>
      <c r="AB2683" t="s">
        <v>207</v>
      </c>
      <c r="AC2683">
        <v>20</v>
      </c>
    </row>
    <row r="2684" spans="1:29" x14ac:dyDescent="0.35">
      <c r="A2684" t="s">
        <v>45</v>
      </c>
      <c r="B2684" t="s">
        <v>89</v>
      </c>
      <c r="C2684" t="s">
        <v>201</v>
      </c>
      <c r="D2684" t="s">
        <v>173</v>
      </c>
      <c r="E2684" t="s">
        <v>164</v>
      </c>
      <c r="F2684" s="19" t="s">
        <v>237</v>
      </c>
      <c r="G2684" t="s">
        <v>206</v>
      </c>
      <c r="H2684" t="s">
        <v>67</v>
      </c>
      <c r="I2684" t="s">
        <v>223</v>
      </c>
      <c r="J2684" s="20">
        <v>44533</v>
      </c>
      <c r="K2684" t="s">
        <v>155</v>
      </c>
      <c r="L2684">
        <v>1</v>
      </c>
      <c r="N2684" t="s">
        <v>47</v>
      </c>
      <c r="O2684">
        <v>0</v>
      </c>
      <c r="P2684">
        <v>0</v>
      </c>
      <c r="Q2684">
        <v>0</v>
      </c>
      <c r="R2684" s="21">
        <f>_xlfn.XLOOKUP(_xlfn.CONCAT($B2684,$C2684,$D2684,$E2684),'[1]Selected Impacts'!$B$8:$B$3175,'[1]Selected Impacts'!$Y$8:$Y$3175,"Error",0)</f>
        <v>0.29699999999999999</v>
      </c>
      <c r="S2684" s="22">
        <f>_xlfn.XLOOKUP(_xlfn.CONCAT($B2684,$C2684,$D2684,$E2684),'[1]Selected Impacts'!$B$8:$B$3175,'[1]Selected Impacts'!$Z$8:$Z$3175,"Error",0)</f>
        <v>0</v>
      </c>
      <c r="T2684" s="22">
        <f>_xlfn.XLOOKUP(_xlfn.CONCAT($B2684,$C2684,$D2684,$E2684),'[1]Selected Impacts'!$B$8:$B$3175,'[1]Selected Impacts'!$AA$8:$AA$3175,"Error",0)</f>
        <v>1.34</v>
      </c>
      <c r="U2684" s="23"/>
      <c r="AA2684" t="s">
        <v>236</v>
      </c>
      <c r="AB2684" t="s">
        <v>207</v>
      </c>
      <c r="AC2684">
        <v>20</v>
      </c>
    </row>
    <row r="2685" spans="1:29" x14ac:dyDescent="0.35">
      <c r="A2685" t="s">
        <v>45</v>
      </c>
      <c r="B2685" t="s">
        <v>89</v>
      </c>
      <c r="C2685" t="s">
        <v>201</v>
      </c>
      <c r="D2685" t="s">
        <v>173</v>
      </c>
      <c r="E2685" t="s">
        <v>165</v>
      </c>
      <c r="F2685" s="19" t="s">
        <v>237</v>
      </c>
      <c r="G2685" t="s">
        <v>206</v>
      </c>
      <c r="H2685" t="s">
        <v>67</v>
      </c>
      <c r="I2685" t="s">
        <v>223</v>
      </c>
      <c r="J2685" s="20">
        <v>44533</v>
      </c>
      <c r="K2685" t="s">
        <v>155</v>
      </c>
      <c r="L2685">
        <v>1</v>
      </c>
      <c r="N2685" t="s">
        <v>47</v>
      </c>
      <c r="O2685">
        <v>0</v>
      </c>
      <c r="P2685">
        <v>0</v>
      </c>
      <c r="Q2685">
        <v>0</v>
      </c>
      <c r="R2685" s="21">
        <f>_xlfn.XLOOKUP(_xlfn.CONCAT($B2685,$C2685,$D2685,$E2685),'[1]Selected Impacts'!$B$8:$B$3175,'[1]Selected Impacts'!$Y$8:$Y$3175,"Error",0)</f>
        <v>0.28299999999999997</v>
      </c>
      <c r="S2685" s="22">
        <f>_xlfn.XLOOKUP(_xlfn.CONCAT($B2685,$C2685,$D2685,$E2685),'[1]Selected Impacts'!$B$8:$B$3175,'[1]Selected Impacts'!$Z$8:$Z$3175,"Error",0)</f>
        <v>0</v>
      </c>
      <c r="T2685" s="22">
        <f>_xlfn.XLOOKUP(_xlfn.CONCAT($B2685,$C2685,$D2685,$E2685),'[1]Selected Impacts'!$B$8:$B$3175,'[1]Selected Impacts'!$AA$8:$AA$3175,"Error",0)</f>
        <v>1.3</v>
      </c>
      <c r="U2685" s="23"/>
      <c r="AA2685" t="s">
        <v>236</v>
      </c>
      <c r="AB2685" t="s">
        <v>207</v>
      </c>
      <c r="AC2685">
        <v>20</v>
      </c>
    </row>
    <row r="2686" spans="1:29" x14ac:dyDescent="0.35">
      <c r="A2686" t="s">
        <v>45</v>
      </c>
      <c r="B2686" t="s">
        <v>89</v>
      </c>
      <c r="C2686" t="s">
        <v>201</v>
      </c>
      <c r="D2686" t="s">
        <v>173</v>
      </c>
      <c r="E2686" t="s">
        <v>166</v>
      </c>
      <c r="F2686" s="19" t="s">
        <v>237</v>
      </c>
      <c r="G2686" t="s">
        <v>206</v>
      </c>
      <c r="H2686" t="s">
        <v>67</v>
      </c>
      <c r="I2686" t="s">
        <v>223</v>
      </c>
      <c r="J2686" s="20">
        <v>44533</v>
      </c>
      <c r="K2686" t="s">
        <v>155</v>
      </c>
      <c r="L2686">
        <v>1</v>
      </c>
      <c r="N2686" t="s">
        <v>47</v>
      </c>
      <c r="O2686">
        <v>0</v>
      </c>
      <c r="P2686">
        <v>0</v>
      </c>
      <c r="Q2686">
        <v>0</v>
      </c>
      <c r="R2686" s="21">
        <f>_xlfn.XLOOKUP(_xlfn.CONCAT($B2686,$C2686,$D2686,$E2686),'[1]Selected Impacts'!$B$8:$B$3175,'[1]Selected Impacts'!$Y$8:$Y$3175,"Error",0)</f>
        <v>0.183</v>
      </c>
      <c r="S2686" s="22">
        <f>_xlfn.XLOOKUP(_xlfn.CONCAT($B2686,$C2686,$D2686,$E2686),'[1]Selected Impacts'!$B$8:$B$3175,'[1]Selected Impacts'!$Z$8:$Z$3175,"Error",0)</f>
        <v>0</v>
      </c>
      <c r="T2686" s="22">
        <f>_xlfn.XLOOKUP(_xlfn.CONCAT($B2686,$C2686,$D2686,$E2686),'[1]Selected Impacts'!$B$8:$B$3175,'[1]Selected Impacts'!$AA$8:$AA$3175,"Error",0)</f>
        <v>1.23</v>
      </c>
      <c r="U2686" s="23"/>
      <c r="AA2686" t="s">
        <v>236</v>
      </c>
      <c r="AB2686" t="s">
        <v>207</v>
      </c>
      <c r="AC2686">
        <v>20</v>
      </c>
    </row>
    <row r="2687" spans="1:29" x14ac:dyDescent="0.35">
      <c r="A2687" t="s">
        <v>45</v>
      </c>
      <c r="B2687" t="s">
        <v>89</v>
      </c>
      <c r="C2687" t="s">
        <v>201</v>
      </c>
      <c r="D2687" t="s">
        <v>173</v>
      </c>
      <c r="E2687" t="s">
        <v>167</v>
      </c>
      <c r="F2687" s="19" t="s">
        <v>237</v>
      </c>
      <c r="G2687" t="s">
        <v>206</v>
      </c>
      <c r="H2687" t="s">
        <v>67</v>
      </c>
      <c r="I2687" t="s">
        <v>223</v>
      </c>
      <c r="J2687" s="20">
        <v>44533</v>
      </c>
      <c r="K2687" t="s">
        <v>155</v>
      </c>
      <c r="L2687">
        <v>1</v>
      </c>
      <c r="N2687" t="s">
        <v>47</v>
      </c>
      <c r="O2687">
        <v>0</v>
      </c>
      <c r="P2687">
        <v>0</v>
      </c>
      <c r="Q2687">
        <v>0</v>
      </c>
      <c r="R2687" s="21">
        <f>_xlfn.XLOOKUP(_xlfn.CONCAT($B2687,$C2687,$D2687,$E2687),'[1]Selected Impacts'!$B$8:$B$3175,'[1]Selected Impacts'!$Y$8:$Y$3175,"Error",0)</f>
        <v>0.26500000000000001</v>
      </c>
      <c r="S2687" s="22">
        <f>_xlfn.XLOOKUP(_xlfn.CONCAT($B2687,$C2687,$D2687,$E2687),'[1]Selected Impacts'!$B$8:$B$3175,'[1]Selected Impacts'!$Z$8:$Z$3175,"Error",0)</f>
        <v>0</v>
      </c>
      <c r="T2687" s="22">
        <f>_xlfn.XLOOKUP(_xlfn.CONCAT($B2687,$C2687,$D2687,$E2687),'[1]Selected Impacts'!$B$8:$B$3175,'[1]Selected Impacts'!$AA$8:$AA$3175,"Error",0)</f>
        <v>1.25</v>
      </c>
      <c r="U2687" s="23"/>
      <c r="AA2687" t="s">
        <v>236</v>
      </c>
      <c r="AB2687" t="s">
        <v>207</v>
      </c>
      <c r="AC2687">
        <v>20</v>
      </c>
    </row>
    <row r="2688" spans="1:29" x14ac:dyDescent="0.35">
      <c r="A2688" t="s">
        <v>45</v>
      </c>
      <c r="B2688" t="s">
        <v>89</v>
      </c>
      <c r="C2688" t="s">
        <v>201</v>
      </c>
      <c r="D2688" t="s">
        <v>173</v>
      </c>
      <c r="E2688" t="s">
        <v>168</v>
      </c>
      <c r="F2688" s="19" t="s">
        <v>237</v>
      </c>
      <c r="G2688" t="s">
        <v>206</v>
      </c>
      <c r="H2688" t="s">
        <v>67</v>
      </c>
      <c r="I2688" t="s">
        <v>223</v>
      </c>
      <c r="J2688" s="20">
        <v>44533</v>
      </c>
      <c r="K2688" t="s">
        <v>155</v>
      </c>
      <c r="L2688">
        <v>1</v>
      </c>
      <c r="N2688" t="s">
        <v>47</v>
      </c>
      <c r="O2688">
        <v>0</v>
      </c>
      <c r="P2688">
        <v>0</v>
      </c>
      <c r="Q2688">
        <v>0</v>
      </c>
      <c r="R2688" s="21">
        <f>_xlfn.XLOOKUP(_xlfn.CONCAT($B2688,$C2688,$D2688,$E2688),'[1]Selected Impacts'!$B$8:$B$3175,'[1]Selected Impacts'!$Y$8:$Y$3175,"Error",0)</f>
        <v>0.24299999999999999</v>
      </c>
      <c r="S2688" s="22">
        <f>_xlfn.XLOOKUP(_xlfn.CONCAT($B2688,$C2688,$D2688,$E2688),'[1]Selected Impacts'!$B$8:$B$3175,'[1]Selected Impacts'!$Z$8:$Z$3175,"Error",0)</f>
        <v>0</v>
      </c>
      <c r="T2688" s="22">
        <f>_xlfn.XLOOKUP(_xlfn.CONCAT($B2688,$C2688,$D2688,$E2688),'[1]Selected Impacts'!$B$8:$B$3175,'[1]Selected Impacts'!$AA$8:$AA$3175,"Error",0)</f>
        <v>1.22</v>
      </c>
      <c r="U2688" s="23"/>
      <c r="AA2688" t="s">
        <v>236</v>
      </c>
      <c r="AB2688" t="s">
        <v>207</v>
      </c>
      <c r="AC2688">
        <v>20</v>
      </c>
    </row>
    <row r="2689" spans="1:29" x14ac:dyDescent="0.35">
      <c r="A2689" t="s">
        <v>45</v>
      </c>
      <c r="B2689" t="s">
        <v>89</v>
      </c>
      <c r="C2689" t="s">
        <v>201</v>
      </c>
      <c r="D2689" t="s">
        <v>173</v>
      </c>
      <c r="E2689" t="s">
        <v>169</v>
      </c>
      <c r="F2689" s="19" t="s">
        <v>237</v>
      </c>
      <c r="G2689" t="s">
        <v>206</v>
      </c>
      <c r="H2689" t="s">
        <v>67</v>
      </c>
      <c r="I2689" t="s">
        <v>223</v>
      </c>
      <c r="J2689" s="20">
        <v>44533</v>
      </c>
      <c r="K2689" t="s">
        <v>155</v>
      </c>
      <c r="L2689">
        <v>1</v>
      </c>
      <c r="N2689" t="s">
        <v>47</v>
      </c>
      <c r="O2689">
        <v>0</v>
      </c>
      <c r="P2689">
        <v>0</v>
      </c>
      <c r="Q2689">
        <v>0</v>
      </c>
      <c r="R2689" s="21">
        <f>_xlfn.XLOOKUP(_xlfn.CONCAT($B2689,$C2689,$D2689,$E2689),'[1]Selected Impacts'!$B$8:$B$3175,'[1]Selected Impacts'!$Y$8:$Y$3175,"Error",0)</f>
        <v>0.54600000000000004</v>
      </c>
      <c r="S2689" s="22">
        <f>_xlfn.XLOOKUP(_xlfn.CONCAT($B2689,$C2689,$D2689,$E2689),'[1]Selected Impacts'!$B$8:$B$3175,'[1]Selected Impacts'!$Z$8:$Z$3175,"Error",0)</f>
        <v>0</v>
      </c>
      <c r="T2689" s="22">
        <f>_xlfn.XLOOKUP(_xlfn.CONCAT($B2689,$C2689,$D2689,$E2689),'[1]Selected Impacts'!$B$8:$B$3175,'[1]Selected Impacts'!$AA$8:$AA$3175,"Error",0)</f>
        <v>1.22</v>
      </c>
      <c r="U2689" s="23"/>
      <c r="AA2689" t="s">
        <v>236</v>
      </c>
      <c r="AB2689" t="s">
        <v>207</v>
      </c>
      <c r="AC2689">
        <v>20</v>
      </c>
    </row>
    <row r="2690" spans="1:29" x14ac:dyDescent="0.35">
      <c r="A2690" t="s">
        <v>45</v>
      </c>
      <c r="B2690" t="s">
        <v>89</v>
      </c>
      <c r="C2690" t="s">
        <v>201</v>
      </c>
      <c r="D2690" t="s">
        <v>173</v>
      </c>
      <c r="E2690" t="s">
        <v>170</v>
      </c>
      <c r="F2690" s="19" t="s">
        <v>237</v>
      </c>
      <c r="G2690" t="s">
        <v>206</v>
      </c>
      <c r="H2690" t="s">
        <v>67</v>
      </c>
      <c r="I2690" t="s">
        <v>223</v>
      </c>
      <c r="J2690" s="20">
        <v>44533</v>
      </c>
      <c r="K2690" t="s">
        <v>155</v>
      </c>
      <c r="L2690">
        <v>1</v>
      </c>
      <c r="N2690" t="s">
        <v>47</v>
      </c>
      <c r="O2690">
        <v>0</v>
      </c>
      <c r="P2690">
        <v>0</v>
      </c>
      <c r="Q2690">
        <v>0</v>
      </c>
      <c r="R2690" s="21">
        <f>_xlfn.XLOOKUP(_xlfn.CONCAT($B2690,$C2690,$D2690,$E2690),'[1]Selected Impacts'!$B$8:$B$3175,'[1]Selected Impacts'!$Y$8:$Y$3175,"Error",0)</f>
        <v>0.13100000000000001</v>
      </c>
      <c r="S2690" s="22">
        <f>_xlfn.XLOOKUP(_xlfn.CONCAT($B2690,$C2690,$D2690,$E2690),'[1]Selected Impacts'!$B$8:$B$3175,'[1]Selected Impacts'!$Z$8:$Z$3175,"Error",0)</f>
        <v>0</v>
      </c>
      <c r="T2690" s="22">
        <f>_xlfn.XLOOKUP(_xlfn.CONCAT($B2690,$C2690,$D2690,$E2690),'[1]Selected Impacts'!$B$8:$B$3175,'[1]Selected Impacts'!$AA$8:$AA$3175,"Error",0)</f>
        <v>1.44</v>
      </c>
      <c r="U2690" s="23"/>
      <c r="AA2690" t="s">
        <v>236</v>
      </c>
      <c r="AB2690" t="s">
        <v>207</v>
      </c>
      <c r="AC2690">
        <v>20</v>
      </c>
    </row>
    <row r="2691" spans="1:29" x14ac:dyDescent="0.35">
      <c r="A2691" t="s">
        <v>45</v>
      </c>
      <c r="B2691" t="s">
        <v>89</v>
      </c>
      <c r="C2691" t="s">
        <v>202</v>
      </c>
      <c r="D2691" t="s">
        <v>195</v>
      </c>
      <c r="E2691" t="s">
        <v>154</v>
      </c>
      <c r="F2691" s="19" t="s">
        <v>237</v>
      </c>
      <c r="G2691" t="s">
        <v>206</v>
      </c>
      <c r="H2691" t="s">
        <v>67</v>
      </c>
      <c r="I2691" t="s">
        <v>223</v>
      </c>
      <c r="J2691" s="20">
        <v>44533</v>
      </c>
      <c r="K2691" t="s">
        <v>155</v>
      </c>
      <c r="L2691">
        <v>1</v>
      </c>
      <c r="N2691" t="s">
        <v>47</v>
      </c>
      <c r="O2691">
        <v>0</v>
      </c>
      <c r="P2691">
        <v>0</v>
      </c>
      <c r="Q2691">
        <v>0</v>
      </c>
      <c r="R2691" s="21">
        <f>_xlfn.XLOOKUP(_xlfn.CONCAT($B2691,$C2691,$D2691,$E2691),'[1]Selected Impacts'!$B$8:$B$3175,'[1]Selected Impacts'!$Y$8:$Y$3175,"Error",0)</f>
        <v>1.35</v>
      </c>
      <c r="S2691" s="22">
        <f>_xlfn.XLOOKUP(_xlfn.CONCAT($B2691,$C2691,$D2691,$E2691),'[1]Selected Impacts'!$B$8:$B$3175,'[1]Selected Impacts'!$Z$8:$Z$3175,"Error",0)</f>
        <v>5.6999999999999998E-4</v>
      </c>
      <c r="T2691" s="22">
        <f>_xlfn.XLOOKUP(_xlfn.CONCAT($B2691,$C2691,$D2691,$E2691),'[1]Selected Impacts'!$B$8:$B$3175,'[1]Selected Impacts'!$AA$8:$AA$3175,"Error",0)</f>
        <v>4.2</v>
      </c>
      <c r="U2691" s="23"/>
      <c r="AA2691" t="s">
        <v>236</v>
      </c>
      <c r="AB2691" t="s">
        <v>207</v>
      </c>
      <c r="AC2691">
        <v>20</v>
      </c>
    </row>
    <row r="2692" spans="1:29" x14ac:dyDescent="0.35">
      <c r="A2692" t="s">
        <v>45</v>
      </c>
      <c r="B2692" t="s">
        <v>89</v>
      </c>
      <c r="C2692" t="s">
        <v>202</v>
      </c>
      <c r="D2692" t="s">
        <v>195</v>
      </c>
      <c r="E2692" t="s">
        <v>156</v>
      </c>
      <c r="F2692" s="19" t="s">
        <v>237</v>
      </c>
      <c r="G2692" t="s">
        <v>206</v>
      </c>
      <c r="H2692" t="s">
        <v>67</v>
      </c>
      <c r="I2692" t="s">
        <v>223</v>
      </c>
      <c r="J2692" s="20">
        <v>44533</v>
      </c>
      <c r="K2692" t="s">
        <v>155</v>
      </c>
      <c r="L2692">
        <v>1</v>
      </c>
      <c r="N2692" t="s">
        <v>47</v>
      </c>
      <c r="O2692">
        <v>0</v>
      </c>
      <c r="P2692">
        <v>0</v>
      </c>
      <c r="Q2692">
        <v>0</v>
      </c>
      <c r="R2692" s="21">
        <f>_xlfn.XLOOKUP(_xlfn.CONCAT($B2692,$C2692,$D2692,$E2692),'[1]Selected Impacts'!$B$8:$B$3175,'[1]Selected Impacts'!$Y$8:$Y$3175,"Error",0)</f>
        <v>2.92</v>
      </c>
      <c r="S2692" s="22">
        <f>_xlfn.XLOOKUP(_xlfn.CONCAT($B2692,$C2692,$D2692,$E2692),'[1]Selected Impacts'!$B$8:$B$3175,'[1]Selected Impacts'!$Z$8:$Z$3175,"Error",0)</f>
        <v>1.91E-3</v>
      </c>
      <c r="T2692" s="22">
        <f>_xlfn.XLOOKUP(_xlfn.CONCAT($B2692,$C2692,$D2692,$E2692),'[1]Selected Impacts'!$B$8:$B$3175,'[1]Selected Impacts'!$AA$8:$AA$3175,"Error",0)</f>
        <v>3.23</v>
      </c>
      <c r="U2692" s="23"/>
      <c r="AA2692" t="s">
        <v>236</v>
      </c>
      <c r="AB2692" t="s">
        <v>207</v>
      </c>
      <c r="AC2692">
        <v>20</v>
      </c>
    </row>
    <row r="2693" spans="1:29" x14ac:dyDescent="0.35">
      <c r="A2693" t="s">
        <v>45</v>
      </c>
      <c r="B2693" t="s">
        <v>89</v>
      </c>
      <c r="C2693" t="s">
        <v>202</v>
      </c>
      <c r="D2693" t="s">
        <v>195</v>
      </c>
      <c r="E2693" t="s">
        <v>157</v>
      </c>
      <c r="F2693" s="19" t="s">
        <v>237</v>
      </c>
      <c r="G2693" t="s">
        <v>206</v>
      </c>
      <c r="H2693" t="s">
        <v>67</v>
      </c>
      <c r="I2693" t="s">
        <v>223</v>
      </c>
      <c r="J2693" s="20">
        <v>44533</v>
      </c>
      <c r="K2693" t="s">
        <v>155</v>
      </c>
      <c r="L2693">
        <v>1</v>
      </c>
      <c r="N2693" t="s">
        <v>47</v>
      </c>
      <c r="O2693">
        <v>0</v>
      </c>
      <c r="P2693">
        <v>0</v>
      </c>
      <c r="Q2693">
        <v>0</v>
      </c>
      <c r="R2693" s="21">
        <f>_xlfn.XLOOKUP(_xlfn.CONCAT($B2693,$C2693,$D2693,$E2693),'[1]Selected Impacts'!$B$8:$B$3175,'[1]Selected Impacts'!$Y$8:$Y$3175,"Error",0)</f>
        <v>1.78</v>
      </c>
      <c r="S2693" s="22">
        <f>_xlfn.XLOOKUP(_xlfn.CONCAT($B2693,$C2693,$D2693,$E2693),'[1]Selected Impacts'!$B$8:$B$3175,'[1]Selected Impacts'!$Z$8:$Z$3175,"Error",0)</f>
        <v>8.0000000000000004E-4</v>
      </c>
      <c r="T2693" s="22">
        <f>_xlfn.XLOOKUP(_xlfn.CONCAT($B2693,$C2693,$D2693,$E2693),'[1]Selected Impacts'!$B$8:$B$3175,'[1]Selected Impacts'!$AA$8:$AA$3175,"Error",0)</f>
        <v>2.94</v>
      </c>
      <c r="U2693" s="23"/>
      <c r="AA2693" t="s">
        <v>236</v>
      </c>
      <c r="AB2693" t="s">
        <v>207</v>
      </c>
      <c r="AC2693">
        <v>20</v>
      </c>
    </row>
    <row r="2694" spans="1:29" x14ac:dyDescent="0.35">
      <c r="A2694" t="s">
        <v>45</v>
      </c>
      <c r="B2694" t="s">
        <v>89</v>
      </c>
      <c r="C2694" t="s">
        <v>202</v>
      </c>
      <c r="D2694" t="s">
        <v>195</v>
      </c>
      <c r="E2694" t="s">
        <v>158</v>
      </c>
      <c r="F2694" s="19" t="s">
        <v>237</v>
      </c>
      <c r="G2694" t="s">
        <v>206</v>
      </c>
      <c r="H2694" t="s">
        <v>67</v>
      </c>
      <c r="I2694" t="s">
        <v>223</v>
      </c>
      <c r="J2694" s="20">
        <v>44533</v>
      </c>
      <c r="K2694" t="s">
        <v>155</v>
      </c>
      <c r="L2694">
        <v>1</v>
      </c>
      <c r="N2694" t="s">
        <v>47</v>
      </c>
      <c r="O2694">
        <v>0</v>
      </c>
      <c r="P2694">
        <v>0</v>
      </c>
      <c r="Q2694">
        <v>0</v>
      </c>
      <c r="R2694" s="21">
        <f>_xlfn.XLOOKUP(_xlfn.CONCAT($B2694,$C2694,$D2694,$E2694),'[1]Selected Impacts'!$B$8:$B$3175,'[1]Selected Impacts'!$Y$8:$Y$3175,"Error",0)</f>
        <v>3.27</v>
      </c>
      <c r="S2694" s="22">
        <f>_xlfn.XLOOKUP(_xlfn.CONCAT($B2694,$C2694,$D2694,$E2694),'[1]Selected Impacts'!$B$8:$B$3175,'[1]Selected Impacts'!$Z$8:$Z$3175,"Error",0)</f>
        <v>1.2999999999999999E-3</v>
      </c>
      <c r="T2694" s="22">
        <f>_xlfn.XLOOKUP(_xlfn.CONCAT($B2694,$C2694,$D2694,$E2694),'[1]Selected Impacts'!$B$8:$B$3175,'[1]Selected Impacts'!$AA$8:$AA$3175,"Error",0)</f>
        <v>2.99</v>
      </c>
      <c r="U2694" s="23"/>
      <c r="AA2694" t="s">
        <v>236</v>
      </c>
      <c r="AB2694" t="s">
        <v>207</v>
      </c>
      <c r="AC2694">
        <v>20</v>
      </c>
    </row>
    <row r="2695" spans="1:29" x14ac:dyDescent="0.35">
      <c r="A2695" t="s">
        <v>45</v>
      </c>
      <c r="B2695" t="s">
        <v>89</v>
      </c>
      <c r="C2695" t="s">
        <v>202</v>
      </c>
      <c r="D2695" t="s">
        <v>195</v>
      </c>
      <c r="E2695" t="s">
        <v>159</v>
      </c>
      <c r="F2695" s="19" t="s">
        <v>237</v>
      </c>
      <c r="G2695" t="s">
        <v>206</v>
      </c>
      <c r="H2695" t="s">
        <v>67</v>
      </c>
      <c r="I2695" t="s">
        <v>223</v>
      </c>
      <c r="J2695" s="20">
        <v>44533</v>
      </c>
      <c r="K2695" t="s">
        <v>155</v>
      </c>
      <c r="L2695">
        <v>1</v>
      </c>
      <c r="N2695" t="s">
        <v>47</v>
      </c>
      <c r="O2695">
        <v>0</v>
      </c>
      <c r="P2695">
        <v>0</v>
      </c>
      <c r="Q2695">
        <v>0</v>
      </c>
      <c r="R2695" s="21">
        <f>_xlfn.XLOOKUP(_xlfn.CONCAT($B2695,$C2695,$D2695,$E2695),'[1]Selected Impacts'!$B$8:$B$3175,'[1]Selected Impacts'!$Y$8:$Y$3175,"Error",0)</f>
        <v>2.6</v>
      </c>
      <c r="S2695" s="22">
        <f>_xlfn.XLOOKUP(_xlfn.CONCAT($B2695,$C2695,$D2695,$E2695),'[1]Selected Impacts'!$B$8:$B$3175,'[1]Selected Impacts'!$Z$8:$Z$3175,"Error",0)</f>
        <v>8.7000000000000001E-4</v>
      </c>
      <c r="T2695" s="22">
        <f>_xlfn.XLOOKUP(_xlfn.CONCAT($B2695,$C2695,$D2695,$E2695),'[1]Selected Impacts'!$B$8:$B$3175,'[1]Selected Impacts'!$AA$8:$AA$3175,"Error",0)</f>
        <v>3.41</v>
      </c>
      <c r="U2695" s="23"/>
      <c r="AA2695" t="s">
        <v>236</v>
      </c>
      <c r="AB2695" t="s">
        <v>207</v>
      </c>
      <c r="AC2695">
        <v>20</v>
      </c>
    </row>
    <row r="2696" spans="1:29" x14ac:dyDescent="0.35">
      <c r="A2696" t="s">
        <v>45</v>
      </c>
      <c r="B2696" t="s">
        <v>89</v>
      </c>
      <c r="C2696" t="s">
        <v>202</v>
      </c>
      <c r="D2696" t="s">
        <v>195</v>
      </c>
      <c r="E2696" t="s">
        <v>160</v>
      </c>
      <c r="F2696" s="19" t="s">
        <v>237</v>
      </c>
      <c r="G2696" t="s">
        <v>206</v>
      </c>
      <c r="H2696" t="s">
        <v>67</v>
      </c>
      <c r="I2696" t="s">
        <v>223</v>
      </c>
      <c r="J2696" s="20">
        <v>44533</v>
      </c>
      <c r="K2696" t="s">
        <v>155</v>
      </c>
      <c r="L2696">
        <v>1</v>
      </c>
      <c r="N2696" t="s">
        <v>47</v>
      </c>
      <c r="O2696">
        <v>0</v>
      </c>
      <c r="P2696">
        <v>0</v>
      </c>
      <c r="Q2696">
        <v>0</v>
      </c>
      <c r="R2696" s="21">
        <f>_xlfn.XLOOKUP(_xlfn.CONCAT($B2696,$C2696,$D2696,$E2696),'[1]Selected Impacts'!$B$8:$B$3175,'[1]Selected Impacts'!$Y$8:$Y$3175,"Error",0)</f>
        <v>5.93</v>
      </c>
      <c r="S2696" s="22">
        <f>_xlfn.XLOOKUP(_xlfn.CONCAT($B2696,$C2696,$D2696,$E2696),'[1]Selected Impacts'!$B$8:$B$3175,'[1]Selected Impacts'!$Z$8:$Z$3175,"Error",0)</f>
        <v>1.58E-3</v>
      </c>
      <c r="T2696" s="22">
        <f>_xlfn.XLOOKUP(_xlfn.CONCAT($B2696,$C2696,$D2696,$E2696),'[1]Selected Impacts'!$B$8:$B$3175,'[1]Selected Impacts'!$AA$8:$AA$3175,"Error",0)</f>
        <v>3.65</v>
      </c>
      <c r="U2696" s="23"/>
      <c r="AA2696" t="s">
        <v>236</v>
      </c>
      <c r="AB2696" t="s">
        <v>207</v>
      </c>
      <c r="AC2696">
        <v>20</v>
      </c>
    </row>
    <row r="2697" spans="1:29" x14ac:dyDescent="0.35">
      <c r="A2697" t="s">
        <v>45</v>
      </c>
      <c r="B2697" t="s">
        <v>89</v>
      </c>
      <c r="C2697" t="s">
        <v>202</v>
      </c>
      <c r="D2697" t="s">
        <v>195</v>
      </c>
      <c r="E2697" t="s">
        <v>161</v>
      </c>
      <c r="F2697" s="19" t="s">
        <v>237</v>
      </c>
      <c r="G2697" t="s">
        <v>206</v>
      </c>
      <c r="H2697" t="s">
        <v>67</v>
      </c>
      <c r="I2697" t="s">
        <v>223</v>
      </c>
      <c r="J2697" s="20">
        <v>44533</v>
      </c>
      <c r="K2697" t="s">
        <v>155</v>
      </c>
      <c r="L2697">
        <v>1</v>
      </c>
      <c r="N2697" t="s">
        <v>47</v>
      </c>
      <c r="O2697">
        <v>0</v>
      </c>
      <c r="P2697">
        <v>0</v>
      </c>
      <c r="Q2697">
        <v>0</v>
      </c>
      <c r="R2697" s="21">
        <f>_xlfn.XLOOKUP(_xlfn.CONCAT($B2697,$C2697,$D2697,$E2697),'[1]Selected Impacts'!$B$8:$B$3175,'[1]Selected Impacts'!$Y$8:$Y$3175,"Error",0)</f>
        <v>6.79</v>
      </c>
      <c r="S2697" s="22">
        <f>_xlfn.XLOOKUP(_xlfn.CONCAT($B2697,$C2697,$D2697,$E2697),'[1]Selected Impacts'!$B$8:$B$3175,'[1]Selected Impacts'!$Z$8:$Z$3175,"Error",0)</f>
        <v>2.0100000000000001E-3</v>
      </c>
      <c r="T2697" s="22">
        <f>_xlfn.XLOOKUP(_xlfn.CONCAT($B2697,$C2697,$D2697,$E2697),'[1]Selected Impacts'!$B$8:$B$3175,'[1]Selected Impacts'!$AA$8:$AA$3175,"Error",0)</f>
        <v>4.0999999999999996</v>
      </c>
      <c r="U2697" s="23"/>
      <c r="AA2697" t="s">
        <v>236</v>
      </c>
      <c r="AB2697" t="s">
        <v>207</v>
      </c>
      <c r="AC2697">
        <v>20</v>
      </c>
    </row>
    <row r="2698" spans="1:29" x14ac:dyDescent="0.35">
      <c r="A2698" t="s">
        <v>45</v>
      </c>
      <c r="B2698" t="s">
        <v>89</v>
      </c>
      <c r="C2698" t="s">
        <v>202</v>
      </c>
      <c r="D2698" t="s">
        <v>195</v>
      </c>
      <c r="E2698" t="s">
        <v>162</v>
      </c>
      <c r="F2698" s="19" t="s">
        <v>237</v>
      </c>
      <c r="G2698" t="s">
        <v>206</v>
      </c>
      <c r="H2698" t="s">
        <v>67</v>
      </c>
      <c r="I2698" t="s">
        <v>223</v>
      </c>
      <c r="J2698" s="20">
        <v>44533</v>
      </c>
      <c r="K2698" t="s">
        <v>155</v>
      </c>
      <c r="L2698">
        <v>1</v>
      </c>
      <c r="N2698" t="s">
        <v>47</v>
      </c>
      <c r="O2698">
        <v>0</v>
      </c>
      <c r="P2698">
        <v>0</v>
      </c>
      <c r="Q2698">
        <v>0</v>
      </c>
      <c r="R2698" s="21">
        <f>_xlfn.XLOOKUP(_xlfn.CONCAT($B2698,$C2698,$D2698,$E2698),'[1]Selected Impacts'!$B$8:$B$3175,'[1]Selected Impacts'!$Y$8:$Y$3175,"Error",0)</f>
        <v>6.05</v>
      </c>
      <c r="S2698" s="22">
        <f>_xlfn.XLOOKUP(_xlfn.CONCAT($B2698,$C2698,$D2698,$E2698),'[1]Selected Impacts'!$B$8:$B$3175,'[1]Selected Impacts'!$Z$8:$Z$3175,"Error",0)</f>
        <v>1.5399999999999999E-3</v>
      </c>
      <c r="T2698" s="22">
        <f>_xlfn.XLOOKUP(_xlfn.CONCAT($B2698,$C2698,$D2698,$E2698),'[1]Selected Impacts'!$B$8:$B$3175,'[1]Selected Impacts'!$AA$8:$AA$3175,"Error",0)</f>
        <v>3.5</v>
      </c>
      <c r="U2698" s="23"/>
      <c r="AA2698" t="s">
        <v>236</v>
      </c>
      <c r="AB2698" t="s">
        <v>207</v>
      </c>
      <c r="AC2698">
        <v>20</v>
      </c>
    </row>
    <row r="2699" spans="1:29" x14ac:dyDescent="0.35">
      <c r="A2699" t="s">
        <v>45</v>
      </c>
      <c r="B2699" t="s">
        <v>89</v>
      </c>
      <c r="C2699" t="s">
        <v>202</v>
      </c>
      <c r="D2699" t="s">
        <v>195</v>
      </c>
      <c r="E2699" t="s">
        <v>163</v>
      </c>
      <c r="F2699" s="19" t="s">
        <v>237</v>
      </c>
      <c r="G2699" t="s">
        <v>206</v>
      </c>
      <c r="H2699" t="s">
        <v>67</v>
      </c>
      <c r="I2699" t="s">
        <v>223</v>
      </c>
      <c r="J2699" s="20">
        <v>44533</v>
      </c>
      <c r="K2699" t="s">
        <v>155</v>
      </c>
      <c r="L2699">
        <v>1</v>
      </c>
      <c r="N2699" t="s">
        <v>47</v>
      </c>
      <c r="O2699">
        <v>0</v>
      </c>
      <c r="P2699">
        <v>0</v>
      </c>
      <c r="Q2699">
        <v>0</v>
      </c>
      <c r="R2699" s="21">
        <f>_xlfn.XLOOKUP(_xlfn.CONCAT($B2699,$C2699,$D2699,$E2699),'[1]Selected Impacts'!$B$8:$B$3175,'[1]Selected Impacts'!$Y$8:$Y$3175,"Error",0)</f>
        <v>6.16</v>
      </c>
      <c r="S2699" s="22">
        <f>_xlfn.XLOOKUP(_xlfn.CONCAT($B2699,$C2699,$D2699,$E2699),'[1]Selected Impacts'!$B$8:$B$3175,'[1]Selected Impacts'!$Z$8:$Z$3175,"Error",0)</f>
        <v>1.92E-3</v>
      </c>
      <c r="T2699" s="22">
        <f>_xlfn.XLOOKUP(_xlfn.CONCAT($B2699,$C2699,$D2699,$E2699),'[1]Selected Impacts'!$B$8:$B$3175,'[1]Selected Impacts'!$AA$8:$AA$3175,"Error",0)</f>
        <v>3.47</v>
      </c>
      <c r="U2699" s="23"/>
      <c r="AA2699" t="s">
        <v>236</v>
      </c>
      <c r="AB2699" t="s">
        <v>207</v>
      </c>
      <c r="AC2699">
        <v>20</v>
      </c>
    </row>
    <row r="2700" spans="1:29" x14ac:dyDescent="0.35">
      <c r="A2700" t="s">
        <v>45</v>
      </c>
      <c r="B2700" t="s">
        <v>89</v>
      </c>
      <c r="C2700" t="s">
        <v>202</v>
      </c>
      <c r="D2700" t="s">
        <v>195</v>
      </c>
      <c r="E2700" t="s">
        <v>164</v>
      </c>
      <c r="F2700" s="19" t="s">
        <v>237</v>
      </c>
      <c r="G2700" t="s">
        <v>206</v>
      </c>
      <c r="H2700" t="s">
        <v>67</v>
      </c>
      <c r="I2700" t="s">
        <v>223</v>
      </c>
      <c r="J2700" s="20">
        <v>44533</v>
      </c>
      <c r="K2700" t="s">
        <v>155</v>
      </c>
      <c r="L2700">
        <v>1</v>
      </c>
      <c r="N2700" t="s">
        <v>47</v>
      </c>
      <c r="O2700">
        <v>0</v>
      </c>
      <c r="P2700">
        <v>0</v>
      </c>
      <c r="Q2700">
        <v>0</v>
      </c>
      <c r="R2700" s="21">
        <f>_xlfn.XLOOKUP(_xlfn.CONCAT($B2700,$C2700,$D2700,$E2700),'[1]Selected Impacts'!$B$8:$B$3175,'[1]Selected Impacts'!$Y$8:$Y$3175,"Error",0)</f>
        <v>4.08</v>
      </c>
      <c r="S2700" s="22">
        <f>_xlfn.XLOOKUP(_xlfn.CONCAT($B2700,$C2700,$D2700,$E2700),'[1]Selected Impacts'!$B$8:$B$3175,'[1]Selected Impacts'!$Z$8:$Z$3175,"Error",0)</f>
        <v>1.2700000000000001E-3</v>
      </c>
      <c r="T2700" s="22">
        <f>_xlfn.XLOOKUP(_xlfn.CONCAT($B2700,$C2700,$D2700,$E2700),'[1]Selected Impacts'!$B$8:$B$3175,'[1]Selected Impacts'!$AA$8:$AA$3175,"Error",0)</f>
        <v>2.96</v>
      </c>
      <c r="U2700" s="23"/>
      <c r="AA2700" t="s">
        <v>236</v>
      </c>
      <c r="AB2700" t="s">
        <v>207</v>
      </c>
      <c r="AC2700">
        <v>20</v>
      </c>
    </row>
    <row r="2701" spans="1:29" x14ac:dyDescent="0.35">
      <c r="A2701" t="s">
        <v>45</v>
      </c>
      <c r="B2701" t="s">
        <v>89</v>
      </c>
      <c r="C2701" t="s">
        <v>202</v>
      </c>
      <c r="D2701" t="s">
        <v>195</v>
      </c>
      <c r="E2701" t="s">
        <v>165</v>
      </c>
      <c r="F2701" s="19" t="s">
        <v>237</v>
      </c>
      <c r="G2701" t="s">
        <v>206</v>
      </c>
      <c r="H2701" t="s">
        <v>67</v>
      </c>
      <c r="I2701" t="s">
        <v>223</v>
      </c>
      <c r="J2701" s="20">
        <v>44533</v>
      </c>
      <c r="K2701" t="s">
        <v>155</v>
      </c>
      <c r="L2701">
        <v>1</v>
      </c>
      <c r="N2701" t="s">
        <v>47</v>
      </c>
      <c r="O2701">
        <v>0</v>
      </c>
      <c r="P2701">
        <v>0</v>
      </c>
      <c r="Q2701">
        <v>0</v>
      </c>
      <c r="R2701" s="21">
        <f>_xlfn.XLOOKUP(_xlfn.CONCAT($B2701,$C2701,$D2701,$E2701),'[1]Selected Impacts'!$B$8:$B$3175,'[1]Selected Impacts'!$Y$8:$Y$3175,"Error",0)</f>
        <v>4.74</v>
      </c>
      <c r="S2701" s="22">
        <f>_xlfn.XLOOKUP(_xlfn.CONCAT($B2701,$C2701,$D2701,$E2701),'[1]Selected Impacts'!$B$8:$B$3175,'[1]Selected Impacts'!$Z$8:$Z$3175,"Error",0)</f>
        <v>1.8400000000000001E-3</v>
      </c>
      <c r="T2701" s="22">
        <f>_xlfn.XLOOKUP(_xlfn.CONCAT($B2701,$C2701,$D2701,$E2701),'[1]Selected Impacts'!$B$8:$B$3175,'[1]Selected Impacts'!$AA$8:$AA$3175,"Error",0)</f>
        <v>3.38</v>
      </c>
      <c r="U2701" s="23"/>
      <c r="AA2701" t="s">
        <v>236</v>
      </c>
      <c r="AB2701" t="s">
        <v>207</v>
      </c>
      <c r="AC2701">
        <v>20</v>
      </c>
    </row>
    <row r="2702" spans="1:29" x14ac:dyDescent="0.35">
      <c r="A2702" t="s">
        <v>45</v>
      </c>
      <c r="B2702" t="s">
        <v>89</v>
      </c>
      <c r="C2702" t="s">
        <v>202</v>
      </c>
      <c r="D2702" t="s">
        <v>195</v>
      </c>
      <c r="E2702" t="s">
        <v>166</v>
      </c>
      <c r="F2702" s="19" t="s">
        <v>237</v>
      </c>
      <c r="G2702" t="s">
        <v>206</v>
      </c>
      <c r="H2702" t="s">
        <v>67</v>
      </c>
      <c r="I2702" t="s">
        <v>223</v>
      </c>
      <c r="J2702" s="20">
        <v>44533</v>
      </c>
      <c r="K2702" t="s">
        <v>155</v>
      </c>
      <c r="L2702">
        <v>1</v>
      </c>
      <c r="N2702" t="s">
        <v>47</v>
      </c>
      <c r="O2702">
        <v>0</v>
      </c>
      <c r="P2702">
        <v>0</v>
      </c>
      <c r="Q2702">
        <v>0</v>
      </c>
      <c r="R2702" s="21">
        <f>_xlfn.XLOOKUP(_xlfn.CONCAT($B2702,$C2702,$D2702,$E2702),'[1]Selected Impacts'!$B$8:$B$3175,'[1]Selected Impacts'!$Y$8:$Y$3175,"Error",0)</f>
        <v>3.52</v>
      </c>
      <c r="S2702" s="22">
        <f>_xlfn.XLOOKUP(_xlfn.CONCAT($B2702,$C2702,$D2702,$E2702),'[1]Selected Impacts'!$B$8:$B$3175,'[1]Selected Impacts'!$Z$8:$Z$3175,"Error",0)</f>
        <v>1.56E-3</v>
      </c>
      <c r="T2702" s="22">
        <f>_xlfn.XLOOKUP(_xlfn.CONCAT($B2702,$C2702,$D2702,$E2702),'[1]Selected Impacts'!$B$8:$B$3175,'[1]Selected Impacts'!$AA$8:$AA$3175,"Error",0)</f>
        <v>3.01</v>
      </c>
      <c r="U2702" s="23"/>
      <c r="AA2702" t="s">
        <v>236</v>
      </c>
      <c r="AB2702" t="s">
        <v>207</v>
      </c>
      <c r="AC2702">
        <v>20</v>
      </c>
    </row>
    <row r="2703" spans="1:29" x14ac:dyDescent="0.35">
      <c r="A2703" t="s">
        <v>45</v>
      </c>
      <c r="B2703" t="s">
        <v>89</v>
      </c>
      <c r="C2703" t="s">
        <v>202</v>
      </c>
      <c r="D2703" t="s">
        <v>195</v>
      </c>
      <c r="E2703" t="s">
        <v>167</v>
      </c>
      <c r="F2703" s="19" t="s">
        <v>237</v>
      </c>
      <c r="G2703" t="s">
        <v>206</v>
      </c>
      <c r="H2703" t="s">
        <v>67</v>
      </c>
      <c r="I2703" t="s">
        <v>223</v>
      </c>
      <c r="J2703" s="20">
        <v>44533</v>
      </c>
      <c r="K2703" t="s">
        <v>155</v>
      </c>
      <c r="L2703">
        <v>1</v>
      </c>
      <c r="N2703" t="s">
        <v>47</v>
      </c>
      <c r="O2703">
        <v>0</v>
      </c>
      <c r="P2703">
        <v>0</v>
      </c>
      <c r="Q2703">
        <v>0</v>
      </c>
      <c r="R2703" s="21">
        <f>_xlfn.XLOOKUP(_xlfn.CONCAT($B2703,$C2703,$D2703,$E2703),'[1]Selected Impacts'!$B$8:$B$3175,'[1]Selected Impacts'!$Y$8:$Y$3175,"Error",0)</f>
        <v>4.92</v>
      </c>
      <c r="S2703" s="22">
        <f>_xlfn.XLOOKUP(_xlfn.CONCAT($B2703,$C2703,$D2703,$E2703),'[1]Selected Impacts'!$B$8:$B$3175,'[1]Selected Impacts'!$Z$8:$Z$3175,"Error",0)</f>
        <v>1.8600000000000001E-3</v>
      </c>
      <c r="T2703" s="22">
        <f>_xlfn.XLOOKUP(_xlfn.CONCAT($B2703,$C2703,$D2703,$E2703),'[1]Selected Impacts'!$B$8:$B$3175,'[1]Selected Impacts'!$AA$8:$AA$3175,"Error",0)</f>
        <v>3.3</v>
      </c>
      <c r="U2703" s="23"/>
      <c r="AA2703" t="s">
        <v>236</v>
      </c>
      <c r="AB2703" t="s">
        <v>207</v>
      </c>
      <c r="AC2703">
        <v>20</v>
      </c>
    </row>
    <row r="2704" spans="1:29" x14ac:dyDescent="0.35">
      <c r="A2704" t="s">
        <v>45</v>
      </c>
      <c r="B2704" t="s">
        <v>89</v>
      </c>
      <c r="C2704" t="s">
        <v>202</v>
      </c>
      <c r="D2704" t="s">
        <v>195</v>
      </c>
      <c r="E2704" t="s">
        <v>168</v>
      </c>
      <c r="F2704" s="19" t="s">
        <v>237</v>
      </c>
      <c r="G2704" t="s">
        <v>206</v>
      </c>
      <c r="H2704" t="s">
        <v>67</v>
      </c>
      <c r="I2704" t="s">
        <v>223</v>
      </c>
      <c r="J2704" s="20">
        <v>44533</v>
      </c>
      <c r="K2704" t="s">
        <v>155</v>
      </c>
      <c r="L2704">
        <v>1</v>
      </c>
      <c r="N2704" t="s">
        <v>47</v>
      </c>
      <c r="O2704">
        <v>0</v>
      </c>
      <c r="P2704">
        <v>0</v>
      </c>
      <c r="Q2704">
        <v>0</v>
      </c>
      <c r="R2704" s="21">
        <f>_xlfn.XLOOKUP(_xlfn.CONCAT($B2704,$C2704,$D2704,$E2704),'[1]Selected Impacts'!$B$8:$B$3175,'[1]Selected Impacts'!$Y$8:$Y$3175,"Error",0)</f>
        <v>3.57</v>
      </c>
      <c r="S2704" s="22">
        <f>_xlfn.XLOOKUP(_xlfn.CONCAT($B2704,$C2704,$D2704,$E2704),'[1]Selected Impacts'!$B$8:$B$3175,'[1]Selected Impacts'!$Z$8:$Z$3175,"Error",0)</f>
        <v>1.07E-3</v>
      </c>
      <c r="T2704" s="22">
        <f>_xlfn.XLOOKUP(_xlfn.CONCAT($B2704,$C2704,$D2704,$E2704),'[1]Selected Impacts'!$B$8:$B$3175,'[1]Selected Impacts'!$AA$8:$AA$3175,"Error",0)</f>
        <v>2.87</v>
      </c>
      <c r="U2704" s="23"/>
      <c r="AA2704" t="s">
        <v>236</v>
      </c>
      <c r="AB2704" t="s">
        <v>207</v>
      </c>
      <c r="AC2704">
        <v>20</v>
      </c>
    </row>
    <row r="2705" spans="1:29" x14ac:dyDescent="0.35">
      <c r="A2705" t="s">
        <v>45</v>
      </c>
      <c r="B2705" t="s">
        <v>89</v>
      </c>
      <c r="C2705" t="s">
        <v>202</v>
      </c>
      <c r="D2705" t="s">
        <v>195</v>
      </c>
      <c r="E2705" t="s">
        <v>169</v>
      </c>
      <c r="F2705" s="19" t="s">
        <v>237</v>
      </c>
      <c r="G2705" t="s">
        <v>206</v>
      </c>
      <c r="H2705" t="s">
        <v>67</v>
      </c>
      <c r="I2705" t="s">
        <v>223</v>
      </c>
      <c r="J2705" s="20">
        <v>44533</v>
      </c>
      <c r="K2705" t="s">
        <v>155</v>
      </c>
      <c r="L2705">
        <v>1</v>
      </c>
      <c r="N2705" t="s">
        <v>47</v>
      </c>
      <c r="O2705">
        <v>0</v>
      </c>
      <c r="P2705">
        <v>0</v>
      </c>
      <c r="Q2705">
        <v>0</v>
      </c>
      <c r="R2705" s="21">
        <f>_xlfn.XLOOKUP(_xlfn.CONCAT($B2705,$C2705,$D2705,$E2705),'[1]Selected Impacts'!$B$8:$B$3175,'[1]Selected Impacts'!$Y$8:$Y$3175,"Error",0)</f>
        <v>6.63</v>
      </c>
      <c r="S2705" s="22">
        <f>_xlfn.XLOOKUP(_xlfn.CONCAT($B2705,$C2705,$D2705,$E2705),'[1]Selected Impacts'!$B$8:$B$3175,'[1]Selected Impacts'!$Z$8:$Z$3175,"Error",0)</f>
        <v>1.58E-3</v>
      </c>
      <c r="T2705" s="22">
        <f>_xlfn.XLOOKUP(_xlfn.CONCAT($B2705,$C2705,$D2705,$E2705),'[1]Selected Impacts'!$B$8:$B$3175,'[1]Selected Impacts'!$AA$8:$AA$3175,"Error",0)</f>
        <v>2.67</v>
      </c>
      <c r="U2705" s="23"/>
      <c r="AA2705" t="s">
        <v>236</v>
      </c>
      <c r="AB2705" t="s">
        <v>207</v>
      </c>
      <c r="AC2705">
        <v>20</v>
      </c>
    </row>
    <row r="2706" spans="1:29" x14ac:dyDescent="0.35">
      <c r="A2706" t="s">
        <v>45</v>
      </c>
      <c r="B2706" t="s">
        <v>89</v>
      </c>
      <c r="C2706" t="s">
        <v>202</v>
      </c>
      <c r="D2706" t="s">
        <v>195</v>
      </c>
      <c r="E2706" t="s">
        <v>170</v>
      </c>
      <c r="F2706" s="19" t="s">
        <v>237</v>
      </c>
      <c r="G2706" t="s">
        <v>206</v>
      </c>
      <c r="H2706" t="s">
        <v>67</v>
      </c>
      <c r="I2706" t="s">
        <v>223</v>
      </c>
      <c r="J2706" s="20">
        <v>44533</v>
      </c>
      <c r="K2706" t="s">
        <v>155</v>
      </c>
      <c r="L2706">
        <v>1</v>
      </c>
      <c r="N2706" t="s">
        <v>47</v>
      </c>
      <c r="O2706">
        <v>0</v>
      </c>
      <c r="P2706">
        <v>0</v>
      </c>
      <c r="Q2706">
        <v>0</v>
      </c>
      <c r="R2706" s="21">
        <f>_xlfn.XLOOKUP(_xlfn.CONCAT($B2706,$C2706,$D2706,$E2706),'[1]Selected Impacts'!$B$8:$B$3175,'[1]Selected Impacts'!$Y$8:$Y$3175,"Error",0)</f>
        <v>1.58</v>
      </c>
      <c r="S2706" s="22">
        <f>_xlfn.XLOOKUP(_xlfn.CONCAT($B2706,$C2706,$D2706,$E2706),'[1]Selected Impacts'!$B$8:$B$3175,'[1]Selected Impacts'!$Z$8:$Z$3175,"Error",0)</f>
        <v>6.4000000000000005E-4</v>
      </c>
      <c r="T2706" s="22">
        <f>_xlfn.XLOOKUP(_xlfn.CONCAT($B2706,$C2706,$D2706,$E2706),'[1]Selected Impacts'!$B$8:$B$3175,'[1]Selected Impacts'!$AA$8:$AA$3175,"Error",0)</f>
        <v>3.34</v>
      </c>
      <c r="U2706" s="23"/>
      <c r="AA2706" t="s">
        <v>236</v>
      </c>
      <c r="AB2706" t="s">
        <v>207</v>
      </c>
      <c r="AC2706">
        <v>20</v>
      </c>
    </row>
    <row r="2707" spans="1:29" x14ac:dyDescent="0.35">
      <c r="A2707" t="s">
        <v>45</v>
      </c>
      <c r="B2707" t="s">
        <v>89</v>
      </c>
      <c r="C2707" t="s">
        <v>202</v>
      </c>
      <c r="D2707" t="s">
        <v>173</v>
      </c>
      <c r="E2707" t="s">
        <v>154</v>
      </c>
      <c r="F2707" s="19" t="s">
        <v>237</v>
      </c>
      <c r="G2707" t="s">
        <v>206</v>
      </c>
      <c r="H2707" t="s">
        <v>67</v>
      </c>
      <c r="I2707" t="s">
        <v>223</v>
      </c>
      <c r="J2707" s="20">
        <v>44533</v>
      </c>
      <c r="K2707" t="s">
        <v>155</v>
      </c>
      <c r="L2707">
        <v>1</v>
      </c>
      <c r="N2707" t="s">
        <v>47</v>
      </c>
      <c r="O2707">
        <v>0</v>
      </c>
      <c r="P2707">
        <v>0</v>
      </c>
      <c r="Q2707">
        <v>0</v>
      </c>
      <c r="R2707" s="21">
        <f>_xlfn.XLOOKUP(_xlfn.CONCAT($B2707,$C2707,$D2707,$E2707),'[1]Selected Impacts'!$B$8:$B$3175,'[1]Selected Impacts'!$Y$8:$Y$3175,"Error",0)</f>
        <v>-9.5000000000000001E-2</v>
      </c>
      <c r="S2707" s="22">
        <f>_xlfn.XLOOKUP(_xlfn.CONCAT($B2707,$C2707,$D2707,$E2707),'[1]Selected Impacts'!$B$8:$B$3175,'[1]Selected Impacts'!$Z$8:$Z$3175,"Error",0)</f>
        <v>0</v>
      </c>
      <c r="T2707" s="22">
        <f>_xlfn.XLOOKUP(_xlfn.CONCAT($B2707,$C2707,$D2707,$E2707),'[1]Selected Impacts'!$B$8:$B$3175,'[1]Selected Impacts'!$AA$8:$AA$3175,"Error",0)</f>
        <v>4.4000000000000004</v>
      </c>
      <c r="U2707" s="23"/>
      <c r="AA2707" t="s">
        <v>236</v>
      </c>
      <c r="AB2707" t="s">
        <v>207</v>
      </c>
      <c r="AC2707">
        <v>20</v>
      </c>
    </row>
    <row r="2708" spans="1:29" x14ac:dyDescent="0.35">
      <c r="A2708" t="s">
        <v>45</v>
      </c>
      <c r="B2708" t="s">
        <v>89</v>
      </c>
      <c r="C2708" t="s">
        <v>202</v>
      </c>
      <c r="D2708" t="s">
        <v>173</v>
      </c>
      <c r="E2708" t="s">
        <v>156</v>
      </c>
      <c r="F2708" s="19" t="s">
        <v>237</v>
      </c>
      <c r="G2708" t="s">
        <v>206</v>
      </c>
      <c r="H2708" t="s">
        <v>67</v>
      </c>
      <c r="I2708" t="s">
        <v>223</v>
      </c>
      <c r="J2708" s="20">
        <v>44533</v>
      </c>
      <c r="K2708" t="s">
        <v>155</v>
      </c>
      <c r="L2708">
        <v>1</v>
      </c>
      <c r="N2708" t="s">
        <v>47</v>
      </c>
      <c r="O2708">
        <v>0</v>
      </c>
      <c r="P2708">
        <v>0</v>
      </c>
      <c r="Q2708">
        <v>0</v>
      </c>
      <c r="R2708" s="21">
        <f>_xlfn.XLOOKUP(_xlfn.CONCAT($B2708,$C2708,$D2708,$E2708),'[1]Selected Impacts'!$B$8:$B$3175,'[1]Selected Impacts'!$Y$8:$Y$3175,"Error",0)</f>
        <v>0.35899999999999999</v>
      </c>
      <c r="S2708" s="22">
        <f>_xlfn.XLOOKUP(_xlfn.CONCAT($B2708,$C2708,$D2708,$E2708),'[1]Selected Impacts'!$B$8:$B$3175,'[1]Selected Impacts'!$Z$8:$Z$3175,"Error",0)</f>
        <v>0</v>
      </c>
      <c r="T2708" s="22">
        <f>_xlfn.XLOOKUP(_xlfn.CONCAT($B2708,$C2708,$D2708,$E2708),'[1]Selected Impacts'!$B$8:$B$3175,'[1]Selected Impacts'!$AA$8:$AA$3175,"Error",0)</f>
        <v>3</v>
      </c>
      <c r="U2708" s="23"/>
      <c r="AA2708" t="s">
        <v>236</v>
      </c>
      <c r="AB2708" t="s">
        <v>207</v>
      </c>
      <c r="AC2708">
        <v>20</v>
      </c>
    </row>
    <row r="2709" spans="1:29" x14ac:dyDescent="0.35">
      <c r="A2709" t="s">
        <v>45</v>
      </c>
      <c r="B2709" t="s">
        <v>89</v>
      </c>
      <c r="C2709" t="s">
        <v>202</v>
      </c>
      <c r="D2709" t="s">
        <v>173</v>
      </c>
      <c r="E2709" t="s">
        <v>157</v>
      </c>
      <c r="F2709" s="19" t="s">
        <v>237</v>
      </c>
      <c r="G2709" t="s">
        <v>206</v>
      </c>
      <c r="H2709" t="s">
        <v>67</v>
      </c>
      <c r="I2709" t="s">
        <v>223</v>
      </c>
      <c r="J2709" s="20">
        <v>44533</v>
      </c>
      <c r="K2709" t="s">
        <v>155</v>
      </c>
      <c r="L2709">
        <v>1</v>
      </c>
      <c r="N2709" t="s">
        <v>47</v>
      </c>
      <c r="O2709">
        <v>0</v>
      </c>
      <c r="P2709">
        <v>0</v>
      </c>
      <c r="Q2709">
        <v>0</v>
      </c>
      <c r="R2709" s="21">
        <f>_xlfn.XLOOKUP(_xlfn.CONCAT($B2709,$C2709,$D2709,$E2709),'[1]Selected Impacts'!$B$8:$B$3175,'[1]Selected Impacts'!$Y$8:$Y$3175,"Error",0)</f>
        <v>0.16400000000000001</v>
      </c>
      <c r="S2709" s="22">
        <f>_xlfn.XLOOKUP(_xlfn.CONCAT($B2709,$C2709,$D2709,$E2709),'[1]Selected Impacts'!$B$8:$B$3175,'[1]Selected Impacts'!$Z$8:$Z$3175,"Error",0)</f>
        <v>0</v>
      </c>
      <c r="T2709" s="22">
        <f>_xlfn.XLOOKUP(_xlfn.CONCAT($B2709,$C2709,$D2709,$E2709),'[1]Selected Impacts'!$B$8:$B$3175,'[1]Selected Impacts'!$AA$8:$AA$3175,"Error",0)</f>
        <v>3.01</v>
      </c>
      <c r="U2709" s="23"/>
      <c r="AA2709" t="s">
        <v>236</v>
      </c>
      <c r="AB2709" t="s">
        <v>207</v>
      </c>
      <c r="AC2709">
        <v>20</v>
      </c>
    </row>
    <row r="2710" spans="1:29" x14ac:dyDescent="0.35">
      <c r="A2710" t="s">
        <v>45</v>
      </c>
      <c r="B2710" t="s">
        <v>89</v>
      </c>
      <c r="C2710" t="s">
        <v>202</v>
      </c>
      <c r="D2710" t="s">
        <v>173</v>
      </c>
      <c r="E2710" t="s">
        <v>158</v>
      </c>
      <c r="F2710" s="19" t="s">
        <v>237</v>
      </c>
      <c r="G2710" t="s">
        <v>206</v>
      </c>
      <c r="H2710" t="s">
        <v>67</v>
      </c>
      <c r="I2710" t="s">
        <v>223</v>
      </c>
      <c r="J2710" s="20">
        <v>44533</v>
      </c>
      <c r="K2710" t="s">
        <v>155</v>
      </c>
      <c r="L2710">
        <v>1</v>
      </c>
      <c r="N2710" t="s">
        <v>47</v>
      </c>
      <c r="O2710">
        <v>0</v>
      </c>
      <c r="P2710">
        <v>0</v>
      </c>
      <c r="Q2710">
        <v>0</v>
      </c>
      <c r="R2710" s="21">
        <f>_xlfn.XLOOKUP(_xlfn.CONCAT($B2710,$C2710,$D2710,$E2710),'[1]Selected Impacts'!$B$8:$B$3175,'[1]Selected Impacts'!$Y$8:$Y$3175,"Error",0)</f>
        <v>0.42899999999999999</v>
      </c>
      <c r="S2710" s="22">
        <f>_xlfn.XLOOKUP(_xlfn.CONCAT($B2710,$C2710,$D2710,$E2710),'[1]Selected Impacts'!$B$8:$B$3175,'[1]Selected Impacts'!$Z$8:$Z$3175,"Error",0)</f>
        <v>0</v>
      </c>
      <c r="T2710" s="22">
        <f>_xlfn.XLOOKUP(_xlfn.CONCAT($B2710,$C2710,$D2710,$E2710),'[1]Selected Impacts'!$B$8:$B$3175,'[1]Selected Impacts'!$AA$8:$AA$3175,"Error",0)</f>
        <v>2.52</v>
      </c>
      <c r="U2710" s="23"/>
      <c r="AA2710" t="s">
        <v>236</v>
      </c>
      <c r="AB2710" t="s">
        <v>207</v>
      </c>
      <c r="AC2710">
        <v>20</v>
      </c>
    </row>
    <row r="2711" spans="1:29" x14ac:dyDescent="0.35">
      <c r="A2711" t="s">
        <v>45</v>
      </c>
      <c r="B2711" t="s">
        <v>89</v>
      </c>
      <c r="C2711" t="s">
        <v>202</v>
      </c>
      <c r="D2711" t="s">
        <v>173</v>
      </c>
      <c r="E2711" t="s">
        <v>159</v>
      </c>
      <c r="F2711" s="19" t="s">
        <v>237</v>
      </c>
      <c r="G2711" t="s">
        <v>206</v>
      </c>
      <c r="H2711" t="s">
        <v>67</v>
      </c>
      <c r="I2711" t="s">
        <v>223</v>
      </c>
      <c r="J2711" s="20">
        <v>44533</v>
      </c>
      <c r="K2711" t="s">
        <v>155</v>
      </c>
      <c r="L2711">
        <v>1</v>
      </c>
      <c r="N2711" t="s">
        <v>47</v>
      </c>
      <c r="O2711">
        <v>0</v>
      </c>
      <c r="P2711">
        <v>0</v>
      </c>
      <c r="Q2711">
        <v>0</v>
      </c>
      <c r="R2711" s="21">
        <f>_xlfn.XLOOKUP(_xlfn.CONCAT($B2711,$C2711,$D2711,$E2711),'[1]Selected Impacts'!$B$8:$B$3175,'[1]Selected Impacts'!$Y$8:$Y$3175,"Error",0)</f>
        <v>0.14699999999999999</v>
      </c>
      <c r="S2711" s="22">
        <f>_xlfn.XLOOKUP(_xlfn.CONCAT($B2711,$C2711,$D2711,$E2711),'[1]Selected Impacts'!$B$8:$B$3175,'[1]Selected Impacts'!$Z$8:$Z$3175,"Error",0)</f>
        <v>0</v>
      </c>
      <c r="T2711" s="22">
        <f>_xlfn.XLOOKUP(_xlfn.CONCAT($B2711,$C2711,$D2711,$E2711),'[1]Selected Impacts'!$B$8:$B$3175,'[1]Selected Impacts'!$AA$8:$AA$3175,"Error",0)</f>
        <v>3.22</v>
      </c>
      <c r="U2711" s="23"/>
      <c r="AA2711" t="s">
        <v>236</v>
      </c>
      <c r="AB2711" t="s">
        <v>207</v>
      </c>
      <c r="AC2711">
        <v>20</v>
      </c>
    </row>
    <row r="2712" spans="1:29" x14ac:dyDescent="0.35">
      <c r="A2712" t="s">
        <v>45</v>
      </c>
      <c r="B2712" t="s">
        <v>89</v>
      </c>
      <c r="C2712" t="s">
        <v>202</v>
      </c>
      <c r="D2712" t="s">
        <v>173</v>
      </c>
      <c r="E2712" t="s">
        <v>160</v>
      </c>
      <c r="F2712" s="19" t="s">
        <v>237</v>
      </c>
      <c r="G2712" t="s">
        <v>206</v>
      </c>
      <c r="H2712" t="s">
        <v>67</v>
      </c>
      <c r="I2712" t="s">
        <v>223</v>
      </c>
      <c r="J2712" s="20">
        <v>44533</v>
      </c>
      <c r="K2712" t="s">
        <v>155</v>
      </c>
      <c r="L2712">
        <v>1</v>
      </c>
      <c r="N2712" t="s">
        <v>47</v>
      </c>
      <c r="O2712">
        <v>0</v>
      </c>
      <c r="P2712">
        <v>0</v>
      </c>
      <c r="Q2712">
        <v>0</v>
      </c>
      <c r="R2712" s="21">
        <f>_xlfn.XLOOKUP(_xlfn.CONCAT($B2712,$C2712,$D2712,$E2712),'[1]Selected Impacts'!$B$8:$B$3175,'[1]Selected Impacts'!$Y$8:$Y$3175,"Error",0)</f>
        <v>0.58599999999999997</v>
      </c>
      <c r="S2712" s="22">
        <f>_xlfn.XLOOKUP(_xlfn.CONCAT($B2712,$C2712,$D2712,$E2712),'[1]Selected Impacts'!$B$8:$B$3175,'[1]Selected Impacts'!$Z$8:$Z$3175,"Error",0)</f>
        <v>0</v>
      </c>
      <c r="T2712" s="22">
        <f>_xlfn.XLOOKUP(_xlfn.CONCAT($B2712,$C2712,$D2712,$E2712),'[1]Selected Impacts'!$B$8:$B$3175,'[1]Selected Impacts'!$AA$8:$AA$3175,"Error",0)</f>
        <v>2.41</v>
      </c>
      <c r="U2712" s="23"/>
      <c r="AA2712" t="s">
        <v>236</v>
      </c>
      <c r="AB2712" t="s">
        <v>207</v>
      </c>
      <c r="AC2712">
        <v>20</v>
      </c>
    </row>
    <row r="2713" spans="1:29" x14ac:dyDescent="0.35">
      <c r="A2713" t="s">
        <v>45</v>
      </c>
      <c r="B2713" t="s">
        <v>89</v>
      </c>
      <c r="C2713" t="s">
        <v>202</v>
      </c>
      <c r="D2713" t="s">
        <v>173</v>
      </c>
      <c r="E2713" t="s">
        <v>161</v>
      </c>
      <c r="F2713" s="19" t="s">
        <v>237</v>
      </c>
      <c r="G2713" t="s">
        <v>206</v>
      </c>
      <c r="H2713" t="s">
        <v>67</v>
      </c>
      <c r="I2713" t="s">
        <v>223</v>
      </c>
      <c r="J2713" s="20">
        <v>44533</v>
      </c>
      <c r="K2713" t="s">
        <v>155</v>
      </c>
      <c r="L2713">
        <v>1</v>
      </c>
      <c r="N2713" t="s">
        <v>47</v>
      </c>
      <c r="O2713">
        <v>0</v>
      </c>
      <c r="P2713">
        <v>0</v>
      </c>
      <c r="Q2713">
        <v>0</v>
      </c>
      <c r="R2713" s="21">
        <f>_xlfn.XLOOKUP(_xlfn.CONCAT($B2713,$C2713,$D2713,$E2713),'[1]Selected Impacts'!$B$8:$B$3175,'[1]Selected Impacts'!$Y$8:$Y$3175,"Error",0)</f>
        <v>0.65800000000000003</v>
      </c>
      <c r="S2713" s="22">
        <f>_xlfn.XLOOKUP(_xlfn.CONCAT($B2713,$C2713,$D2713,$E2713),'[1]Selected Impacts'!$B$8:$B$3175,'[1]Selected Impacts'!$Z$8:$Z$3175,"Error",0)</f>
        <v>0</v>
      </c>
      <c r="T2713" s="22">
        <f>_xlfn.XLOOKUP(_xlfn.CONCAT($B2713,$C2713,$D2713,$E2713),'[1]Selected Impacts'!$B$8:$B$3175,'[1]Selected Impacts'!$AA$8:$AA$3175,"Error",0)</f>
        <v>2.36</v>
      </c>
      <c r="U2713" s="23"/>
      <c r="AA2713" t="s">
        <v>236</v>
      </c>
      <c r="AB2713" t="s">
        <v>207</v>
      </c>
      <c r="AC2713">
        <v>20</v>
      </c>
    </row>
    <row r="2714" spans="1:29" x14ac:dyDescent="0.35">
      <c r="A2714" t="s">
        <v>45</v>
      </c>
      <c r="B2714" t="s">
        <v>89</v>
      </c>
      <c r="C2714" t="s">
        <v>202</v>
      </c>
      <c r="D2714" t="s">
        <v>173</v>
      </c>
      <c r="E2714" t="s">
        <v>162</v>
      </c>
      <c r="F2714" s="19" t="s">
        <v>237</v>
      </c>
      <c r="G2714" t="s">
        <v>206</v>
      </c>
      <c r="H2714" t="s">
        <v>67</v>
      </c>
      <c r="I2714" t="s">
        <v>223</v>
      </c>
      <c r="J2714" s="20">
        <v>44533</v>
      </c>
      <c r="K2714" t="s">
        <v>155</v>
      </c>
      <c r="L2714">
        <v>1</v>
      </c>
      <c r="N2714" t="s">
        <v>47</v>
      </c>
      <c r="O2714">
        <v>0</v>
      </c>
      <c r="P2714">
        <v>0</v>
      </c>
      <c r="Q2714">
        <v>0</v>
      </c>
      <c r="R2714" s="21">
        <f>_xlfn.XLOOKUP(_xlfn.CONCAT($B2714,$C2714,$D2714,$E2714),'[1]Selected Impacts'!$B$8:$B$3175,'[1]Selected Impacts'!$Y$8:$Y$3175,"Error",0)</f>
        <v>0.747</v>
      </c>
      <c r="S2714" s="22">
        <f>_xlfn.XLOOKUP(_xlfn.CONCAT($B2714,$C2714,$D2714,$E2714),'[1]Selected Impacts'!$B$8:$B$3175,'[1]Selected Impacts'!$Z$8:$Z$3175,"Error",0)</f>
        <v>0</v>
      </c>
      <c r="T2714" s="22">
        <f>_xlfn.XLOOKUP(_xlfn.CONCAT($B2714,$C2714,$D2714,$E2714),'[1]Selected Impacts'!$B$8:$B$3175,'[1]Selected Impacts'!$AA$8:$AA$3175,"Error",0)</f>
        <v>2.15</v>
      </c>
      <c r="U2714" s="23"/>
      <c r="AA2714" t="s">
        <v>236</v>
      </c>
      <c r="AB2714" t="s">
        <v>207</v>
      </c>
      <c r="AC2714">
        <v>20</v>
      </c>
    </row>
    <row r="2715" spans="1:29" x14ac:dyDescent="0.35">
      <c r="A2715" t="s">
        <v>45</v>
      </c>
      <c r="B2715" t="s">
        <v>89</v>
      </c>
      <c r="C2715" t="s">
        <v>202</v>
      </c>
      <c r="D2715" t="s">
        <v>173</v>
      </c>
      <c r="E2715" t="s">
        <v>163</v>
      </c>
      <c r="F2715" s="19" t="s">
        <v>237</v>
      </c>
      <c r="G2715" t="s">
        <v>206</v>
      </c>
      <c r="H2715" t="s">
        <v>67</v>
      </c>
      <c r="I2715" t="s">
        <v>223</v>
      </c>
      <c r="J2715" s="20">
        <v>44533</v>
      </c>
      <c r="K2715" t="s">
        <v>155</v>
      </c>
      <c r="L2715">
        <v>1</v>
      </c>
      <c r="N2715" t="s">
        <v>47</v>
      </c>
      <c r="O2715">
        <v>0</v>
      </c>
      <c r="P2715">
        <v>0</v>
      </c>
      <c r="Q2715">
        <v>0</v>
      </c>
      <c r="R2715" s="21">
        <f>_xlfn.XLOOKUP(_xlfn.CONCAT($B2715,$C2715,$D2715,$E2715),'[1]Selected Impacts'!$B$8:$B$3175,'[1]Selected Impacts'!$Y$8:$Y$3175,"Error",0)</f>
        <v>0.81299999999999994</v>
      </c>
      <c r="S2715" s="22">
        <f>_xlfn.XLOOKUP(_xlfn.CONCAT($B2715,$C2715,$D2715,$E2715),'[1]Selected Impacts'!$B$8:$B$3175,'[1]Selected Impacts'!$Z$8:$Z$3175,"Error",0)</f>
        <v>0</v>
      </c>
      <c r="T2715" s="22">
        <f>_xlfn.XLOOKUP(_xlfn.CONCAT($B2715,$C2715,$D2715,$E2715),'[1]Selected Impacts'!$B$8:$B$3175,'[1]Selected Impacts'!$AA$8:$AA$3175,"Error",0)</f>
        <v>2.2999999999999998</v>
      </c>
      <c r="U2715" s="23"/>
      <c r="AA2715" t="s">
        <v>236</v>
      </c>
      <c r="AB2715" t="s">
        <v>207</v>
      </c>
      <c r="AC2715">
        <v>20</v>
      </c>
    </row>
    <row r="2716" spans="1:29" x14ac:dyDescent="0.35">
      <c r="A2716" t="s">
        <v>45</v>
      </c>
      <c r="B2716" t="s">
        <v>89</v>
      </c>
      <c r="C2716" t="s">
        <v>202</v>
      </c>
      <c r="D2716" t="s">
        <v>173</v>
      </c>
      <c r="E2716" t="s">
        <v>164</v>
      </c>
      <c r="F2716" s="19" t="s">
        <v>237</v>
      </c>
      <c r="G2716" t="s">
        <v>206</v>
      </c>
      <c r="H2716" t="s">
        <v>67</v>
      </c>
      <c r="I2716" t="s">
        <v>223</v>
      </c>
      <c r="J2716" s="20">
        <v>44533</v>
      </c>
      <c r="K2716" t="s">
        <v>155</v>
      </c>
      <c r="L2716">
        <v>1</v>
      </c>
      <c r="N2716" t="s">
        <v>47</v>
      </c>
      <c r="O2716">
        <v>0</v>
      </c>
      <c r="P2716">
        <v>0</v>
      </c>
      <c r="Q2716">
        <v>0</v>
      </c>
      <c r="R2716" s="21">
        <f>_xlfn.XLOOKUP(_xlfn.CONCAT($B2716,$C2716,$D2716,$E2716),'[1]Selected Impacts'!$B$8:$B$3175,'[1]Selected Impacts'!$Y$8:$Y$3175,"Error",0)</f>
        <v>0.88300000000000001</v>
      </c>
      <c r="S2716" s="22">
        <f>_xlfn.XLOOKUP(_xlfn.CONCAT($B2716,$C2716,$D2716,$E2716),'[1]Selected Impacts'!$B$8:$B$3175,'[1]Selected Impacts'!$Z$8:$Z$3175,"Error",0)</f>
        <v>0</v>
      </c>
      <c r="T2716" s="22">
        <f>_xlfn.XLOOKUP(_xlfn.CONCAT($B2716,$C2716,$D2716,$E2716),'[1]Selected Impacts'!$B$8:$B$3175,'[1]Selected Impacts'!$AA$8:$AA$3175,"Error",0)</f>
        <v>2.4</v>
      </c>
      <c r="U2716" s="23"/>
      <c r="AA2716" t="s">
        <v>236</v>
      </c>
      <c r="AB2716" t="s">
        <v>207</v>
      </c>
      <c r="AC2716">
        <v>20</v>
      </c>
    </row>
    <row r="2717" spans="1:29" x14ac:dyDescent="0.35">
      <c r="A2717" t="s">
        <v>45</v>
      </c>
      <c r="B2717" t="s">
        <v>89</v>
      </c>
      <c r="C2717" t="s">
        <v>202</v>
      </c>
      <c r="D2717" t="s">
        <v>173</v>
      </c>
      <c r="E2717" t="s">
        <v>165</v>
      </c>
      <c r="F2717" s="19" t="s">
        <v>237</v>
      </c>
      <c r="G2717" t="s">
        <v>206</v>
      </c>
      <c r="H2717" t="s">
        <v>67</v>
      </c>
      <c r="I2717" t="s">
        <v>223</v>
      </c>
      <c r="J2717" s="20">
        <v>44533</v>
      </c>
      <c r="K2717" t="s">
        <v>155</v>
      </c>
      <c r="L2717">
        <v>1</v>
      </c>
      <c r="N2717" t="s">
        <v>47</v>
      </c>
      <c r="O2717">
        <v>0</v>
      </c>
      <c r="P2717">
        <v>0</v>
      </c>
      <c r="Q2717">
        <v>0</v>
      </c>
      <c r="R2717" s="21">
        <f>_xlfn.XLOOKUP(_xlfn.CONCAT($B2717,$C2717,$D2717,$E2717),'[1]Selected Impacts'!$B$8:$B$3175,'[1]Selected Impacts'!$Y$8:$Y$3175,"Error",0)</f>
        <v>0.70199999999999996</v>
      </c>
      <c r="S2717" s="22">
        <f>_xlfn.XLOOKUP(_xlfn.CONCAT($B2717,$C2717,$D2717,$E2717),'[1]Selected Impacts'!$B$8:$B$3175,'[1]Selected Impacts'!$Z$8:$Z$3175,"Error",0)</f>
        <v>0</v>
      </c>
      <c r="T2717" s="22">
        <f>_xlfn.XLOOKUP(_xlfn.CONCAT($B2717,$C2717,$D2717,$E2717),'[1]Selected Impacts'!$B$8:$B$3175,'[1]Selected Impacts'!$AA$8:$AA$3175,"Error",0)</f>
        <v>2.84</v>
      </c>
      <c r="U2717" s="23"/>
      <c r="AA2717" t="s">
        <v>236</v>
      </c>
      <c r="AB2717" t="s">
        <v>207</v>
      </c>
      <c r="AC2717">
        <v>20</v>
      </c>
    </row>
    <row r="2718" spans="1:29" x14ac:dyDescent="0.35">
      <c r="A2718" t="s">
        <v>45</v>
      </c>
      <c r="B2718" t="s">
        <v>89</v>
      </c>
      <c r="C2718" t="s">
        <v>202</v>
      </c>
      <c r="D2718" t="s">
        <v>173</v>
      </c>
      <c r="E2718" t="s">
        <v>166</v>
      </c>
      <c r="F2718" s="19" t="s">
        <v>237</v>
      </c>
      <c r="G2718" t="s">
        <v>206</v>
      </c>
      <c r="H2718" t="s">
        <v>67</v>
      </c>
      <c r="I2718" t="s">
        <v>223</v>
      </c>
      <c r="J2718" s="20">
        <v>44533</v>
      </c>
      <c r="K2718" t="s">
        <v>155</v>
      </c>
      <c r="L2718">
        <v>1</v>
      </c>
      <c r="N2718" t="s">
        <v>47</v>
      </c>
      <c r="O2718">
        <v>0</v>
      </c>
      <c r="P2718">
        <v>0</v>
      </c>
      <c r="Q2718">
        <v>0</v>
      </c>
      <c r="R2718" s="21">
        <f>_xlfn.XLOOKUP(_xlfn.CONCAT($B2718,$C2718,$D2718,$E2718),'[1]Selected Impacts'!$B$8:$B$3175,'[1]Selected Impacts'!$Y$8:$Y$3175,"Error",0)</f>
        <v>0.53800000000000003</v>
      </c>
      <c r="S2718" s="22">
        <f>_xlfn.XLOOKUP(_xlfn.CONCAT($B2718,$C2718,$D2718,$E2718),'[1]Selected Impacts'!$B$8:$B$3175,'[1]Selected Impacts'!$Z$8:$Z$3175,"Error",0)</f>
        <v>1E-3</v>
      </c>
      <c r="T2718" s="22">
        <f>_xlfn.XLOOKUP(_xlfn.CONCAT($B2718,$C2718,$D2718,$E2718),'[1]Selected Impacts'!$B$8:$B$3175,'[1]Selected Impacts'!$AA$8:$AA$3175,"Error",0)</f>
        <v>2.68</v>
      </c>
      <c r="U2718" s="23"/>
      <c r="AA2718" t="s">
        <v>236</v>
      </c>
      <c r="AB2718" t="s">
        <v>207</v>
      </c>
      <c r="AC2718">
        <v>20</v>
      </c>
    </row>
    <row r="2719" spans="1:29" x14ac:dyDescent="0.35">
      <c r="A2719" t="s">
        <v>45</v>
      </c>
      <c r="B2719" t="s">
        <v>89</v>
      </c>
      <c r="C2719" t="s">
        <v>202</v>
      </c>
      <c r="D2719" t="s">
        <v>173</v>
      </c>
      <c r="E2719" t="s">
        <v>167</v>
      </c>
      <c r="F2719" s="19" t="s">
        <v>237</v>
      </c>
      <c r="G2719" t="s">
        <v>206</v>
      </c>
      <c r="H2719" t="s">
        <v>67</v>
      </c>
      <c r="I2719" t="s">
        <v>223</v>
      </c>
      <c r="J2719" s="20">
        <v>44533</v>
      </c>
      <c r="K2719" t="s">
        <v>155</v>
      </c>
      <c r="L2719">
        <v>1</v>
      </c>
      <c r="N2719" t="s">
        <v>47</v>
      </c>
      <c r="O2719">
        <v>0</v>
      </c>
      <c r="P2719">
        <v>0</v>
      </c>
      <c r="Q2719">
        <v>0</v>
      </c>
      <c r="R2719" s="21">
        <f>_xlfn.XLOOKUP(_xlfn.CONCAT($B2719,$C2719,$D2719,$E2719),'[1]Selected Impacts'!$B$8:$B$3175,'[1]Selected Impacts'!$Y$8:$Y$3175,"Error",0)</f>
        <v>0.73599999999999999</v>
      </c>
      <c r="S2719" s="22">
        <f>_xlfn.XLOOKUP(_xlfn.CONCAT($B2719,$C2719,$D2719,$E2719),'[1]Selected Impacts'!$B$8:$B$3175,'[1]Selected Impacts'!$Z$8:$Z$3175,"Error",0)</f>
        <v>0</v>
      </c>
      <c r="T2719" s="22">
        <f>_xlfn.XLOOKUP(_xlfn.CONCAT($B2719,$C2719,$D2719,$E2719),'[1]Selected Impacts'!$B$8:$B$3175,'[1]Selected Impacts'!$AA$8:$AA$3175,"Error",0)</f>
        <v>2.68</v>
      </c>
      <c r="U2719" s="23"/>
      <c r="AA2719" t="s">
        <v>236</v>
      </c>
      <c r="AB2719" t="s">
        <v>207</v>
      </c>
      <c r="AC2719">
        <v>20</v>
      </c>
    </row>
    <row r="2720" spans="1:29" x14ac:dyDescent="0.35">
      <c r="A2720" t="s">
        <v>45</v>
      </c>
      <c r="B2720" t="s">
        <v>89</v>
      </c>
      <c r="C2720" t="s">
        <v>202</v>
      </c>
      <c r="D2720" t="s">
        <v>173</v>
      </c>
      <c r="E2720" t="s">
        <v>168</v>
      </c>
      <c r="F2720" s="19" t="s">
        <v>237</v>
      </c>
      <c r="G2720" t="s">
        <v>206</v>
      </c>
      <c r="H2720" t="s">
        <v>67</v>
      </c>
      <c r="I2720" t="s">
        <v>223</v>
      </c>
      <c r="J2720" s="20">
        <v>44533</v>
      </c>
      <c r="K2720" t="s">
        <v>155</v>
      </c>
      <c r="L2720">
        <v>1</v>
      </c>
      <c r="N2720" t="s">
        <v>47</v>
      </c>
      <c r="O2720">
        <v>0</v>
      </c>
      <c r="P2720">
        <v>0</v>
      </c>
      <c r="Q2720">
        <v>0</v>
      </c>
      <c r="R2720" s="21">
        <f>_xlfn.XLOOKUP(_xlfn.CONCAT($B2720,$C2720,$D2720,$E2720),'[1]Selected Impacts'!$B$8:$B$3175,'[1]Selected Impacts'!$Y$8:$Y$3175,"Error",0)</f>
        <v>0.629</v>
      </c>
      <c r="S2720" s="22">
        <f>_xlfn.XLOOKUP(_xlfn.CONCAT($B2720,$C2720,$D2720,$E2720),'[1]Selected Impacts'!$B$8:$B$3175,'[1]Selected Impacts'!$Z$8:$Z$3175,"Error",0)</f>
        <v>0</v>
      </c>
      <c r="T2720" s="22">
        <f>_xlfn.XLOOKUP(_xlfn.CONCAT($B2720,$C2720,$D2720,$E2720),'[1]Selected Impacts'!$B$8:$B$3175,'[1]Selected Impacts'!$AA$8:$AA$3175,"Error",0)</f>
        <v>2.7</v>
      </c>
      <c r="U2720" s="23"/>
      <c r="AA2720" t="s">
        <v>236</v>
      </c>
      <c r="AB2720" t="s">
        <v>207</v>
      </c>
      <c r="AC2720">
        <v>20</v>
      </c>
    </row>
    <row r="2721" spans="1:29" x14ac:dyDescent="0.35">
      <c r="A2721" t="s">
        <v>45</v>
      </c>
      <c r="B2721" t="s">
        <v>89</v>
      </c>
      <c r="C2721" t="s">
        <v>202</v>
      </c>
      <c r="D2721" t="s">
        <v>173</v>
      </c>
      <c r="E2721" t="s">
        <v>169</v>
      </c>
      <c r="F2721" s="19" t="s">
        <v>237</v>
      </c>
      <c r="G2721" t="s">
        <v>206</v>
      </c>
      <c r="H2721" t="s">
        <v>67</v>
      </c>
      <c r="I2721" t="s">
        <v>223</v>
      </c>
      <c r="J2721" s="20">
        <v>44533</v>
      </c>
      <c r="K2721" t="s">
        <v>155</v>
      </c>
      <c r="L2721">
        <v>1</v>
      </c>
      <c r="N2721" t="s">
        <v>47</v>
      </c>
      <c r="O2721">
        <v>0</v>
      </c>
      <c r="P2721">
        <v>0</v>
      </c>
      <c r="Q2721">
        <v>0</v>
      </c>
      <c r="R2721" s="21">
        <f>_xlfn.XLOOKUP(_xlfn.CONCAT($B2721,$C2721,$D2721,$E2721),'[1]Selected Impacts'!$B$8:$B$3175,'[1]Selected Impacts'!$Y$8:$Y$3175,"Error",0)</f>
        <v>1.6</v>
      </c>
      <c r="S2721" s="22">
        <f>_xlfn.XLOOKUP(_xlfn.CONCAT($B2721,$C2721,$D2721,$E2721),'[1]Selected Impacts'!$B$8:$B$3175,'[1]Selected Impacts'!$Z$8:$Z$3175,"Error",0)</f>
        <v>0</v>
      </c>
      <c r="T2721" s="22">
        <f>_xlfn.XLOOKUP(_xlfn.CONCAT($B2721,$C2721,$D2721,$E2721),'[1]Selected Impacts'!$B$8:$B$3175,'[1]Selected Impacts'!$AA$8:$AA$3175,"Error",0)</f>
        <v>1.65</v>
      </c>
      <c r="U2721" s="23"/>
      <c r="AA2721" t="s">
        <v>236</v>
      </c>
      <c r="AB2721" t="s">
        <v>207</v>
      </c>
      <c r="AC2721">
        <v>20</v>
      </c>
    </row>
    <row r="2722" spans="1:29" x14ac:dyDescent="0.35">
      <c r="A2722" t="s">
        <v>45</v>
      </c>
      <c r="B2722" t="s">
        <v>89</v>
      </c>
      <c r="C2722" t="s">
        <v>202</v>
      </c>
      <c r="D2722" t="s">
        <v>173</v>
      </c>
      <c r="E2722" t="s">
        <v>170</v>
      </c>
      <c r="F2722" s="19" t="s">
        <v>237</v>
      </c>
      <c r="G2722" t="s">
        <v>206</v>
      </c>
      <c r="H2722" t="s">
        <v>67</v>
      </c>
      <c r="I2722" t="s">
        <v>223</v>
      </c>
      <c r="J2722" s="20">
        <v>44533</v>
      </c>
      <c r="K2722" t="s">
        <v>155</v>
      </c>
      <c r="L2722">
        <v>1</v>
      </c>
      <c r="N2722" t="s">
        <v>47</v>
      </c>
      <c r="O2722">
        <v>0</v>
      </c>
      <c r="P2722">
        <v>0</v>
      </c>
      <c r="Q2722">
        <v>0</v>
      </c>
      <c r="R2722" s="21">
        <f>_xlfn.XLOOKUP(_xlfn.CONCAT($B2722,$C2722,$D2722,$E2722),'[1]Selected Impacts'!$B$8:$B$3175,'[1]Selected Impacts'!$Y$8:$Y$3175,"Error",0)</f>
        <v>6.8000000000000005E-2</v>
      </c>
      <c r="S2722" s="22">
        <f>_xlfn.XLOOKUP(_xlfn.CONCAT($B2722,$C2722,$D2722,$E2722),'[1]Selected Impacts'!$B$8:$B$3175,'[1]Selected Impacts'!$Z$8:$Z$3175,"Error",0)</f>
        <v>0</v>
      </c>
      <c r="T2722" s="22">
        <f>_xlfn.XLOOKUP(_xlfn.CONCAT($B2722,$C2722,$D2722,$E2722),'[1]Selected Impacts'!$B$8:$B$3175,'[1]Selected Impacts'!$AA$8:$AA$3175,"Error",0)</f>
        <v>3.79</v>
      </c>
      <c r="U2722" s="23"/>
      <c r="AA2722" t="s">
        <v>236</v>
      </c>
      <c r="AB2722" t="s">
        <v>207</v>
      </c>
      <c r="AC2722">
        <v>20</v>
      </c>
    </row>
    <row r="2723" spans="1:29" x14ac:dyDescent="0.35">
      <c r="A2723" t="s">
        <v>45</v>
      </c>
      <c r="B2723" t="s">
        <v>89</v>
      </c>
      <c r="C2723" t="s">
        <v>203</v>
      </c>
      <c r="D2723" t="s">
        <v>195</v>
      </c>
      <c r="E2723" t="s">
        <v>154</v>
      </c>
      <c r="F2723" s="19" t="s">
        <v>237</v>
      </c>
      <c r="G2723" t="s">
        <v>206</v>
      </c>
      <c r="H2723" t="s">
        <v>67</v>
      </c>
      <c r="I2723" t="s">
        <v>223</v>
      </c>
      <c r="J2723" s="20">
        <v>44533</v>
      </c>
      <c r="K2723" t="s">
        <v>155</v>
      </c>
      <c r="L2723">
        <v>1</v>
      </c>
      <c r="N2723" t="s">
        <v>47</v>
      </c>
      <c r="O2723">
        <v>0</v>
      </c>
      <c r="P2723">
        <v>0</v>
      </c>
      <c r="Q2723">
        <v>0</v>
      </c>
      <c r="R2723" s="21">
        <f>_xlfn.XLOOKUP(_xlfn.CONCAT($B2723,$C2723,$D2723,$E2723),'[1]Selected Impacts'!$B$8:$B$3175,'[1]Selected Impacts'!$Y$8:$Y$3175,"Error",0)</f>
        <v>1.46</v>
      </c>
      <c r="S2723" s="22">
        <f>_xlfn.XLOOKUP(_xlfn.CONCAT($B2723,$C2723,$D2723,$E2723),'[1]Selected Impacts'!$B$8:$B$3175,'[1]Selected Impacts'!$Z$8:$Z$3175,"Error",0)</f>
        <v>6.3000000000000003E-4</v>
      </c>
      <c r="T2723" s="22">
        <f>_xlfn.XLOOKUP(_xlfn.CONCAT($B2723,$C2723,$D2723,$E2723),'[1]Selected Impacts'!$B$8:$B$3175,'[1]Selected Impacts'!$AA$8:$AA$3175,"Error",0)</f>
        <v>1.21</v>
      </c>
      <c r="U2723" s="23"/>
      <c r="AA2723" t="s">
        <v>236</v>
      </c>
      <c r="AB2723" t="s">
        <v>207</v>
      </c>
      <c r="AC2723">
        <v>20</v>
      </c>
    </row>
    <row r="2724" spans="1:29" x14ac:dyDescent="0.35">
      <c r="A2724" t="s">
        <v>45</v>
      </c>
      <c r="B2724" t="s">
        <v>89</v>
      </c>
      <c r="C2724" t="s">
        <v>203</v>
      </c>
      <c r="D2724" t="s">
        <v>195</v>
      </c>
      <c r="E2724" t="s">
        <v>156</v>
      </c>
      <c r="F2724" s="19" t="s">
        <v>237</v>
      </c>
      <c r="G2724" t="s">
        <v>206</v>
      </c>
      <c r="H2724" t="s">
        <v>67</v>
      </c>
      <c r="I2724" t="s">
        <v>223</v>
      </c>
      <c r="J2724" s="20">
        <v>44533</v>
      </c>
      <c r="K2724" t="s">
        <v>155</v>
      </c>
      <c r="L2724">
        <v>1</v>
      </c>
      <c r="N2724" t="s">
        <v>47</v>
      </c>
      <c r="O2724">
        <v>0</v>
      </c>
      <c r="P2724">
        <v>0</v>
      </c>
      <c r="Q2724">
        <v>0</v>
      </c>
      <c r="R2724" s="21">
        <f>_xlfn.XLOOKUP(_xlfn.CONCAT($B2724,$C2724,$D2724,$E2724),'[1]Selected Impacts'!$B$8:$B$3175,'[1]Selected Impacts'!$Y$8:$Y$3175,"Error",0)</f>
        <v>1.61</v>
      </c>
      <c r="S2724" s="22">
        <f>_xlfn.XLOOKUP(_xlfn.CONCAT($B2724,$C2724,$D2724,$E2724),'[1]Selected Impacts'!$B$8:$B$3175,'[1]Selected Impacts'!$Z$8:$Z$3175,"Error",0)</f>
        <v>0</v>
      </c>
      <c r="T2724" s="22">
        <f>_xlfn.XLOOKUP(_xlfn.CONCAT($B2724,$C2724,$D2724,$E2724),'[1]Selected Impacts'!$B$8:$B$3175,'[1]Selected Impacts'!$AA$8:$AA$3175,"Error",0)</f>
        <v>0.84799999999999998</v>
      </c>
      <c r="U2724" s="23"/>
      <c r="AA2724" t="s">
        <v>236</v>
      </c>
      <c r="AB2724" t="s">
        <v>207</v>
      </c>
      <c r="AC2724">
        <v>20</v>
      </c>
    </row>
    <row r="2725" spans="1:29" x14ac:dyDescent="0.35">
      <c r="A2725" t="s">
        <v>45</v>
      </c>
      <c r="B2725" t="s">
        <v>89</v>
      </c>
      <c r="C2725" t="s">
        <v>203</v>
      </c>
      <c r="D2725" t="s">
        <v>195</v>
      </c>
      <c r="E2725" t="s">
        <v>157</v>
      </c>
      <c r="F2725" s="19" t="s">
        <v>237</v>
      </c>
      <c r="G2725" t="s">
        <v>206</v>
      </c>
      <c r="H2725" t="s">
        <v>67</v>
      </c>
      <c r="I2725" t="s">
        <v>223</v>
      </c>
      <c r="J2725" s="20">
        <v>44533</v>
      </c>
      <c r="K2725" t="s">
        <v>155</v>
      </c>
      <c r="L2725">
        <v>1</v>
      </c>
      <c r="N2725" t="s">
        <v>47</v>
      </c>
      <c r="O2725">
        <v>0</v>
      </c>
      <c r="P2725">
        <v>0</v>
      </c>
      <c r="Q2725">
        <v>0</v>
      </c>
      <c r="R2725" s="21">
        <f>_xlfn.XLOOKUP(_xlfn.CONCAT($B2725,$C2725,$D2725,$E2725),'[1]Selected Impacts'!$B$8:$B$3175,'[1]Selected Impacts'!$Y$8:$Y$3175,"Error",0)</f>
        <v>1.52</v>
      </c>
      <c r="S2725" s="22">
        <f>_xlfn.XLOOKUP(_xlfn.CONCAT($B2725,$C2725,$D2725,$E2725),'[1]Selected Impacts'!$B$8:$B$3175,'[1]Selected Impacts'!$Z$8:$Z$3175,"Error",0)</f>
        <v>0</v>
      </c>
      <c r="T2725" s="22">
        <f>_xlfn.XLOOKUP(_xlfn.CONCAT($B2725,$C2725,$D2725,$E2725),'[1]Selected Impacts'!$B$8:$B$3175,'[1]Selected Impacts'!$AA$8:$AA$3175,"Error",0)</f>
        <v>0.89</v>
      </c>
      <c r="U2725" s="23"/>
      <c r="AA2725" t="s">
        <v>236</v>
      </c>
      <c r="AB2725" t="s">
        <v>207</v>
      </c>
      <c r="AC2725">
        <v>20</v>
      </c>
    </row>
    <row r="2726" spans="1:29" x14ac:dyDescent="0.35">
      <c r="A2726" t="s">
        <v>45</v>
      </c>
      <c r="B2726" t="s">
        <v>89</v>
      </c>
      <c r="C2726" t="s">
        <v>203</v>
      </c>
      <c r="D2726" t="s">
        <v>195</v>
      </c>
      <c r="E2726" t="s">
        <v>158</v>
      </c>
      <c r="F2726" s="19" t="s">
        <v>237</v>
      </c>
      <c r="G2726" t="s">
        <v>206</v>
      </c>
      <c r="H2726" t="s">
        <v>67</v>
      </c>
      <c r="I2726" t="s">
        <v>223</v>
      </c>
      <c r="J2726" s="20">
        <v>44533</v>
      </c>
      <c r="K2726" t="s">
        <v>155</v>
      </c>
      <c r="L2726">
        <v>1</v>
      </c>
      <c r="N2726" t="s">
        <v>47</v>
      </c>
      <c r="O2726">
        <v>0</v>
      </c>
      <c r="P2726">
        <v>0</v>
      </c>
      <c r="Q2726">
        <v>0</v>
      </c>
      <c r="R2726" s="21">
        <f>_xlfn.XLOOKUP(_xlfn.CONCAT($B2726,$C2726,$D2726,$E2726),'[1]Selected Impacts'!$B$8:$B$3175,'[1]Selected Impacts'!$Y$8:$Y$3175,"Error",0)</f>
        <v>1.37</v>
      </c>
      <c r="S2726" s="22">
        <f>_xlfn.XLOOKUP(_xlfn.CONCAT($B2726,$C2726,$D2726,$E2726),'[1]Selected Impacts'!$B$8:$B$3175,'[1]Selected Impacts'!$Z$8:$Z$3175,"Error",0)</f>
        <v>0</v>
      </c>
      <c r="T2726" s="22">
        <f>_xlfn.XLOOKUP(_xlfn.CONCAT($B2726,$C2726,$D2726,$E2726),'[1]Selected Impacts'!$B$8:$B$3175,'[1]Selected Impacts'!$AA$8:$AA$3175,"Error",0)</f>
        <v>0.80300000000000005</v>
      </c>
      <c r="U2726" s="23"/>
      <c r="AA2726" t="s">
        <v>236</v>
      </c>
      <c r="AB2726" t="s">
        <v>207</v>
      </c>
      <c r="AC2726">
        <v>20</v>
      </c>
    </row>
    <row r="2727" spans="1:29" x14ac:dyDescent="0.35">
      <c r="A2727" t="s">
        <v>45</v>
      </c>
      <c r="B2727" t="s">
        <v>89</v>
      </c>
      <c r="C2727" t="s">
        <v>203</v>
      </c>
      <c r="D2727" t="s">
        <v>195</v>
      </c>
      <c r="E2727" t="s">
        <v>159</v>
      </c>
      <c r="F2727" s="19" t="s">
        <v>237</v>
      </c>
      <c r="G2727" t="s">
        <v>206</v>
      </c>
      <c r="H2727" t="s">
        <v>67</v>
      </c>
      <c r="I2727" t="s">
        <v>223</v>
      </c>
      <c r="J2727" s="20">
        <v>44533</v>
      </c>
      <c r="K2727" t="s">
        <v>155</v>
      </c>
      <c r="L2727">
        <v>1</v>
      </c>
      <c r="N2727" t="s">
        <v>47</v>
      </c>
      <c r="O2727">
        <v>0</v>
      </c>
      <c r="P2727">
        <v>0</v>
      </c>
      <c r="Q2727">
        <v>0</v>
      </c>
      <c r="R2727" s="21">
        <f>_xlfn.XLOOKUP(_xlfn.CONCAT($B2727,$C2727,$D2727,$E2727),'[1]Selected Impacts'!$B$8:$B$3175,'[1]Selected Impacts'!$Y$8:$Y$3175,"Error",0)</f>
        <v>1.8</v>
      </c>
      <c r="S2727" s="22">
        <f>_xlfn.XLOOKUP(_xlfn.CONCAT($B2727,$C2727,$D2727,$E2727),'[1]Selected Impacts'!$B$8:$B$3175,'[1]Selected Impacts'!$Z$8:$Z$3175,"Error",0)</f>
        <v>4.8000000000000001E-4</v>
      </c>
      <c r="T2727" s="22">
        <f>_xlfn.XLOOKUP(_xlfn.CONCAT($B2727,$C2727,$D2727,$E2727),'[1]Selected Impacts'!$B$8:$B$3175,'[1]Selected Impacts'!$AA$8:$AA$3175,"Error",0)</f>
        <v>0.997</v>
      </c>
      <c r="U2727" s="23"/>
      <c r="AA2727" t="s">
        <v>236</v>
      </c>
      <c r="AB2727" t="s">
        <v>207</v>
      </c>
      <c r="AC2727">
        <v>20</v>
      </c>
    </row>
    <row r="2728" spans="1:29" x14ac:dyDescent="0.35">
      <c r="A2728" t="s">
        <v>45</v>
      </c>
      <c r="B2728" t="s">
        <v>89</v>
      </c>
      <c r="C2728" t="s">
        <v>203</v>
      </c>
      <c r="D2728" t="s">
        <v>195</v>
      </c>
      <c r="E2728" t="s">
        <v>160</v>
      </c>
      <c r="F2728" s="19" t="s">
        <v>237</v>
      </c>
      <c r="G2728" t="s">
        <v>206</v>
      </c>
      <c r="H2728" t="s">
        <v>67</v>
      </c>
      <c r="I2728" t="s">
        <v>223</v>
      </c>
      <c r="J2728" s="20">
        <v>44533</v>
      </c>
      <c r="K2728" t="s">
        <v>155</v>
      </c>
      <c r="L2728">
        <v>1</v>
      </c>
      <c r="N2728" t="s">
        <v>47</v>
      </c>
      <c r="O2728">
        <v>0</v>
      </c>
      <c r="P2728">
        <v>0</v>
      </c>
      <c r="Q2728">
        <v>0</v>
      </c>
      <c r="R2728" s="21">
        <f>_xlfn.XLOOKUP(_xlfn.CONCAT($B2728,$C2728,$D2728,$E2728),'[1]Selected Impacts'!$B$8:$B$3175,'[1]Selected Impacts'!$Y$8:$Y$3175,"Error",0)</f>
        <v>2.57</v>
      </c>
      <c r="S2728" s="22">
        <f>_xlfn.XLOOKUP(_xlfn.CONCAT($B2728,$C2728,$D2728,$E2728),'[1]Selected Impacts'!$B$8:$B$3175,'[1]Selected Impacts'!$Z$8:$Z$3175,"Error",0)</f>
        <v>0</v>
      </c>
      <c r="T2728" s="22">
        <f>_xlfn.XLOOKUP(_xlfn.CONCAT($B2728,$C2728,$D2728,$E2728),'[1]Selected Impacts'!$B$8:$B$3175,'[1]Selected Impacts'!$AA$8:$AA$3175,"Error",0)</f>
        <v>0.95899999999999996</v>
      </c>
      <c r="U2728" s="23"/>
      <c r="AA2728" t="s">
        <v>236</v>
      </c>
      <c r="AB2728" t="s">
        <v>207</v>
      </c>
      <c r="AC2728">
        <v>20</v>
      </c>
    </row>
    <row r="2729" spans="1:29" x14ac:dyDescent="0.35">
      <c r="A2729" t="s">
        <v>45</v>
      </c>
      <c r="B2729" t="s">
        <v>89</v>
      </c>
      <c r="C2729" t="s">
        <v>203</v>
      </c>
      <c r="D2729" t="s">
        <v>195</v>
      </c>
      <c r="E2729" t="s">
        <v>161</v>
      </c>
      <c r="F2729" s="19" t="s">
        <v>237</v>
      </c>
      <c r="G2729" t="s">
        <v>206</v>
      </c>
      <c r="H2729" t="s">
        <v>67</v>
      </c>
      <c r="I2729" t="s">
        <v>223</v>
      </c>
      <c r="J2729" s="20">
        <v>44533</v>
      </c>
      <c r="K2729" t="s">
        <v>155</v>
      </c>
      <c r="L2729">
        <v>1</v>
      </c>
      <c r="N2729" t="s">
        <v>47</v>
      </c>
      <c r="O2729">
        <v>0</v>
      </c>
      <c r="P2729">
        <v>0</v>
      </c>
      <c r="Q2729">
        <v>0</v>
      </c>
      <c r="R2729" s="21">
        <f>_xlfn.XLOOKUP(_xlfn.CONCAT($B2729,$C2729,$D2729,$E2729),'[1]Selected Impacts'!$B$8:$B$3175,'[1]Selected Impacts'!$Y$8:$Y$3175,"Error",0)</f>
        <v>3.26</v>
      </c>
      <c r="S2729" s="22">
        <f>_xlfn.XLOOKUP(_xlfn.CONCAT($B2729,$C2729,$D2729,$E2729),'[1]Selected Impacts'!$B$8:$B$3175,'[1]Selected Impacts'!$Z$8:$Z$3175,"Error",0)</f>
        <v>0</v>
      </c>
      <c r="T2729" s="22">
        <f>_xlfn.XLOOKUP(_xlfn.CONCAT($B2729,$C2729,$D2729,$E2729),'[1]Selected Impacts'!$B$8:$B$3175,'[1]Selected Impacts'!$AA$8:$AA$3175,"Error",0)</f>
        <v>1.19</v>
      </c>
      <c r="U2729" s="23"/>
      <c r="AA2729" t="s">
        <v>236</v>
      </c>
      <c r="AB2729" t="s">
        <v>207</v>
      </c>
      <c r="AC2729">
        <v>20</v>
      </c>
    </row>
    <row r="2730" spans="1:29" x14ac:dyDescent="0.35">
      <c r="A2730" t="s">
        <v>45</v>
      </c>
      <c r="B2730" t="s">
        <v>89</v>
      </c>
      <c r="C2730" t="s">
        <v>203</v>
      </c>
      <c r="D2730" t="s">
        <v>195</v>
      </c>
      <c r="E2730" t="s">
        <v>162</v>
      </c>
      <c r="F2730" s="19" t="s">
        <v>237</v>
      </c>
      <c r="G2730" t="s">
        <v>206</v>
      </c>
      <c r="H2730" t="s">
        <v>67</v>
      </c>
      <c r="I2730" t="s">
        <v>223</v>
      </c>
      <c r="J2730" s="20">
        <v>44533</v>
      </c>
      <c r="K2730" t="s">
        <v>155</v>
      </c>
      <c r="L2730">
        <v>1</v>
      </c>
      <c r="N2730" t="s">
        <v>47</v>
      </c>
      <c r="O2730">
        <v>0</v>
      </c>
      <c r="P2730">
        <v>0</v>
      </c>
      <c r="Q2730">
        <v>0</v>
      </c>
      <c r="R2730" s="21">
        <f>_xlfn.XLOOKUP(_xlfn.CONCAT($B2730,$C2730,$D2730,$E2730),'[1]Selected Impacts'!$B$8:$B$3175,'[1]Selected Impacts'!$Y$8:$Y$3175,"Error",0)</f>
        <v>2.29</v>
      </c>
      <c r="S2730" s="22">
        <f>_xlfn.XLOOKUP(_xlfn.CONCAT($B2730,$C2730,$D2730,$E2730),'[1]Selected Impacts'!$B$8:$B$3175,'[1]Selected Impacts'!$Z$8:$Z$3175,"Error",0)</f>
        <v>0</v>
      </c>
      <c r="T2730" s="22">
        <f>_xlfn.XLOOKUP(_xlfn.CONCAT($B2730,$C2730,$D2730,$E2730),'[1]Selected Impacts'!$B$8:$B$3175,'[1]Selected Impacts'!$AA$8:$AA$3175,"Error",0)</f>
        <v>0.86399999999999999</v>
      </c>
      <c r="U2730" s="23"/>
      <c r="AA2730" t="s">
        <v>236</v>
      </c>
      <c r="AB2730" t="s">
        <v>207</v>
      </c>
      <c r="AC2730">
        <v>20</v>
      </c>
    </row>
    <row r="2731" spans="1:29" x14ac:dyDescent="0.35">
      <c r="A2731" t="s">
        <v>45</v>
      </c>
      <c r="B2731" t="s">
        <v>89</v>
      </c>
      <c r="C2731" t="s">
        <v>203</v>
      </c>
      <c r="D2731" t="s">
        <v>195</v>
      </c>
      <c r="E2731" t="s">
        <v>163</v>
      </c>
      <c r="F2731" s="19" t="s">
        <v>237</v>
      </c>
      <c r="G2731" t="s">
        <v>206</v>
      </c>
      <c r="H2731" t="s">
        <v>67</v>
      </c>
      <c r="I2731" t="s">
        <v>223</v>
      </c>
      <c r="J2731" s="20">
        <v>44533</v>
      </c>
      <c r="K2731" t="s">
        <v>155</v>
      </c>
      <c r="L2731">
        <v>1</v>
      </c>
      <c r="N2731" t="s">
        <v>47</v>
      </c>
      <c r="O2731">
        <v>0</v>
      </c>
      <c r="P2731">
        <v>0</v>
      </c>
      <c r="Q2731">
        <v>0</v>
      </c>
      <c r="R2731" s="21">
        <f>_xlfn.XLOOKUP(_xlfn.CONCAT($B2731,$C2731,$D2731,$E2731),'[1]Selected Impacts'!$B$8:$B$3175,'[1]Selected Impacts'!$Y$8:$Y$3175,"Error",0)</f>
        <v>1.9</v>
      </c>
      <c r="S2731" s="22">
        <f>_xlfn.XLOOKUP(_xlfn.CONCAT($B2731,$C2731,$D2731,$E2731),'[1]Selected Impacts'!$B$8:$B$3175,'[1]Selected Impacts'!$Z$8:$Z$3175,"Error",0)</f>
        <v>0</v>
      </c>
      <c r="T2731" s="22">
        <f>_xlfn.XLOOKUP(_xlfn.CONCAT($B2731,$C2731,$D2731,$E2731),'[1]Selected Impacts'!$B$8:$B$3175,'[1]Selected Impacts'!$AA$8:$AA$3175,"Error",0)</f>
        <v>0.81299999999999994</v>
      </c>
      <c r="U2731" s="23"/>
      <c r="AA2731" t="s">
        <v>236</v>
      </c>
      <c r="AB2731" t="s">
        <v>207</v>
      </c>
      <c r="AC2731">
        <v>20</v>
      </c>
    </row>
    <row r="2732" spans="1:29" x14ac:dyDescent="0.35">
      <c r="A2732" t="s">
        <v>45</v>
      </c>
      <c r="B2732" t="s">
        <v>89</v>
      </c>
      <c r="C2732" t="s">
        <v>203</v>
      </c>
      <c r="D2732" t="s">
        <v>195</v>
      </c>
      <c r="E2732" t="s">
        <v>164</v>
      </c>
      <c r="F2732" s="19" t="s">
        <v>237</v>
      </c>
      <c r="G2732" t="s">
        <v>206</v>
      </c>
      <c r="H2732" t="s">
        <v>67</v>
      </c>
      <c r="I2732" t="s">
        <v>223</v>
      </c>
      <c r="J2732" s="20">
        <v>44533</v>
      </c>
      <c r="K2732" t="s">
        <v>155</v>
      </c>
      <c r="L2732">
        <v>1</v>
      </c>
      <c r="N2732" t="s">
        <v>47</v>
      </c>
      <c r="O2732">
        <v>0</v>
      </c>
      <c r="P2732">
        <v>0</v>
      </c>
      <c r="Q2732">
        <v>0</v>
      </c>
      <c r="R2732" s="21">
        <f>_xlfn.XLOOKUP(_xlfn.CONCAT($B2732,$C2732,$D2732,$E2732),'[1]Selected Impacts'!$B$8:$B$3175,'[1]Selected Impacts'!$Y$8:$Y$3175,"Error",0)</f>
        <v>2.75</v>
      </c>
      <c r="S2732" s="22">
        <f>_xlfn.XLOOKUP(_xlfn.CONCAT($B2732,$C2732,$D2732,$E2732),'[1]Selected Impacts'!$B$8:$B$3175,'[1]Selected Impacts'!$Z$8:$Z$3175,"Error",0)</f>
        <v>0</v>
      </c>
      <c r="T2732" s="22">
        <f>_xlfn.XLOOKUP(_xlfn.CONCAT($B2732,$C2732,$D2732,$E2732),'[1]Selected Impacts'!$B$8:$B$3175,'[1]Selected Impacts'!$AA$8:$AA$3175,"Error",0)</f>
        <v>1.01</v>
      </c>
      <c r="U2732" s="23"/>
      <c r="AA2732" t="s">
        <v>236</v>
      </c>
      <c r="AB2732" t="s">
        <v>207</v>
      </c>
      <c r="AC2732">
        <v>20</v>
      </c>
    </row>
    <row r="2733" spans="1:29" x14ac:dyDescent="0.35">
      <c r="A2733" t="s">
        <v>45</v>
      </c>
      <c r="B2733" t="s">
        <v>89</v>
      </c>
      <c r="C2733" t="s">
        <v>203</v>
      </c>
      <c r="D2733" t="s">
        <v>195</v>
      </c>
      <c r="E2733" t="s">
        <v>165</v>
      </c>
      <c r="F2733" s="19" t="s">
        <v>237</v>
      </c>
      <c r="G2733" t="s">
        <v>206</v>
      </c>
      <c r="H2733" t="s">
        <v>67</v>
      </c>
      <c r="I2733" t="s">
        <v>223</v>
      </c>
      <c r="J2733" s="20">
        <v>44533</v>
      </c>
      <c r="K2733" t="s">
        <v>155</v>
      </c>
      <c r="L2733">
        <v>1</v>
      </c>
      <c r="N2733" t="s">
        <v>47</v>
      </c>
      <c r="O2733">
        <v>0</v>
      </c>
      <c r="P2733">
        <v>0</v>
      </c>
      <c r="Q2733">
        <v>0</v>
      </c>
      <c r="R2733" s="21">
        <f>_xlfn.XLOOKUP(_xlfn.CONCAT($B2733,$C2733,$D2733,$E2733),'[1]Selected Impacts'!$B$8:$B$3175,'[1]Selected Impacts'!$Y$8:$Y$3175,"Error",0)</f>
        <v>1.35</v>
      </c>
      <c r="S2733" s="22">
        <f>_xlfn.XLOOKUP(_xlfn.CONCAT($B2733,$C2733,$D2733,$E2733),'[1]Selected Impacts'!$B$8:$B$3175,'[1]Selected Impacts'!$Z$8:$Z$3175,"Error",0)</f>
        <v>0</v>
      </c>
      <c r="T2733" s="22">
        <f>_xlfn.XLOOKUP(_xlfn.CONCAT($B2733,$C2733,$D2733,$E2733),'[1]Selected Impacts'!$B$8:$B$3175,'[1]Selected Impacts'!$AA$8:$AA$3175,"Error",0)</f>
        <v>0.73099999999999998</v>
      </c>
      <c r="U2733" s="23"/>
      <c r="AA2733" t="s">
        <v>236</v>
      </c>
      <c r="AB2733" t="s">
        <v>207</v>
      </c>
      <c r="AC2733">
        <v>20</v>
      </c>
    </row>
    <row r="2734" spans="1:29" x14ac:dyDescent="0.35">
      <c r="A2734" t="s">
        <v>45</v>
      </c>
      <c r="B2734" t="s">
        <v>89</v>
      </c>
      <c r="C2734" t="s">
        <v>203</v>
      </c>
      <c r="D2734" t="s">
        <v>195</v>
      </c>
      <c r="E2734" t="s">
        <v>166</v>
      </c>
      <c r="F2734" s="19" t="s">
        <v>237</v>
      </c>
      <c r="G2734" t="s">
        <v>206</v>
      </c>
      <c r="H2734" t="s">
        <v>67</v>
      </c>
      <c r="I2734" t="s">
        <v>223</v>
      </c>
      <c r="J2734" s="20">
        <v>44533</v>
      </c>
      <c r="K2734" t="s">
        <v>155</v>
      </c>
      <c r="L2734">
        <v>1</v>
      </c>
      <c r="N2734" t="s">
        <v>47</v>
      </c>
      <c r="O2734">
        <v>0</v>
      </c>
      <c r="P2734">
        <v>0</v>
      </c>
      <c r="Q2734">
        <v>0</v>
      </c>
      <c r="R2734" s="21">
        <f>_xlfn.XLOOKUP(_xlfn.CONCAT($B2734,$C2734,$D2734,$E2734),'[1]Selected Impacts'!$B$8:$B$3175,'[1]Selected Impacts'!$Y$8:$Y$3175,"Error",0)</f>
        <v>1.47</v>
      </c>
      <c r="S2734" s="22">
        <f>_xlfn.XLOOKUP(_xlfn.CONCAT($B2734,$C2734,$D2734,$E2734),'[1]Selected Impacts'!$B$8:$B$3175,'[1]Selected Impacts'!$Z$8:$Z$3175,"Error",0)</f>
        <v>0</v>
      </c>
      <c r="T2734" s="22">
        <f>_xlfn.XLOOKUP(_xlfn.CONCAT($B2734,$C2734,$D2734,$E2734),'[1]Selected Impacts'!$B$8:$B$3175,'[1]Selected Impacts'!$AA$8:$AA$3175,"Error",0)</f>
        <v>0.78700000000000003</v>
      </c>
      <c r="U2734" s="23"/>
      <c r="AA2734" t="s">
        <v>236</v>
      </c>
      <c r="AB2734" t="s">
        <v>207</v>
      </c>
      <c r="AC2734">
        <v>20</v>
      </c>
    </row>
    <row r="2735" spans="1:29" x14ac:dyDescent="0.35">
      <c r="A2735" t="s">
        <v>45</v>
      </c>
      <c r="B2735" t="s">
        <v>89</v>
      </c>
      <c r="C2735" t="s">
        <v>203</v>
      </c>
      <c r="D2735" t="s">
        <v>195</v>
      </c>
      <c r="E2735" t="s">
        <v>167</v>
      </c>
      <c r="F2735" s="19" t="s">
        <v>237</v>
      </c>
      <c r="G2735" t="s">
        <v>206</v>
      </c>
      <c r="H2735" t="s">
        <v>67</v>
      </c>
      <c r="I2735" t="s">
        <v>223</v>
      </c>
      <c r="J2735" s="20">
        <v>44533</v>
      </c>
      <c r="K2735" t="s">
        <v>155</v>
      </c>
      <c r="L2735">
        <v>1</v>
      </c>
      <c r="N2735" t="s">
        <v>47</v>
      </c>
      <c r="O2735">
        <v>0</v>
      </c>
      <c r="P2735">
        <v>0</v>
      </c>
      <c r="Q2735">
        <v>0</v>
      </c>
      <c r="R2735" s="21">
        <f>_xlfn.XLOOKUP(_xlfn.CONCAT($B2735,$C2735,$D2735,$E2735),'[1]Selected Impacts'!$B$8:$B$3175,'[1]Selected Impacts'!$Y$8:$Y$3175,"Error",0)</f>
        <v>0.98099999999999998</v>
      </c>
      <c r="S2735" s="22">
        <f>_xlfn.XLOOKUP(_xlfn.CONCAT($B2735,$C2735,$D2735,$E2735),'[1]Selected Impacts'!$B$8:$B$3175,'[1]Selected Impacts'!$Z$8:$Z$3175,"Error",0)</f>
        <v>3.5E-4</v>
      </c>
      <c r="T2735" s="22">
        <f>_xlfn.XLOOKUP(_xlfn.CONCAT($B2735,$C2735,$D2735,$E2735),'[1]Selected Impacts'!$B$8:$B$3175,'[1]Selected Impacts'!$AA$8:$AA$3175,"Error",0)</f>
        <v>0.61399999999999999</v>
      </c>
      <c r="U2735" s="23"/>
      <c r="AA2735" t="s">
        <v>236</v>
      </c>
      <c r="AB2735" t="s">
        <v>207</v>
      </c>
      <c r="AC2735">
        <v>20</v>
      </c>
    </row>
    <row r="2736" spans="1:29" x14ac:dyDescent="0.35">
      <c r="A2736" t="s">
        <v>45</v>
      </c>
      <c r="B2736" t="s">
        <v>89</v>
      </c>
      <c r="C2736" t="s">
        <v>203</v>
      </c>
      <c r="D2736" t="s">
        <v>195</v>
      </c>
      <c r="E2736" t="s">
        <v>168</v>
      </c>
      <c r="F2736" s="19" t="s">
        <v>237</v>
      </c>
      <c r="G2736" t="s">
        <v>206</v>
      </c>
      <c r="H2736" t="s">
        <v>67</v>
      </c>
      <c r="I2736" t="s">
        <v>223</v>
      </c>
      <c r="J2736" s="20">
        <v>44533</v>
      </c>
      <c r="K2736" t="s">
        <v>155</v>
      </c>
      <c r="L2736">
        <v>1</v>
      </c>
      <c r="N2736" t="s">
        <v>47</v>
      </c>
      <c r="O2736">
        <v>0</v>
      </c>
      <c r="P2736">
        <v>0</v>
      </c>
      <c r="Q2736">
        <v>0</v>
      </c>
      <c r="R2736" s="21">
        <f>_xlfn.XLOOKUP(_xlfn.CONCAT($B2736,$C2736,$D2736,$E2736),'[1]Selected Impacts'!$B$8:$B$3175,'[1]Selected Impacts'!$Y$8:$Y$3175,"Error",0)</f>
        <v>1.23</v>
      </c>
      <c r="S2736" s="22">
        <f>_xlfn.XLOOKUP(_xlfn.CONCAT($B2736,$C2736,$D2736,$E2736),'[1]Selected Impacts'!$B$8:$B$3175,'[1]Selected Impacts'!$Z$8:$Z$3175,"Error",0)</f>
        <v>0</v>
      </c>
      <c r="T2736" s="22">
        <f>_xlfn.XLOOKUP(_xlfn.CONCAT($B2736,$C2736,$D2736,$E2736),'[1]Selected Impacts'!$B$8:$B$3175,'[1]Selected Impacts'!$AA$8:$AA$3175,"Error",0)</f>
        <v>0.65500000000000003</v>
      </c>
      <c r="U2736" s="23"/>
      <c r="AA2736" t="s">
        <v>236</v>
      </c>
      <c r="AB2736" t="s">
        <v>207</v>
      </c>
      <c r="AC2736">
        <v>20</v>
      </c>
    </row>
    <row r="2737" spans="1:29" x14ac:dyDescent="0.35">
      <c r="A2737" t="s">
        <v>45</v>
      </c>
      <c r="B2737" t="s">
        <v>89</v>
      </c>
      <c r="C2737" t="s">
        <v>203</v>
      </c>
      <c r="D2737" t="s">
        <v>195</v>
      </c>
      <c r="E2737" t="s">
        <v>169</v>
      </c>
      <c r="F2737" s="19" t="s">
        <v>237</v>
      </c>
      <c r="G2737" t="s">
        <v>206</v>
      </c>
      <c r="H2737" t="s">
        <v>67</v>
      </c>
      <c r="I2737" t="s">
        <v>223</v>
      </c>
      <c r="J2737" s="20">
        <v>44533</v>
      </c>
      <c r="K2737" t="s">
        <v>155</v>
      </c>
      <c r="L2737">
        <v>1</v>
      </c>
      <c r="N2737" t="s">
        <v>47</v>
      </c>
      <c r="O2737">
        <v>0</v>
      </c>
      <c r="P2737">
        <v>0</v>
      </c>
      <c r="Q2737">
        <v>0</v>
      </c>
      <c r="R2737" s="21">
        <f>_xlfn.XLOOKUP(_xlfn.CONCAT($B2737,$C2737,$D2737,$E2737),'[1]Selected Impacts'!$B$8:$B$3175,'[1]Selected Impacts'!$Y$8:$Y$3175,"Error",0)</f>
        <v>2.5099999999999998</v>
      </c>
      <c r="S2737" s="22">
        <f>_xlfn.XLOOKUP(_xlfn.CONCAT($B2737,$C2737,$D2737,$E2737),'[1]Selected Impacts'!$B$8:$B$3175,'[1]Selected Impacts'!$Z$8:$Z$3175,"Error",0)</f>
        <v>0</v>
      </c>
      <c r="T2737" s="22">
        <f>_xlfn.XLOOKUP(_xlfn.CONCAT($B2737,$C2737,$D2737,$E2737),'[1]Selected Impacts'!$B$8:$B$3175,'[1]Selected Impacts'!$AA$8:$AA$3175,"Error",0)</f>
        <v>0.79400000000000004</v>
      </c>
      <c r="U2737" s="23"/>
      <c r="AA2737" t="s">
        <v>236</v>
      </c>
      <c r="AB2737" t="s">
        <v>207</v>
      </c>
      <c r="AC2737">
        <v>20</v>
      </c>
    </row>
    <row r="2738" spans="1:29" x14ac:dyDescent="0.35">
      <c r="A2738" t="s">
        <v>45</v>
      </c>
      <c r="B2738" t="s">
        <v>89</v>
      </c>
      <c r="C2738" t="s">
        <v>203</v>
      </c>
      <c r="D2738" t="s">
        <v>195</v>
      </c>
      <c r="E2738" t="s">
        <v>170</v>
      </c>
      <c r="F2738" s="19" t="s">
        <v>237</v>
      </c>
      <c r="G2738" t="s">
        <v>206</v>
      </c>
      <c r="H2738" t="s">
        <v>67</v>
      </c>
      <c r="I2738" t="s">
        <v>223</v>
      </c>
      <c r="J2738" s="20">
        <v>44533</v>
      </c>
      <c r="K2738" t="s">
        <v>155</v>
      </c>
      <c r="L2738">
        <v>1</v>
      </c>
      <c r="N2738" t="s">
        <v>47</v>
      </c>
      <c r="O2738">
        <v>0</v>
      </c>
      <c r="P2738">
        <v>0</v>
      </c>
      <c r="Q2738">
        <v>0</v>
      </c>
      <c r="R2738" s="21">
        <f>_xlfn.XLOOKUP(_xlfn.CONCAT($B2738,$C2738,$D2738,$E2738),'[1]Selected Impacts'!$B$8:$B$3175,'[1]Selected Impacts'!$Y$8:$Y$3175,"Error",0)</f>
        <v>0.90100000000000002</v>
      </c>
      <c r="S2738" s="22">
        <f>_xlfn.XLOOKUP(_xlfn.CONCAT($B2738,$C2738,$D2738,$E2738),'[1]Selected Impacts'!$B$8:$B$3175,'[1]Selected Impacts'!$Z$8:$Z$3175,"Error",0)</f>
        <v>3.6000000000000002E-4</v>
      </c>
      <c r="T2738" s="22">
        <f>_xlfn.XLOOKUP(_xlfn.CONCAT($B2738,$C2738,$D2738,$E2738),'[1]Selected Impacts'!$B$8:$B$3175,'[1]Selected Impacts'!$AA$8:$AA$3175,"Error",0)</f>
        <v>0.78800000000000003</v>
      </c>
      <c r="U2738" s="23"/>
      <c r="AA2738" t="s">
        <v>236</v>
      </c>
      <c r="AB2738" t="s">
        <v>207</v>
      </c>
      <c r="AC2738">
        <v>20</v>
      </c>
    </row>
    <row r="2739" spans="1:29" x14ac:dyDescent="0.35">
      <c r="A2739" t="s">
        <v>45</v>
      </c>
      <c r="B2739" t="s">
        <v>89</v>
      </c>
      <c r="C2739" t="s">
        <v>203</v>
      </c>
      <c r="D2739" t="s">
        <v>173</v>
      </c>
      <c r="E2739" t="s">
        <v>154</v>
      </c>
      <c r="F2739" s="19" t="s">
        <v>237</v>
      </c>
      <c r="G2739" t="s">
        <v>206</v>
      </c>
      <c r="H2739" t="s">
        <v>67</v>
      </c>
      <c r="I2739" t="s">
        <v>223</v>
      </c>
      <c r="J2739" s="20">
        <v>44533</v>
      </c>
      <c r="K2739" t="s">
        <v>155</v>
      </c>
      <c r="L2739">
        <v>1</v>
      </c>
      <c r="N2739" t="s">
        <v>47</v>
      </c>
      <c r="O2739">
        <v>0</v>
      </c>
      <c r="P2739">
        <v>0</v>
      </c>
      <c r="Q2739">
        <v>0</v>
      </c>
      <c r="R2739" s="21">
        <f>_xlfn.XLOOKUP(_xlfn.CONCAT($B2739,$C2739,$D2739,$E2739),'[1]Selected Impacts'!$B$8:$B$3175,'[1]Selected Impacts'!$Y$8:$Y$3175,"Error",0)</f>
        <v>0.33800000000000002</v>
      </c>
      <c r="S2739" s="22">
        <f>_xlfn.XLOOKUP(_xlfn.CONCAT($B2739,$C2739,$D2739,$E2739),'[1]Selected Impacts'!$B$8:$B$3175,'[1]Selected Impacts'!$Z$8:$Z$3175,"Error",0)</f>
        <v>0</v>
      </c>
      <c r="T2739" s="22">
        <f>_xlfn.XLOOKUP(_xlfn.CONCAT($B2739,$C2739,$D2739,$E2739),'[1]Selected Impacts'!$B$8:$B$3175,'[1]Selected Impacts'!$AA$8:$AA$3175,"Error",0)</f>
        <v>0.79800000000000004</v>
      </c>
      <c r="U2739" s="23"/>
      <c r="AA2739" t="s">
        <v>236</v>
      </c>
      <c r="AB2739" t="s">
        <v>207</v>
      </c>
      <c r="AC2739">
        <v>20</v>
      </c>
    </row>
    <row r="2740" spans="1:29" x14ac:dyDescent="0.35">
      <c r="A2740" t="s">
        <v>45</v>
      </c>
      <c r="B2740" t="s">
        <v>89</v>
      </c>
      <c r="C2740" t="s">
        <v>203</v>
      </c>
      <c r="D2740" t="s">
        <v>173</v>
      </c>
      <c r="E2740" t="s">
        <v>156</v>
      </c>
      <c r="F2740" s="19" t="s">
        <v>237</v>
      </c>
      <c r="G2740" t="s">
        <v>206</v>
      </c>
      <c r="H2740" t="s">
        <v>67</v>
      </c>
      <c r="I2740" t="s">
        <v>223</v>
      </c>
      <c r="J2740" s="20">
        <v>44533</v>
      </c>
      <c r="K2740" t="s">
        <v>155</v>
      </c>
      <c r="L2740">
        <v>1</v>
      </c>
      <c r="N2740" t="s">
        <v>47</v>
      </c>
      <c r="O2740">
        <v>0</v>
      </c>
      <c r="P2740">
        <v>0</v>
      </c>
      <c r="Q2740">
        <v>0</v>
      </c>
      <c r="R2740" s="21">
        <f>_xlfn.XLOOKUP(_xlfn.CONCAT($B2740,$C2740,$D2740,$E2740),'[1]Selected Impacts'!$B$8:$B$3175,'[1]Selected Impacts'!$Y$8:$Y$3175,"Error",0)</f>
        <v>0.75700000000000001</v>
      </c>
      <c r="S2740" s="22">
        <f>_xlfn.XLOOKUP(_xlfn.CONCAT($B2740,$C2740,$D2740,$E2740),'[1]Selected Impacts'!$B$8:$B$3175,'[1]Selected Impacts'!$Z$8:$Z$3175,"Error",0)</f>
        <v>0</v>
      </c>
      <c r="T2740" s="22">
        <f>_xlfn.XLOOKUP(_xlfn.CONCAT($B2740,$C2740,$D2740,$E2740),'[1]Selected Impacts'!$B$8:$B$3175,'[1]Selected Impacts'!$AA$8:$AA$3175,"Error",0)</f>
        <v>0.67100000000000004</v>
      </c>
      <c r="U2740" s="23"/>
      <c r="AA2740" t="s">
        <v>236</v>
      </c>
      <c r="AB2740" t="s">
        <v>207</v>
      </c>
      <c r="AC2740">
        <v>20</v>
      </c>
    </row>
    <row r="2741" spans="1:29" x14ac:dyDescent="0.35">
      <c r="A2741" t="s">
        <v>45</v>
      </c>
      <c r="B2741" t="s">
        <v>89</v>
      </c>
      <c r="C2741" t="s">
        <v>203</v>
      </c>
      <c r="D2741" t="s">
        <v>173</v>
      </c>
      <c r="E2741" t="s">
        <v>157</v>
      </c>
      <c r="F2741" s="19" t="s">
        <v>237</v>
      </c>
      <c r="G2741" t="s">
        <v>206</v>
      </c>
      <c r="H2741" t="s">
        <v>67</v>
      </c>
      <c r="I2741" t="s">
        <v>223</v>
      </c>
      <c r="J2741" s="20">
        <v>44533</v>
      </c>
      <c r="K2741" t="s">
        <v>155</v>
      </c>
      <c r="L2741">
        <v>1</v>
      </c>
      <c r="N2741" t="s">
        <v>47</v>
      </c>
      <c r="O2741">
        <v>0</v>
      </c>
      <c r="P2741">
        <v>0</v>
      </c>
      <c r="Q2741">
        <v>0</v>
      </c>
      <c r="R2741" s="21">
        <f>_xlfn.XLOOKUP(_xlfn.CONCAT($B2741,$C2741,$D2741,$E2741),'[1]Selected Impacts'!$B$8:$B$3175,'[1]Selected Impacts'!$Y$8:$Y$3175,"Error",0)</f>
        <v>0.59899999999999998</v>
      </c>
      <c r="S2741" s="22">
        <f>_xlfn.XLOOKUP(_xlfn.CONCAT($B2741,$C2741,$D2741,$E2741),'[1]Selected Impacts'!$B$8:$B$3175,'[1]Selected Impacts'!$Z$8:$Z$3175,"Error",0)</f>
        <v>0</v>
      </c>
      <c r="T2741" s="22">
        <f>_xlfn.XLOOKUP(_xlfn.CONCAT($B2741,$C2741,$D2741,$E2741),'[1]Selected Impacts'!$B$8:$B$3175,'[1]Selected Impacts'!$AA$8:$AA$3175,"Error",0)</f>
        <v>0.63100000000000001</v>
      </c>
      <c r="U2741" s="23"/>
      <c r="AA2741" t="s">
        <v>236</v>
      </c>
      <c r="AB2741" t="s">
        <v>207</v>
      </c>
      <c r="AC2741">
        <v>20</v>
      </c>
    </row>
    <row r="2742" spans="1:29" x14ac:dyDescent="0.35">
      <c r="A2742" t="s">
        <v>45</v>
      </c>
      <c r="B2742" t="s">
        <v>89</v>
      </c>
      <c r="C2742" t="s">
        <v>203</v>
      </c>
      <c r="D2742" t="s">
        <v>173</v>
      </c>
      <c r="E2742" t="s">
        <v>158</v>
      </c>
      <c r="F2742" s="19" t="s">
        <v>237</v>
      </c>
      <c r="G2742" t="s">
        <v>206</v>
      </c>
      <c r="H2742" t="s">
        <v>67</v>
      </c>
      <c r="I2742" t="s">
        <v>223</v>
      </c>
      <c r="J2742" s="20">
        <v>44533</v>
      </c>
      <c r="K2742" t="s">
        <v>155</v>
      </c>
      <c r="L2742">
        <v>1</v>
      </c>
      <c r="N2742" t="s">
        <v>47</v>
      </c>
      <c r="O2742">
        <v>0</v>
      </c>
      <c r="P2742">
        <v>0</v>
      </c>
      <c r="Q2742">
        <v>0</v>
      </c>
      <c r="R2742" s="21">
        <f>_xlfn.XLOOKUP(_xlfn.CONCAT($B2742,$C2742,$D2742,$E2742),'[1]Selected Impacts'!$B$8:$B$3175,'[1]Selected Impacts'!$Y$8:$Y$3175,"Error",0)</f>
        <v>0.76400000000000001</v>
      </c>
      <c r="S2742" s="22">
        <f>_xlfn.XLOOKUP(_xlfn.CONCAT($B2742,$C2742,$D2742,$E2742),'[1]Selected Impacts'!$B$8:$B$3175,'[1]Selected Impacts'!$Z$8:$Z$3175,"Error",0)</f>
        <v>0</v>
      </c>
      <c r="T2742" s="22">
        <f>_xlfn.XLOOKUP(_xlfn.CONCAT($B2742,$C2742,$D2742,$E2742),'[1]Selected Impacts'!$B$8:$B$3175,'[1]Selected Impacts'!$AA$8:$AA$3175,"Error",0)</f>
        <v>0.61</v>
      </c>
      <c r="U2742" s="23"/>
      <c r="AA2742" t="s">
        <v>236</v>
      </c>
      <c r="AB2742" t="s">
        <v>207</v>
      </c>
      <c r="AC2742">
        <v>20</v>
      </c>
    </row>
    <row r="2743" spans="1:29" x14ac:dyDescent="0.35">
      <c r="A2743" t="s">
        <v>45</v>
      </c>
      <c r="B2743" t="s">
        <v>89</v>
      </c>
      <c r="C2743" t="s">
        <v>203</v>
      </c>
      <c r="D2743" t="s">
        <v>173</v>
      </c>
      <c r="E2743" t="s">
        <v>159</v>
      </c>
      <c r="F2743" s="19" t="s">
        <v>237</v>
      </c>
      <c r="G2743" t="s">
        <v>206</v>
      </c>
      <c r="H2743" t="s">
        <v>67</v>
      </c>
      <c r="I2743" t="s">
        <v>223</v>
      </c>
      <c r="J2743" s="20">
        <v>44533</v>
      </c>
      <c r="K2743" t="s">
        <v>155</v>
      </c>
      <c r="L2743">
        <v>1</v>
      </c>
      <c r="N2743" t="s">
        <v>47</v>
      </c>
      <c r="O2743">
        <v>0</v>
      </c>
      <c r="P2743">
        <v>0</v>
      </c>
      <c r="Q2743">
        <v>0</v>
      </c>
      <c r="R2743" s="21">
        <f>_xlfn.XLOOKUP(_xlfn.CONCAT($B2743,$C2743,$D2743,$E2743),'[1]Selected Impacts'!$B$8:$B$3175,'[1]Selected Impacts'!$Y$8:$Y$3175,"Error",0)</f>
        <v>0.59</v>
      </c>
      <c r="S2743" s="22">
        <f>_xlfn.XLOOKUP(_xlfn.CONCAT($B2743,$C2743,$D2743,$E2743),'[1]Selected Impacts'!$B$8:$B$3175,'[1]Selected Impacts'!$Z$8:$Z$3175,"Error",0)</f>
        <v>0</v>
      </c>
      <c r="T2743" s="22">
        <f>_xlfn.XLOOKUP(_xlfn.CONCAT($B2743,$C2743,$D2743,$E2743),'[1]Selected Impacts'!$B$8:$B$3175,'[1]Selected Impacts'!$AA$8:$AA$3175,"Error",0)</f>
        <v>0.61</v>
      </c>
      <c r="U2743" s="23"/>
      <c r="AA2743" t="s">
        <v>236</v>
      </c>
      <c r="AB2743" t="s">
        <v>207</v>
      </c>
      <c r="AC2743">
        <v>20</v>
      </c>
    </row>
    <row r="2744" spans="1:29" x14ac:dyDescent="0.35">
      <c r="A2744" t="s">
        <v>45</v>
      </c>
      <c r="B2744" t="s">
        <v>89</v>
      </c>
      <c r="C2744" t="s">
        <v>203</v>
      </c>
      <c r="D2744" t="s">
        <v>173</v>
      </c>
      <c r="E2744" t="s">
        <v>160</v>
      </c>
      <c r="F2744" s="19" t="s">
        <v>237</v>
      </c>
      <c r="G2744" t="s">
        <v>206</v>
      </c>
      <c r="H2744" t="s">
        <v>67</v>
      </c>
      <c r="I2744" t="s">
        <v>223</v>
      </c>
      <c r="J2744" s="20">
        <v>44533</v>
      </c>
      <c r="K2744" t="s">
        <v>155</v>
      </c>
      <c r="L2744">
        <v>1</v>
      </c>
      <c r="N2744" t="s">
        <v>47</v>
      </c>
      <c r="O2744">
        <v>0</v>
      </c>
      <c r="P2744">
        <v>0</v>
      </c>
      <c r="Q2744">
        <v>0</v>
      </c>
      <c r="R2744" s="21">
        <f>_xlfn.XLOOKUP(_xlfn.CONCAT($B2744,$C2744,$D2744,$E2744),'[1]Selected Impacts'!$B$8:$B$3175,'[1]Selected Impacts'!$Y$8:$Y$3175,"Error",0)</f>
        <v>0.68500000000000005</v>
      </c>
      <c r="S2744" s="22">
        <f>_xlfn.XLOOKUP(_xlfn.CONCAT($B2744,$C2744,$D2744,$E2744),'[1]Selected Impacts'!$B$8:$B$3175,'[1]Selected Impacts'!$Z$8:$Z$3175,"Error",0)</f>
        <v>0</v>
      </c>
      <c r="T2744" s="22">
        <f>_xlfn.XLOOKUP(_xlfn.CONCAT($B2744,$C2744,$D2744,$E2744),'[1]Selected Impacts'!$B$8:$B$3175,'[1]Selected Impacts'!$AA$8:$AA$3175,"Error",0)</f>
        <v>0.50700000000000001</v>
      </c>
      <c r="U2744" s="23"/>
      <c r="AA2744" t="s">
        <v>236</v>
      </c>
      <c r="AB2744" t="s">
        <v>207</v>
      </c>
      <c r="AC2744">
        <v>20</v>
      </c>
    </row>
    <row r="2745" spans="1:29" x14ac:dyDescent="0.35">
      <c r="A2745" t="s">
        <v>45</v>
      </c>
      <c r="B2745" t="s">
        <v>89</v>
      </c>
      <c r="C2745" t="s">
        <v>203</v>
      </c>
      <c r="D2745" t="s">
        <v>173</v>
      </c>
      <c r="E2745" t="s">
        <v>161</v>
      </c>
      <c r="F2745" s="19" t="s">
        <v>237</v>
      </c>
      <c r="G2745" t="s">
        <v>206</v>
      </c>
      <c r="H2745" t="s">
        <v>67</v>
      </c>
      <c r="I2745" t="s">
        <v>223</v>
      </c>
      <c r="J2745" s="20">
        <v>44533</v>
      </c>
      <c r="K2745" t="s">
        <v>155</v>
      </c>
      <c r="L2745">
        <v>1</v>
      </c>
      <c r="N2745" t="s">
        <v>47</v>
      </c>
      <c r="O2745">
        <v>0</v>
      </c>
      <c r="P2745">
        <v>0</v>
      </c>
      <c r="Q2745">
        <v>0</v>
      </c>
      <c r="R2745" s="21">
        <f>_xlfn.XLOOKUP(_xlfn.CONCAT($B2745,$C2745,$D2745,$E2745),'[1]Selected Impacts'!$B$8:$B$3175,'[1]Selected Impacts'!$Y$8:$Y$3175,"Error",0)</f>
        <v>0.58099999999999996</v>
      </c>
      <c r="S2745" s="22">
        <f>_xlfn.XLOOKUP(_xlfn.CONCAT($B2745,$C2745,$D2745,$E2745),'[1]Selected Impacts'!$B$8:$B$3175,'[1]Selected Impacts'!$Z$8:$Z$3175,"Error",0)</f>
        <v>0</v>
      </c>
      <c r="T2745" s="22">
        <f>_xlfn.XLOOKUP(_xlfn.CONCAT($B2745,$C2745,$D2745,$E2745),'[1]Selected Impacts'!$B$8:$B$3175,'[1]Selected Impacts'!$AA$8:$AA$3175,"Error",0)</f>
        <v>0.48799999999999999</v>
      </c>
      <c r="U2745" s="23"/>
      <c r="AA2745" t="s">
        <v>236</v>
      </c>
      <c r="AB2745" t="s">
        <v>207</v>
      </c>
      <c r="AC2745">
        <v>20</v>
      </c>
    </row>
    <row r="2746" spans="1:29" x14ac:dyDescent="0.35">
      <c r="A2746" t="s">
        <v>45</v>
      </c>
      <c r="B2746" t="s">
        <v>89</v>
      </c>
      <c r="C2746" t="s">
        <v>203</v>
      </c>
      <c r="D2746" t="s">
        <v>173</v>
      </c>
      <c r="E2746" t="s">
        <v>162</v>
      </c>
      <c r="F2746" s="19" t="s">
        <v>237</v>
      </c>
      <c r="G2746" t="s">
        <v>206</v>
      </c>
      <c r="H2746" t="s">
        <v>67</v>
      </c>
      <c r="I2746" t="s">
        <v>223</v>
      </c>
      <c r="J2746" s="20">
        <v>44533</v>
      </c>
      <c r="K2746" t="s">
        <v>155</v>
      </c>
      <c r="L2746">
        <v>1</v>
      </c>
      <c r="N2746" t="s">
        <v>47</v>
      </c>
      <c r="O2746">
        <v>0</v>
      </c>
      <c r="P2746">
        <v>0</v>
      </c>
      <c r="Q2746">
        <v>0</v>
      </c>
      <c r="R2746" s="21">
        <f>_xlfn.XLOOKUP(_xlfn.CONCAT($B2746,$C2746,$D2746,$E2746),'[1]Selected Impacts'!$B$8:$B$3175,'[1]Selected Impacts'!$Y$8:$Y$3175,"Error",0)</f>
        <v>0.65300000000000002</v>
      </c>
      <c r="S2746" s="22">
        <f>_xlfn.XLOOKUP(_xlfn.CONCAT($B2746,$C2746,$D2746,$E2746),'[1]Selected Impacts'!$B$8:$B$3175,'[1]Selected Impacts'!$Z$8:$Z$3175,"Error",0)</f>
        <v>0</v>
      </c>
      <c r="T2746" s="22">
        <f>_xlfn.XLOOKUP(_xlfn.CONCAT($B2746,$C2746,$D2746,$E2746),'[1]Selected Impacts'!$B$8:$B$3175,'[1]Selected Impacts'!$AA$8:$AA$3175,"Error",0)</f>
        <v>0.48899999999999999</v>
      </c>
      <c r="U2746" s="23"/>
      <c r="AA2746" t="s">
        <v>236</v>
      </c>
      <c r="AB2746" t="s">
        <v>207</v>
      </c>
      <c r="AC2746">
        <v>20</v>
      </c>
    </row>
    <row r="2747" spans="1:29" x14ac:dyDescent="0.35">
      <c r="A2747" t="s">
        <v>45</v>
      </c>
      <c r="B2747" t="s">
        <v>89</v>
      </c>
      <c r="C2747" t="s">
        <v>203</v>
      </c>
      <c r="D2747" t="s">
        <v>173</v>
      </c>
      <c r="E2747" t="s">
        <v>163</v>
      </c>
      <c r="F2747" s="19" t="s">
        <v>237</v>
      </c>
      <c r="G2747" t="s">
        <v>206</v>
      </c>
      <c r="H2747" t="s">
        <v>67</v>
      </c>
      <c r="I2747" t="s">
        <v>223</v>
      </c>
      <c r="J2747" s="20">
        <v>44533</v>
      </c>
      <c r="K2747" t="s">
        <v>155</v>
      </c>
      <c r="L2747">
        <v>1</v>
      </c>
      <c r="N2747" t="s">
        <v>47</v>
      </c>
      <c r="O2747">
        <v>0</v>
      </c>
      <c r="P2747">
        <v>0</v>
      </c>
      <c r="Q2747">
        <v>0</v>
      </c>
      <c r="R2747" s="21">
        <f>_xlfn.XLOOKUP(_xlfn.CONCAT($B2747,$C2747,$D2747,$E2747),'[1]Selected Impacts'!$B$8:$B$3175,'[1]Selected Impacts'!$Y$8:$Y$3175,"Error",0)</f>
        <v>0.59599999999999997</v>
      </c>
      <c r="S2747" s="22">
        <f>_xlfn.XLOOKUP(_xlfn.CONCAT($B2747,$C2747,$D2747,$E2747),'[1]Selected Impacts'!$B$8:$B$3175,'[1]Selected Impacts'!$Z$8:$Z$3175,"Error",0)</f>
        <v>0</v>
      </c>
      <c r="T2747" s="22">
        <f>_xlfn.XLOOKUP(_xlfn.CONCAT($B2747,$C2747,$D2747,$E2747),'[1]Selected Impacts'!$B$8:$B$3175,'[1]Selected Impacts'!$AA$8:$AA$3175,"Error",0)</f>
        <v>0.52300000000000002</v>
      </c>
      <c r="U2747" s="23"/>
      <c r="AA2747" t="s">
        <v>236</v>
      </c>
      <c r="AB2747" t="s">
        <v>207</v>
      </c>
      <c r="AC2747">
        <v>20</v>
      </c>
    </row>
    <row r="2748" spans="1:29" x14ac:dyDescent="0.35">
      <c r="A2748" t="s">
        <v>45</v>
      </c>
      <c r="B2748" t="s">
        <v>89</v>
      </c>
      <c r="C2748" t="s">
        <v>203</v>
      </c>
      <c r="D2748" t="s">
        <v>173</v>
      </c>
      <c r="E2748" t="s">
        <v>164</v>
      </c>
      <c r="F2748" s="19" t="s">
        <v>237</v>
      </c>
      <c r="G2748" t="s">
        <v>206</v>
      </c>
      <c r="H2748" t="s">
        <v>67</v>
      </c>
      <c r="I2748" t="s">
        <v>223</v>
      </c>
      <c r="J2748" s="20">
        <v>44533</v>
      </c>
      <c r="K2748" t="s">
        <v>155</v>
      </c>
      <c r="L2748">
        <v>1</v>
      </c>
      <c r="N2748" t="s">
        <v>47</v>
      </c>
      <c r="O2748">
        <v>0</v>
      </c>
      <c r="P2748">
        <v>0</v>
      </c>
      <c r="Q2748">
        <v>0</v>
      </c>
      <c r="R2748" s="21">
        <f>_xlfn.XLOOKUP(_xlfn.CONCAT($B2748,$C2748,$D2748,$E2748),'[1]Selected Impacts'!$B$8:$B$3175,'[1]Selected Impacts'!$Y$8:$Y$3175,"Error",0)</f>
        <v>0.74099999999999999</v>
      </c>
      <c r="S2748" s="22">
        <f>_xlfn.XLOOKUP(_xlfn.CONCAT($B2748,$C2748,$D2748,$E2748),'[1]Selected Impacts'!$B$8:$B$3175,'[1]Selected Impacts'!$Z$8:$Z$3175,"Error",0)</f>
        <v>0</v>
      </c>
      <c r="T2748" s="22">
        <f>_xlfn.XLOOKUP(_xlfn.CONCAT($B2748,$C2748,$D2748,$E2748),'[1]Selected Impacts'!$B$8:$B$3175,'[1]Selected Impacts'!$AA$8:$AA$3175,"Error",0)</f>
        <v>0.54500000000000004</v>
      </c>
      <c r="U2748" s="23"/>
      <c r="AA2748" t="s">
        <v>236</v>
      </c>
      <c r="AB2748" t="s">
        <v>207</v>
      </c>
      <c r="AC2748">
        <v>20</v>
      </c>
    </row>
    <row r="2749" spans="1:29" x14ac:dyDescent="0.35">
      <c r="A2749" t="s">
        <v>45</v>
      </c>
      <c r="B2749" t="s">
        <v>89</v>
      </c>
      <c r="C2749" t="s">
        <v>203</v>
      </c>
      <c r="D2749" t="s">
        <v>173</v>
      </c>
      <c r="E2749" t="s">
        <v>165</v>
      </c>
      <c r="F2749" s="19" t="s">
        <v>237</v>
      </c>
      <c r="G2749" t="s">
        <v>206</v>
      </c>
      <c r="H2749" t="s">
        <v>67</v>
      </c>
      <c r="I2749" t="s">
        <v>223</v>
      </c>
      <c r="J2749" s="20">
        <v>44533</v>
      </c>
      <c r="K2749" t="s">
        <v>155</v>
      </c>
      <c r="L2749">
        <v>1</v>
      </c>
      <c r="N2749" t="s">
        <v>47</v>
      </c>
      <c r="O2749">
        <v>0</v>
      </c>
      <c r="P2749">
        <v>0</v>
      </c>
      <c r="Q2749">
        <v>0</v>
      </c>
      <c r="R2749" s="21">
        <f>_xlfn.XLOOKUP(_xlfn.CONCAT($B2749,$C2749,$D2749,$E2749),'[1]Selected Impacts'!$B$8:$B$3175,'[1]Selected Impacts'!$Y$8:$Y$3175,"Error",0)</f>
        <v>1.06</v>
      </c>
      <c r="S2749" s="22">
        <f>_xlfn.XLOOKUP(_xlfn.CONCAT($B2749,$C2749,$D2749,$E2749),'[1]Selected Impacts'!$B$8:$B$3175,'[1]Selected Impacts'!$Z$8:$Z$3175,"Error",0)</f>
        <v>0</v>
      </c>
      <c r="T2749" s="22">
        <f>_xlfn.XLOOKUP(_xlfn.CONCAT($B2749,$C2749,$D2749,$E2749),'[1]Selected Impacts'!$B$8:$B$3175,'[1]Selected Impacts'!$AA$8:$AA$3175,"Error",0)</f>
        <v>0.70799999999999996</v>
      </c>
      <c r="U2749" s="23"/>
      <c r="AA2749" t="s">
        <v>236</v>
      </c>
      <c r="AB2749" t="s">
        <v>207</v>
      </c>
      <c r="AC2749">
        <v>20</v>
      </c>
    </row>
    <row r="2750" spans="1:29" x14ac:dyDescent="0.35">
      <c r="A2750" t="s">
        <v>45</v>
      </c>
      <c r="B2750" t="s">
        <v>89</v>
      </c>
      <c r="C2750" t="s">
        <v>203</v>
      </c>
      <c r="D2750" t="s">
        <v>173</v>
      </c>
      <c r="E2750" t="s">
        <v>166</v>
      </c>
      <c r="F2750" s="19" t="s">
        <v>237</v>
      </c>
      <c r="G2750" t="s">
        <v>206</v>
      </c>
      <c r="H2750" t="s">
        <v>67</v>
      </c>
      <c r="I2750" t="s">
        <v>223</v>
      </c>
      <c r="J2750" s="20">
        <v>44533</v>
      </c>
      <c r="K2750" t="s">
        <v>155</v>
      </c>
      <c r="L2750">
        <v>1</v>
      </c>
      <c r="N2750" t="s">
        <v>47</v>
      </c>
      <c r="O2750">
        <v>0</v>
      </c>
      <c r="P2750">
        <v>0</v>
      </c>
      <c r="Q2750">
        <v>0</v>
      </c>
      <c r="R2750" s="21">
        <f>_xlfn.XLOOKUP(_xlfn.CONCAT($B2750,$C2750,$D2750,$E2750),'[1]Selected Impacts'!$B$8:$B$3175,'[1]Selected Impacts'!$Y$8:$Y$3175,"Error",0)</f>
        <v>0.82899999999999996</v>
      </c>
      <c r="S2750" s="22">
        <f>_xlfn.XLOOKUP(_xlfn.CONCAT($B2750,$C2750,$D2750,$E2750),'[1]Selected Impacts'!$B$8:$B$3175,'[1]Selected Impacts'!$Z$8:$Z$3175,"Error",0)</f>
        <v>0</v>
      </c>
      <c r="T2750" s="22">
        <f>_xlfn.XLOOKUP(_xlfn.CONCAT($B2750,$C2750,$D2750,$E2750),'[1]Selected Impacts'!$B$8:$B$3175,'[1]Selected Impacts'!$AA$8:$AA$3175,"Error",0)</f>
        <v>0.68</v>
      </c>
      <c r="U2750" s="23"/>
      <c r="AA2750" t="s">
        <v>236</v>
      </c>
      <c r="AB2750" t="s">
        <v>207</v>
      </c>
      <c r="AC2750">
        <v>20</v>
      </c>
    </row>
    <row r="2751" spans="1:29" x14ac:dyDescent="0.35">
      <c r="A2751" t="s">
        <v>45</v>
      </c>
      <c r="B2751" t="s">
        <v>89</v>
      </c>
      <c r="C2751" t="s">
        <v>203</v>
      </c>
      <c r="D2751" t="s">
        <v>173</v>
      </c>
      <c r="E2751" t="s">
        <v>167</v>
      </c>
      <c r="F2751" s="19" t="s">
        <v>237</v>
      </c>
      <c r="G2751" t="s">
        <v>206</v>
      </c>
      <c r="H2751" t="s">
        <v>67</v>
      </c>
      <c r="I2751" t="s">
        <v>223</v>
      </c>
      <c r="J2751" s="20">
        <v>44533</v>
      </c>
      <c r="K2751" t="s">
        <v>155</v>
      </c>
      <c r="L2751">
        <v>1</v>
      </c>
      <c r="N2751" t="s">
        <v>47</v>
      </c>
      <c r="O2751">
        <v>0</v>
      </c>
      <c r="P2751">
        <v>0</v>
      </c>
      <c r="Q2751">
        <v>0</v>
      </c>
      <c r="R2751" s="21">
        <f>_xlfn.XLOOKUP(_xlfn.CONCAT($B2751,$C2751,$D2751,$E2751),'[1]Selected Impacts'!$B$8:$B$3175,'[1]Selected Impacts'!$Y$8:$Y$3175,"Error",0)</f>
        <v>0.86799999999999999</v>
      </c>
      <c r="S2751" s="22">
        <f>_xlfn.XLOOKUP(_xlfn.CONCAT($B2751,$C2751,$D2751,$E2751),'[1]Selected Impacts'!$B$8:$B$3175,'[1]Selected Impacts'!$Z$8:$Z$3175,"Error",0)</f>
        <v>0</v>
      </c>
      <c r="T2751" s="22">
        <f>_xlfn.XLOOKUP(_xlfn.CONCAT($B2751,$C2751,$D2751,$E2751),'[1]Selected Impacts'!$B$8:$B$3175,'[1]Selected Impacts'!$AA$8:$AA$3175,"Error",0)</f>
        <v>0.66600000000000004</v>
      </c>
      <c r="U2751" s="23"/>
      <c r="AA2751" t="s">
        <v>236</v>
      </c>
      <c r="AB2751" t="s">
        <v>207</v>
      </c>
      <c r="AC2751">
        <v>20</v>
      </c>
    </row>
    <row r="2752" spans="1:29" x14ac:dyDescent="0.35">
      <c r="A2752" t="s">
        <v>45</v>
      </c>
      <c r="B2752" t="s">
        <v>89</v>
      </c>
      <c r="C2752" t="s">
        <v>203</v>
      </c>
      <c r="D2752" t="s">
        <v>173</v>
      </c>
      <c r="E2752" t="s">
        <v>168</v>
      </c>
      <c r="F2752" s="19" t="s">
        <v>237</v>
      </c>
      <c r="G2752" t="s">
        <v>206</v>
      </c>
      <c r="H2752" t="s">
        <v>67</v>
      </c>
      <c r="I2752" t="s">
        <v>223</v>
      </c>
      <c r="J2752" s="20">
        <v>44533</v>
      </c>
      <c r="K2752" t="s">
        <v>155</v>
      </c>
      <c r="L2752">
        <v>1</v>
      </c>
      <c r="N2752" t="s">
        <v>47</v>
      </c>
      <c r="O2752">
        <v>0</v>
      </c>
      <c r="P2752">
        <v>0</v>
      </c>
      <c r="Q2752">
        <v>0</v>
      </c>
      <c r="R2752" s="21">
        <f>_xlfn.XLOOKUP(_xlfn.CONCAT($B2752,$C2752,$D2752,$E2752),'[1]Selected Impacts'!$B$8:$B$3175,'[1]Selected Impacts'!$Y$8:$Y$3175,"Error",0)</f>
        <v>0.96299999999999997</v>
      </c>
      <c r="S2752" s="22">
        <f>_xlfn.XLOOKUP(_xlfn.CONCAT($B2752,$C2752,$D2752,$E2752),'[1]Selected Impacts'!$B$8:$B$3175,'[1]Selected Impacts'!$Z$8:$Z$3175,"Error",0)</f>
        <v>0</v>
      </c>
      <c r="T2752" s="22">
        <f>_xlfn.XLOOKUP(_xlfn.CONCAT($B2752,$C2752,$D2752,$E2752),'[1]Selected Impacts'!$B$8:$B$3175,'[1]Selected Impacts'!$AA$8:$AA$3175,"Error",0)</f>
        <v>0.68799999999999994</v>
      </c>
      <c r="U2752" s="23"/>
      <c r="AA2752" t="s">
        <v>236</v>
      </c>
      <c r="AB2752" t="s">
        <v>207</v>
      </c>
      <c r="AC2752">
        <v>20</v>
      </c>
    </row>
    <row r="2753" spans="1:29" x14ac:dyDescent="0.35">
      <c r="A2753" t="s">
        <v>45</v>
      </c>
      <c r="B2753" t="s">
        <v>89</v>
      </c>
      <c r="C2753" t="s">
        <v>203</v>
      </c>
      <c r="D2753" t="s">
        <v>173</v>
      </c>
      <c r="E2753" t="s">
        <v>169</v>
      </c>
      <c r="F2753" s="19" t="s">
        <v>237</v>
      </c>
      <c r="G2753" t="s">
        <v>206</v>
      </c>
      <c r="H2753" t="s">
        <v>67</v>
      </c>
      <c r="I2753" t="s">
        <v>223</v>
      </c>
      <c r="J2753" s="20">
        <v>44533</v>
      </c>
      <c r="K2753" t="s">
        <v>155</v>
      </c>
      <c r="L2753">
        <v>1</v>
      </c>
      <c r="N2753" t="s">
        <v>47</v>
      </c>
      <c r="O2753">
        <v>0</v>
      </c>
      <c r="P2753">
        <v>0</v>
      </c>
      <c r="Q2753">
        <v>0</v>
      </c>
      <c r="R2753" s="21">
        <f>_xlfn.XLOOKUP(_xlfn.CONCAT($B2753,$C2753,$D2753,$E2753),'[1]Selected Impacts'!$B$8:$B$3175,'[1]Selected Impacts'!$Y$8:$Y$3175,"Error",0)</f>
        <v>0.71399999999999997</v>
      </c>
      <c r="S2753" s="22">
        <f>_xlfn.XLOOKUP(_xlfn.CONCAT($B2753,$C2753,$D2753,$E2753),'[1]Selected Impacts'!$B$8:$B$3175,'[1]Selected Impacts'!$Z$8:$Z$3175,"Error",0)</f>
        <v>0</v>
      </c>
      <c r="T2753" s="22">
        <f>_xlfn.XLOOKUP(_xlfn.CONCAT($B2753,$C2753,$D2753,$E2753),'[1]Selected Impacts'!$B$8:$B$3175,'[1]Selected Impacts'!$AA$8:$AA$3175,"Error",0)</f>
        <v>0.44700000000000001</v>
      </c>
      <c r="U2753" s="23"/>
      <c r="AA2753" t="s">
        <v>236</v>
      </c>
      <c r="AB2753" t="s">
        <v>207</v>
      </c>
      <c r="AC2753">
        <v>20</v>
      </c>
    </row>
    <row r="2754" spans="1:29" x14ac:dyDescent="0.35">
      <c r="A2754" t="s">
        <v>45</v>
      </c>
      <c r="B2754" t="s">
        <v>89</v>
      </c>
      <c r="C2754" t="s">
        <v>203</v>
      </c>
      <c r="D2754" t="s">
        <v>173</v>
      </c>
      <c r="E2754" t="s">
        <v>170</v>
      </c>
      <c r="F2754" s="19" t="s">
        <v>237</v>
      </c>
      <c r="G2754" t="s">
        <v>206</v>
      </c>
      <c r="H2754" t="s">
        <v>67</v>
      </c>
      <c r="I2754" t="s">
        <v>223</v>
      </c>
      <c r="J2754" s="20">
        <v>44533</v>
      </c>
      <c r="K2754" t="s">
        <v>155</v>
      </c>
      <c r="L2754">
        <v>1</v>
      </c>
      <c r="N2754" t="s">
        <v>47</v>
      </c>
      <c r="O2754">
        <v>0</v>
      </c>
      <c r="P2754">
        <v>0</v>
      </c>
      <c r="Q2754">
        <v>0</v>
      </c>
      <c r="R2754" s="21">
        <f>_xlfn.XLOOKUP(_xlfn.CONCAT($B2754,$C2754,$D2754,$E2754),'[1]Selected Impacts'!$B$8:$B$3175,'[1]Selected Impacts'!$Y$8:$Y$3175,"Error",0)</f>
        <v>0.74</v>
      </c>
      <c r="S2754" s="22">
        <f>_xlfn.XLOOKUP(_xlfn.CONCAT($B2754,$C2754,$D2754,$E2754),'[1]Selected Impacts'!$B$8:$B$3175,'[1]Selected Impacts'!$Z$8:$Z$3175,"Error",0)</f>
        <v>0</v>
      </c>
      <c r="T2754" s="22">
        <f>_xlfn.XLOOKUP(_xlfn.CONCAT($B2754,$C2754,$D2754,$E2754),'[1]Selected Impacts'!$B$8:$B$3175,'[1]Selected Impacts'!$AA$8:$AA$3175,"Error",0)</f>
        <v>0.875</v>
      </c>
      <c r="U2754" s="23"/>
      <c r="AA2754" t="s">
        <v>236</v>
      </c>
      <c r="AB2754" t="s">
        <v>207</v>
      </c>
      <c r="AC2754">
        <v>20</v>
      </c>
    </row>
    <row r="2755" spans="1:29" x14ac:dyDescent="0.35">
      <c r="A2755" t="s">
        <v>45</v>
      </c>
      <c r="B2755" t="s">
        <v>89</v>
      </c>
      <c r="C2755" t="s">
        <v>204</v>
      </c>
      <c r="D2755" t="s">
        <v>195</v>
      </c>
      <c r="E2755" t="s">
        <v>154</v>
      </c>
      <c r="F2755" s="19" t="s">
        <v>237</v>
      </c>
      <c r="G2755" t="s">
        <v>206</v>
      </c>
      <c r="H2755" t="s">
        <v>67</v>
      </c>
      <c r="I2755" t="s">
        <v>223</v>
      </c>
      <c r="J2755" s="20">
        <v>44533</v>
      </c>
      <c r="K2755" t="s">
        <v>155</v>
      </c>
      <c r="L2755">
        <v>1</v>
      </c>
      <c r="N2755" t="s">
        <v>47</v>
      </c>
      <c r="O2755">
        <v>0</v>
      </c>
      <c r="P2755">
        <v>0</v>
      </c>
      <c r="Q2755">
        <v>0</v>
      </c>
      <c r="R2755" s="21">
        <f>_xlfn.XLOOKUP(_xlfn.CONCAT($B2755,$C2755,$D2755,$E2755),'[1]Selected Impacts'!$B$8:$B$3175,'[1]Selected Impacts'!$Y$8:$Y$3175,"Error",0)</f>
        <v>0.84299999999999997</v>
      </c>
      <c r="S2755" s="22">
        <f>_xlfn.XLOOKUP(_xlfn.CONCAT($B2755,$C2755,$D2755,$E2755),'[1]Selected Impacts'!$B$8:$B$3175,'[1]Selected Impacts'!$Z$8:$Z$3175,"Error",0)</f>
        <v>4.0999999999999999E-4</v>
      </c>
      <c r="T2755" s="22">
        <f>_xlfn.XLOOKUP(_xlfn.CONCAT($B2755,$C2755,$D2755,$E2755),'[1]Selected Impacts'!$B$8:$B$3175,'[1]Selected Impacts'!$AA$8:$AA$3175,"Error",0)</f>
        <v>1.42</v>
      </c>
      <c r="U2755" s="23"/>
      <c r="AA2755" t="s">
        <v>236</v>
      </c>
      <c r="AB2755" t="s">
        <v>207</v>
      </c>
      <c r="AC2755">
        <v>20</v>
      </c>
    </row>
    <row r="2756" spans="1:29" x14ac:dyDescent="0.35">
      <c r="A2756" t="s">
        <v>45</v>
      </c>
      <c r="B2756" t="s">
        <v>89</v>
      </c>
      <c r="C2756" t="s">
        <v>204</v>
      </c>
      <c r="D2756" t="s">
        <v>195</v>
      </c>
      <c r="E2756" t="s">
        <v>156</v>
      </c>
      <c r="F2756" s="19" t="s">
        <v>237</v>
      </c>
      <c r="G2756" t="s">
        <v>206</v>
      </c>
      <c r="H2756" t="s">
        <v>67</v>
      </c>
      <c r="I2756" t="s">
        <v>223</v>
      </c>
      <c r="J2756" s="20">
        <v>44533</v>
      </c>
      <c r="K2756" t="s">
        <v>155</v>
      </c>
      <c r="L2756">
        <v>1</v>
      </c>
      <c r="N2756" t="s">
        <v>47</v>
      </c>
      <c r="O2756">
        <v>0</v>
      </c>
      <c r="P2756">
        <v>0</v>
      </c>
      <c r="Q2756">
        <v>0</v>
      </c>
      <c r="R2756" s="21">
        <f>_xlfn.XLOOKUP(_xlfn.CONCAT($B2756,$C2756,$D2756,$E2756),'[1]Selected Impacts'!$B$8:$B$3175,'[1]Selected Impacts'!$Y$8:$Y$3175,"Error",0)</f>
        <v>1.57</v>
      </c>
      <c r="S2756" s="22">
        <f>_xlfn.XLOOKUP(_xlfn.CONCAT($B2756,$C2756,$D2756,$E2756),'[1]Selected Impacts'!$B$8:$B$3175,'[1]Selected Impacts'!$Z$8:$Z$3175,"Error",0)</f>
        <v>3.5E-4</v>
      </c>
      <c r="T2756" s="22">
        <f>_xlfn.XLOOKUP(_xlfn.CONCAT($B2756,$C2756,$D2756,$E2756),'[1]Selected Impacts'!$B$8:$B$3175,'[1]Selected Impacts'!$AA$8:$AA$3175,"Error",0)</f>
        <v>1.1200000000000001</v>
      </c>
      <c r="U2756" s="23"/>
      <c r="AA2756" t="s">
        <v>236</v>
      </c>
      <c r="AB2756" t="s">
        <v>207</v>
      </c>
      <c r="AC2756">
        <v>20</v>
      </c>
    </row>
    <row r="2757" spans="1:29" x14ac:dyDescent="0.35">
      <c r="A2757" t="s">
        <v>45</v>
      </c>
      <c r="B2757" t="s">
        <v>89</v>
      </c>
      <c r="C2757" t="s">
        <v>204</v>
      </c>
      <c r="D2757" t="s">
        <v>195</v>
      </c>
      <c r="E2757" t="s">
        <v>157</v>
      </c>
      <c r="F2757" s="19" t="s">
        <v>237</v>
      </c>
      <c r="G2757" t="s">
        <v>206</v>
      </c>
      <c r="H2757" t="s">
        <v>67</v>
      </c>
      <c r="I2757" t="s">
        <v>223</v>
      </c>
      <c r="J2757" s="20">
        <v>44533</v>
      </c>
      <c r="K2757" t="s">
        <v>155</v>
      </c>
      <c r="L2757">
        <v>1</v>
      </c>
      <c r="N2757" t="s">
        <v>47</v>
      </c>
      <c r="O2757">
        <v>0</v>
      </c>
      <c r="P2757">
        <v>0</v>
      </c>
      <c r="Q2757">
        <v>0</v>
      </c>
      <c r="R2757" s="21">
        <f>_xlfn.XLOOKUP(_xlfn.CONCAT($B2757,$C2757,$D2757,$E2757),'[1]Selected Impacts'!$B$8:$B$3175,'[1]Selected Impacts'!$Y$8:$Y$3175,"Error",0)</f>
        <v>1.36</v>
      </c>
      <c r="S2757" s="22">
        <f>_xlfn.XLOOKUP(_xlfn.CONCAT($B2757,$C2757,$D2757,$E2757),'[1]Selected Impacts'!$B$8:$B$3175,'[1]Selected Impacts'!$Z$8:$Z$3175,"Error",0)</f>
        <v>6.8999999999999997E-4</v>
      </c>
      <c r="T2757" s="22">
        <f>_xlfn.XLOOKUP(_xlfn.CONCAT($B2757,$C2757,$D2757,$E2757),'[1]Selected Impacts'!$B$8:$B$3175,'[1]Selected Impacts'!$AA$8:$AA$3175,"Error",0)</f>
        <v>1.2</v>
      </c>
      <c r="U2757" s="23"/>
      <c r="AA2757" t="s">
        <v>236</v>
      </c>
      <c r="AB2757" t="s">
        <v>207</v>
      </c>
      <c r="AC2757">
        <v>20</v>
      </c>
    </row>
    <row r="2758" spans="1:29" x14ac:dyDescent="0.35">
      <c r="A2758" t="s">
        <v>45</v>
      </c>
      <c r="B2758" t="s">
        <v>89</v>
      </c>
      <c r="C2758" t="s">
        <v>204</v>
      </c>
      <c r="D2758" t="s">
        <v>195</v>
      </c>
      <c r="E2758" t="s">
        <v>158</v>
      </c>
      <c r="F2758" s="19" t="s">
        <v>237</v>
      </c>
      <c r="G2758" t="s">
        <v>206</v>
      </c>
      <c r="H2758" t="s">
        <v>67</v>
      </c>
      <c r="I2758" t="s">
        <v>223</v>
      </c>
      <c r="J2758" s="20">
        <v>44533</v>
      </c>
      <c r="K2758" t="s">
        <v>155</v>
      </c>
      <c r="L2758">
        <v>1</v>
      </c>
      <c r="N2758" t="s">
        <v>47</v>
      </c>
      <c r="O2758">
        <v>0</v>
      </c>
      <c r="P2758">
        <v>0</v>
      </c>
      <c r="Q2758">
        <v>0</v>
      </c>
      <c r="R2758" s="21">
        <f>_xlfn.XLOOKUP(_xlfn.CONCAT($B2758,$C2758,$D2758,$E2758),'[1]Selected Impacts'!$B$8:$B$3175,'[1]Selected Impacts'!$Y$8:$Y$3175,"Error",0)</f>
        <v>1.55</v>
      </c>
      <c r="S2758" s="22">
        <f>_xlfn.XLOOKUP(_xlfn.CONCAT($B2758,$C2758,$D2758,$E2758),'[1]Selected Impacts'!$B$8:$B$3175,'[1]Selected Impacts'!$Z$8:$Z$3175,"Error",0)</f>
        <v>0</v>
      </c>
      <c r="T2758" s="22">
        <f>_xlfn.XLOOKUP(_xlfn.CONCAT($B2758,$C2758,$D2758,$E2758),'[1]Selected Impacts'!$B$8:$B$3175,'[1]Selected Impacts'!$AA$8:$AA$3175,"Error",0)</f>
        <v>1.1399999999999999</v>
      </c>
      <c r="U2758" s="23"/>
      <c r="AA2758" t="s">
        <v>236</v>
      </c>
      <c r="AB2758" t="s">
        <v>207</v>
      </c>
      <c r="AC2758">
        <v>20</v>
      </c>
    </row>
    <row r="2759" spans="1:29" x14ac:dyDescent="0.35">
      <c r="A2759" t="s">
        <v>45</v>
      </c>
      <c r="B2759" t="s">
        <v>89</v>
      </c>
      <c r="C2759" t="s">
        <v>204</v>
      </c>
      <c r="D2759" t="s">
        <v>195</v>
      </c>
      <c r="E2759" t="s">
        <v>159</v>
      </c>
      <c r="F2759" s="19" t="s">
        <v>237</v>
      </c>
      <c r="G2759" t="s">
        <v>206</v>
      </c>
      <c r="H2759" t="s">
        <v>67</v>
      </c>
      <c r="I2759" t="s">
        <v>223</v>
      </c>
      <c r="J2759" s="20">
        <v>44533</v>
      </c>
      <c r="K2759" t="s">
        <v>155</v>
      </c>
      <c r="L2759">
        <v>1</v>
      </c>
      <c r="N2759" t="s">
        <v>47</v>
      </c>
      <c r="O2759">
        <v>0</v>
      </c>
      <c r="P2759">
        <v>0</v>
      </c>
      <c r="Q2759">
        <v>0</v>
      </c>
      <c r="R2759" s="21">
        <f>_xlfn.XLOOKUP(_xlfn.CONCAT($B2759,$C2759,$D2759,$E2759),'[1]Selected Impacts'!$B$8:$B$3175,'[1]Selected Impacts'!$Y$8:$Y$3175,"Error",0)</f>
        <v>1.4</v>
      </c>
      <c r="S2759" s="22">
        <f>_xlfn.XLOOKUP(_xlfn.CONCAT($B2759,$C2759,$D2759,$E2759),'[1]Selected Impacts'!$B$8:$B$3175,'[1]Selected Impacts'!$Z$8:$Z$3175,"Error",0)</f>
        <v>3.6000000000000002E-4</v>
      </c>
      <c r="T2759" s="22">
        <f>_xlfn.XLOOKUP(_xlfn.CONCAT($B2759,$C2759,$D2759,$E2759),'[1]Selected Impacts'!$B$8:$B$3175,'[1]Selected Impacts'!$AA$8:$AA$3175,"Error",0)</f>
        <v>1.26</v>
      </c>
      <c r="U2759" s="23"/>
      <c r="AA2759" t="s">
        <v>236</v>
      </c>
      <c r="AB2759" t="s">
        <v>207</v>
      </c>
      <c r="AC2759">
        <v>20</v>
      </c>
    </row>
    <row r="2760" spans="1:29" x14ac:dyDescent="0.35">
      <c r="A2760" t="s">
        <v>45</v>
      </c>
      <c r="B2760" t="s">
        <v>89</v>
      </c>
      <c r="C2760" t="s">
        <v>204</v>
      </c>
      <c r="D2760" t="s">
        <v>195</v>
      </c>
      <c r="E2760" t="s">
        <v>160</v>
      </c>
      <c r="F2760" s="19" t="s">
        <v>237</v>
      </c>
      <c r="G2760" t="s">
        <v>206</v>
      </c>
      <c r="H2760" t="s">
        <v>67</v>
      </c>
      <c r="I2760" t="s">
        <v>223</v>
      </c>
      <c r="J2760" s="20">
        <v>44533</v>
      </c>
      <c r="K2760" t="s">
        <v>155</v>
      </c>
      <c r="L2760">
        <v>1</v>
      </c>
      <c r="N2760" t="s">
        <v>47</v>
      </c>
      <c r="O2760">
        <v>0</v>
      </c>
      <c r="P2760">
        <v>0</v>
      </c>
      <c r="Q2760">
        <v>0</v>
      </c>
      <c r="R2760" s="21">
        <f>_xlfn.XLOOKUP(_xlfn.CONCAT($B2760,$C2760,$D2760,$E2760),'[1]Selected Impacts'!$B$8:$B$3175,'[1]Selected Impacts'!$Y$8:$Y$3175,"Error",0)</f>
        <v>1.87</v>
      </c>
      <c r="S2760" s="22">
        <f>_xlfn.XLOOKUP(_xlfn.CONCAT($B2760,$C2760,$D2760,$E2760),'[1]Selected Impacts'!$B$8:$B$3175,'[1]Selected Impacts'!$Z$8:$Z$3175,"Error",0)</f>
        <v>0</v>
      </c>
      <c r="T2760" s="22">
        <f>_xlfn.XLOOKUP(_xlfn.CONCAT($B2760,$C2760,$D2760,$E2760),'[1]Selected Impacts'!$B$8:$B$3175,'[1]Selected Impacts'!$AA$8:$AA$3175,"Error",0)</f>
        <v>1.03</v>
      </c>
      <c r="U2760" s="23"/>
      <c r="AA2760" t="s">
        <v>236</v>
      </c>
      <c r="AB2760" t="s">
        <v>207</v>
      </c>
      <c r="AC2760">
        <v>20</v>
      </c>
    </row>
    <row r="2761" spans="1:29" x14ac:dyDescent="0.35">
      <c r="A2761" t="s">
        <v>45</v>
      </c>
      <c r="B2761" t="s">
        <v>89</v>
      </c>
      <c r="C2761" t="s">
        <v>204</v>
      </c>
      <c r="D2761" t="s">
        <v>195</v>
      </c>
      <c r="E2761" t="s">
        <v>161</v>
      </c>
      <c r="F2761" s="19" t="s">
        <v>237</v>
      </c>
      <c r="G2761" t="s">
        <v>206</v>
      </c>
      <c r="H2761" t="s">
        <v>67</v>
      </c>
      <c r="I2761" t="s">
        <v>223</v>
      </c>
      <c r="J2761" s="20">
        <v>44533</v>
      </c>
      <c r="K2761" t="s">
        <v>155</v>
      </c>
      <c r="L2761">
        <v>1</v>
      </c>
      <c r="N2761" t="s">
        <v>47</v>
      </c>
      <c r="O2761">
        <v>0</v>
      </c>
      <c r="P2761">
        <v>0</v>
      </c>
      <c r="Q2761">
        <v>0</v>
      </c>
      <c r="R2761" s="21">
        <f>_xlfn.XLOOKUP(_xlfn.CONCAT($B2761,$C2761,$D2761,$E2761),'[1]Selected Impacts'!$B$8:$B$3175,'[1]Selected Impacts'!$Y$8:$Y$3175,"Error",0)</f>
        <v>2.06</v>
      </c>
      <c r="S2761" s="22">
        <f>_xlfn.XLOOKUP(_xlfn.CONCAT($B2761,$C2761,$D2761,$E2761),'[1]Selected Impacts'!$B$8:$B$3175,'[1]Selected Impacts'!$Z$8:$Z$3175,"Error",0)</f>
        <v>0</v>
      </c>
      <c r="T2761" s="22">
        <f>_xlfn.XLOOKUP(_xlfn.CONCAT($B2761,$C2761,$D2761,$E2761),'[1]Selected Impacts'!$B$8:$B$3175,'[1]Selected Impacts'!$AA$8:$AA$3175,"Error",0)</f>
        <v>1.08</v>
      </c>
      <c r="U2761" s="23"/>
      <c r="AA2761" t="s">
        <v>236</v>
      </c>
      <c r="AB2761" t="s">
        <v>207</v>
      </c>
      <c r="AC2761">
        <v>20</v>
      </c>
    </row>
    <row r="2762" spans="1:29" x14ac:dyDescent="0.35">
      <c r="A2762" t="s">
        <v>45</v>
      </c>
      <c r="B2762" t="s">
        <v>89</v>
      </c>
      <c r="C2762" t="s">
        <v>204</v>
      </c>
      <c r="D2762" t="s">
        <v>195</v>
      </c>
      <c r="E2762" t="s">
        <v>162</v>
      </c>
      <c r="F2762" s="19" t="s">
        <v>237</v>
      </c>
      <c r="G2762" t="s">
        <v>206</v>
      </c>
      <c r="H2762" t="s">
        <v>67</v>
      </c>
      <c r="I2762" t="s">
        <v>223</v>
      </c>
      <c r="J2762" s="20">
        <v>44533</v>
      </c>
      <c r="K2762" t="s">
        <v>155</v>
      </c>
      <c r="L2762">
        <v>1</v>
      </c>
      <c r="N2762" t="s">
        <v>47</v>
      </c>
      <c r="O2762">
        <v>0</v>
      </c>
      <c r="P2762">
        <v>0</v>
      </c>
      <c r="Q2762">
        <v>0</v>
      </c>
      <c r="R2762" s="21">
        <f>_xlfn.XLOOKUP(_xlfn.CONCAT($B2762,$C2762,$D2762,$E2762),'[1]Selected Impacts'!$B$8:$B$3175,'[1]Selected Impacts'!$Y$8:$Y$3175,"Error",0)</f>
        <v>1.68</v>
      </c>
      <c r="S2762" s="22">
        <f>_xlfn.XLOOKUP(_xlfn.CONCAT($B2762,$C2762,$D2762,$E2762),'[1]Selected Impacts'!$B$8:$B$3175,'[1]Selected Impacts'!$Z$8:$Z$3175,"Error",0)</f>
        <v>0</v>
      </c>
      <c r="T2762" s="22">
        <f>_xlfn.XLOOKUP(_xlfn.CONCAT($B2762,$C2762,$D2762,$E2762),'[1]Selected Impacts'!$B$8:$B$3175,'[1]Selected Impacts'!$AA$8:$AA$3175,"Error",0)</f>
        <v>0.97199999999999998</v>
      </c>
      <c r="U2762" s="23"/>
      <c r="AA2762" t="s">
        <v>236</v>
      </c>
      <c r="AB2762" t="s">
        <v>207</v>
      </c>
      <c r="AC2762">
        <v>20</v>
      </c>
    </row>
    <row r="2763" spans="1:29" x14ac:dyDescent="0.35">
      <c r="A2763" t="s">
        <v>45</v>
      </c>
      <c r="B2763" t="s">
        <v>89</v>
      </c>
      <c r="C2763" t="s">
        <v>204</v>
      </c>
      <c r="D2763" t="s">
        <v>195</v>
      </c>
      <c r="E2763" t="s">
        <v>163</v>
      </c>
      <c r="F2763" s="19" t="s">
        <v>237</v>
      </c>
      <c r="G2763" t="s">
        <v>206</v>
      </c>
      <c r="H2763" t="s">
        <v>67</v>
      </c>
      <c r="I2763" t="s">
        <v>223</v>
      </c>
      <c r="J2763" s="20">
        <v>44533</v>
      </c>
      <c r="K2763" t="s">
        <v>155</v>
      </c>
      <c r="L2763">
        <v>1</v>
      </c>
      <c r="N2763" t="s">
        <v>47</v>
      </c>
      <c r="O2763">
        <v>0</v>
      </c>
      <c r="P2763">
        <v>0</v>
      </c>
      <c r="Q2763">
        <v>0</v>
      </c>
      <c r="R2763" s="21">
        <f>_xlfn.XLOOKUP(_xlfn.CONCAT($B2763,$C2763,$D2763,$E2763),'[1]Selected Impacts'!$B$8:$B$3175,'[1]Selected Impacts'!$Y$8:$Y$3175,"Error",0)</f>
        <v>1.64</v>
      </c>
      <c r="S2763" s="22">
        <f>_xlfn.XLOOKUP(_xlfn.CONCAT($B2763,$C2763,$D2763,$E2763),'[1]Selected Impacts'!$B$8:$B$3175,'[1]Selected Impacts'!$Z$8:$Z$3175,"Error",0)</f>
        <v>0</v>
      </c>
      <c r="T2763" s="22">
        <f>_xlfn.XLOOKUP(_xlfn.CONCAT($B2763,$C2763,$D2763,$E2763),'[1]Selected Impacts'!$B$8:$B$3175,'[1]Selected Impacts'!$AA$8:$AA$3175,"Error",0)</f>
        <v>1.02</v>
      </c>
      <c r="U2763" s="23"/>
      <c r="AA2763" t="s">
        <v>236</v>
      </c>
      <c r="AB2763" t="s">
        <v>207</v>
      </c>
      <c r="AC2763">
        <v>20</v>
      </c>
    </row>
    <row r="2764" spans="1:29" x14ac:dyDescent="0.35">
      <c r="A2764" t="s">
        <v>45</v>
      </c>
      <c r="B2764" t="s">
        <v>89</v>
      </c>
      <c r="C2764" t="s">
        <v>204</v>
      </c>
      <c r="D2764" t="s">
        <v>195</v>
      </c>
      <c r="E2764" t="s">
        <v>164</v>
      </c>
      <c r="F2764" s="19" t="s">
        <v>237</v>
      </c>
      <c r="G2764" t="s">
        <v>206</v>
      </c>
      <c r="H2764" t="s">
        <v>67</v>
      </c>
      <c r="I2764" t="s">
        <v>223</v>
      </c>
      <c r="J2764" s="20">
        <v>44533</v>
      </c>
      <c r="K2764" t="s">
        <v>155</v>
      </c>
      <c r="L2764">
        <v>1</v>
      </c>
      <c r="N2764" t="s">
        <v>47</v>
      </c>
      <c r="O2764">
        <v>0</v>
      </c>
      <c r="P2764">
        <v>0</v>
      </c>
      <c r="Q2764">
        <v>0</v>
      </c>
      <c r="R2764" s="21">
        <f>_xlfn.XLOOKUP(_xlfn.CONCAT($B2764,$C2764,$D2764,$E2764),'[1]Selected Impacts'!$B$8:$B$3175,'[1]Selected Impacts'!$Y$8:$Y$3175,"Error",0)</f>
        <v>1.84</v>
      </c>
      <c r="S2764" s="22">
        <f>_xlfn.XLOOKUP(_xlfn.CONCAT($B2764,$C2764,$D2764,$E2764),'[1]Selected Impacts'!$B$8:$B$3175,'[1]Selected Impacts'!$Z$8:$Z$3175,"Error",0)</f>
        <v>0</v>
      </c>
      <c r="T2764" s="22">
        <f>_xlfn.XLOOKUP(_xlfn.CONCAT($B2764,$C2764,$D2764,$E2764),'[1]Selected Impacts'!$B$8:$B$3175,'[1]Selected Impacts'!$AA$8:$AA$3175,"Error",0)</f>
        <v>1</v>
      </c>
      <c r="U2764" s="23"/>
      <c r="AA2764" t="s">
        <v>236</v>
      </c>
      <c r="AB2764" t="s">
        <v>207</v>
      </c>
      <c r="AC2764">
        <v>20</v>
      </c>
    </row>
    <row r="2765" spans="1:29" x14ac:dyDescent="0.35">
      <c r="A2765" t="s">
        <v>45</v>
      </c>
      <c r="B2765" t="s">
        <v>89</v>
      </c>
      <c r="C2765" t="s">
        <v>204</v>
      </c>
      <c r="D2765" t="s">
        <v>195</v>
      </c>
      <c r="E2765" t="s">
        <v>165</v>
      </c>
      <c r="F2765" s="19" t="s">
        <v>237</v>
      </c>
      <c r="G2765" t="s">
        <v>206</v>
      </c>
      <c r="H2765" t="s">
        <v>67</v>
      </c>
      <c r="I2765" t="s">
        <v>223</v>
      </c>
      <c r="J2765" s="20">
        <v>44533</v>
      </c>
      <c r="K2765" t="s">
        <v>155</v>
      </c>
      <c r="L2765">
        <v>1</v>
      </c>
      <c r="N2765" t="s">
        <v>47</v>
      </c>
      <c r="O2765">
        <v>0</v>
      </c>
      <c r="P2765">
        <v>0</v>
      </c>
      <c r="Q2765">
        <v>0</v>
      </c>
      <c r="R2765" s="21">
        <f>_xlfn.XLOOKUP(_xlfn.CONCAT($B2765,$C2765,$D2765,$E2765),'[1]Selected Impacts'!$B$8:$B$3175,'[1]Selected Impacts'!$Y$8:$Y$3175,"Error",0)</f>
        <v>1.36</v>
      </c>
      <c r="S2765" s="22">
        <f>_xlfn.XLOOKUP(_xlfn.CONCAT($B2765,$C2765,$D2765,$E2765),'[1]Selected Impacts'!$B$8:$B$3175,'[1]Selected Impacts'!$Z$8:$Z$3175,"Error",0)</f>
        <v>0</v>
      </c>
      <c r="T2765" s="22">
        <f>_xlfn.XLOOKUP(_xlfn.CONCAT($B2765,$C2765,$D2765,$E2765),'[1]Selected Impacts'!$B$8:$B$3175,'[1]Selected Impacts'!$AA$8:$AA$3175,"Error",0)</f>
        <v>1.05</v>
      </c>
      <c r="U2765" s="23"/>
      <c r="AA2765" t="s">
        <v>236</v>
      </c>
      <c r="AB2765" t="s">
        <v>207</v>
      </c>
      <c r="AC2765">
        <v>20</v>
      </c>
    </row>
    <row r="2766" spans="1:29" x14ac:dyDescent="0.35">
      <c r="A2766" t="s">
        <v>45</v>
      </c>
      <c r="B2766" t="s">
        <v>89</v>
      </c>
      <c r="C2766" t="s">
        <v>204</v>
      </c>
      <c r="D2766" t="s">
        <v>195</v>
      </c>
      <c r="E2766" t="s">
        <v>166</v>
      </c>
      <c r="F2766" s="19" t="s">
        <v>237</v>
      </c>
      <c r="G2766" t="s">
        <v>206</v>
      </c>
      <c r="H2766" t="s">
        <v>67</v>
      </c>
      <c r="I2766" t="s">
        <v>223</v>
      </c>
      <c r="J2766" s="20">
        <v>44533</v>
      </c>
      <c r="K2766" t="s">
        <v>155</v>
      </c>
      <c r="L2766">
        <v>1</v>
      </c>
      <c r="N2766" t="s">
        <v>47</v>
      </c>
      <c r="O2766">
        <v>0</v>
      </c>
      <c r="P2766">
        <v>0</v>
      </c>
      <c r="Q2766">
        <v>0</v>
      </c>
      <c r="R2766" s="21">
        <f>_xlfn.XLOOKUP(_xlfn.CONCAT($B2766,$C2766,$D2766,$E2766),'[1]Selected Impacts'!$B$8:$B$3175,'[1]Selected Impacts'!$Y$8:$Y$3175,"Error",0)</f>
        <v>1.39</v>
      </c>
      <c r="S2766" s="22">
        <f>_xlfn.XLOOKUP(_xlfn.CONCAT($B2766,$C2766,$D2766,$E2766),'[1]Selected Impacts'!$B$8:$B$3175,'[1]Selected Impacts'!$Z$8:$Z$3175,"Error",0)</f>
        <v>0</v>
      </c>
      <c r="T2766" s="22">
        <f>_xlfn.XLOOKUP(_xlfn.CONCAT($B2766,$C2766,$D2766,$E2766),'[1]Selected Impacts'!$B$8:$B$3175,'[1]Selected Impacts'!$AA$8:$AA$3175,"Error",0)</f>
        <v>1.06</v>
      </c>
      <c r="U2766" s="23"/>
      <c r="AA2766" t="s">
        <v>236</v>
      </c>
      <c r="AB2766" t="s">
        <v>207</v>
      </c>
      <c r="AC2766">
        <v>20</v>
      </c>
    </row>
    <row r="2767" spans="1:29" x14ac:dyDescent="0.35">
      <c r="A2767" t="s">
        <v>45</v>
      </c>
      <c r="B2767" t="s">
        <v>89</v>
      </c>
      <c r="C2767" t="s">
        <v>204</v>
      </c>
      <c r="D2767" t="s">
        <v>195</v>
      </c>
      <c r="E2767" t="s">
        <v>167</v>
      </c>
      <c r="F2767" s="19" t="s">
        <v>237</v>
      </c>
      <c r="G2767" t="s">
        <v>206</v>
      </c>
      <c r="H2767" t="s">
        <v>67</v>
      </c>
      <c r="I2767" t="s">
        <v>223</v>
      </c>
      <c r="J2767" s="20">
        <v>44533</v>
      </c>
      <c r="K2767" t="s">
        <v>155</v>
      </c>
      <c r="L2767">
        <v>1</v>
      </c>
      <c r="N2767" t="s">
        <v>47</v>
      </c>
      <c r="O2767">
        <v>0</v>
      </c>
      <c r="P2767">
        <v>0</v>
      </c>
      <c r="Q2767">
        <v>0</v>
      </c>
      <c r="R2767" s="21">
        <f>_xlfn.XLOOKUP(_xlfn.CONCAT($B2767,$C2767,$D2767,$E2767),'[1]Selected Impacts'!$B$8:$B$3175,'[1]Selected Impacts'!$Y$8:$Y$3175,"Error",0)</f>
        <v>1.19</v>
      </c>
      <c r="S2767" s="22">
        <f>_xlfn.XLOOKUP(_xlfn.CONCAT($B2767,$C2767,$D2767,$E2767),'[1]Selected Impacts'!$B$8:$B$3175,'[1]Selected Impacts'!$Z$8:$Z$3175,"Error",0)</f>
        <v>0</v>
      </c>
      <c r="T2767" s="22">
        <f>_xlfn.XLOOKUP(_xlfn.CONCAT($B2767,$C2767,$D2767,$E2767),'[1]Selected Impacts'!$B$8:$B$3175,'[1]Selected Impacts'!$AA$8:$AA$3175,"Error",0)</f>
        <v>0.97599999999999998</v>
      </c>
      <c r="U2767" s="23"/>
      <c r="AA2767" t="s">
        <v>236</v>
      </c>
      <c r="AB2767" t="s">
        <v>207</v>
      </c>
      <c r="AC2767">
        <v>20</v>
      </c>
    </row>
    <row r="2768" spans="1:29" x14ac:dyDescent="0.35">
      <c r="A2768" t="s">
        <v>45</v>
      </c>
      <c r="B2768" t="s">
        <v>89</v>
      </c>
      <c r="C2768" t="s">
        <v>204</v>
      </c>
      <c r="D2768" t="s">
        <v>195</v>
      </c>
      <c r="E2768" t="s">
        <v>168</v>
      </c>
      <c r="F2768" s="19" t="s">
        <v>237</v>
      </c>
      <c r="G2768" t="s">
        <v>206</v>
      </c>
      <c r="H2768" t="s">
        <v>67</v>
      </c>
      <c r="I2768" t="s">
        <v>223</v>
      </c>
      <c r="J2768" s="20">
        <v>44533</v>
      </c>
      <c r="K2768" t="s">
        <v>155</v>
      </c>
      <c r="L2768">
        <v>1</v>
      </c>
      <c r="N2768" t="s">
        <v>47</v>
      </c>
      <c r="O2768">
        <v>0</v>
      </c>
      <c r="P2768">
        <v>0</v>
      </c>
      <c r="Q2768">
        <v>0</v>
      </c>
      <c r="R2768" s="21">
        <f>_xlfn.XLOOKUP(_xlfn.CONCAT($B2768,$C2768,$D2768,$E2768),'[1]Selected Impacts'!$B$8:$B$3175,'[1]Selected Impacts'!$Y$8:$Y$3175,"Error",0)</f>
        <v>1.44</v>
      </c>
      <c r="S2768" s="22">
        <f>_xlfn.XLOOKUP(_xlfn.CONCAT($B2768,$C2768,$D2768,$E2768),'[1]Selected Impacts'!$B$8:$B$3175,'[1]Selected Impacts'!$Z$8:$Z$3175,"Error",0)</f>
        <v>0</v>
      </c>
      <c r="T2768" s="22">
        <f>_xlfn.XLOOKUP(_xlfn.CONCAT($B2768,$C2768,$D2768,$E2768),'[1]Selected Impacts'!$B$8:$B$3175,'[1]Selected Impacts'!$AA$8:$AA$3175,"Error",0)</f>
        <v>1</v>
      </c>
      <c r="U2768" s="23"/>
      <c r="AA2768" t="s">
        <v>236</v>
      </c>
      <c r="AB2768" t="s">
        <v>207</v>
      </c>
      <c r="AC2768">
        <v>20</v>
      </c>
    </row>
    <row r="2769" spans="1:29" x14ac:dyDescent="0.35">
      <c r="A2769" t="s">
        <v>45</v>
      </c>
      <c r="B2769" t="s">
        <v>89</v>
      </c>
      <c r="C2769" t="s">
        <v>204</v>
      </c>
      <c r="D2769" t="s">
        <v>195</v>
      </c>
      <c r="E2769" t="s">
        <v>169</v>
      </c>
      <c r="F2769" s="19" t="s">
        <v>237</v>
      </c>
      <c r="G2769" t="s">
        <v>206</v>
      </c>
      <c r="H2769" t="s">
        <v>67</v>
      </c>
      <c r="I2769" t="s">
        <v>223</v>
      </c>
      <c r="J2769" s="20">
        <v>44533</v>
      </c>
      <c r="K2769" t="s">
        <v>155</v>
      </c>
      <c r="L2769">
        <v>1</v>
      </c>
      <c r="N2769" t="s">
        <v>47</v>
      </c>
      <c r="O2769">
        <v>0</v>
      </c>
      <c r="P2769">
        <v>0</v>
      </c>
      <c r="Q2769">
        <v>0</v>
      </c>
      <c r="R2769" s="21">
        <f>_xlfn.XLOOKUP(_xlfn.CONCAT($B2769,$C2769,$D2769,$E2769),'[1]Selected Impacts'!$B$8:$B$3175,'[1]Selected Impacts'!$Y$8:$Y$3175,"Error",0)</f>
        <v>1.66</v>
      </c>
      <c r="S2769" s="22">
        <f>_xlfn.XLOOKUP(_xlfn.CONCAT($B2769,$C2769,$D2769,$E2769),'[1]Selected Impacts'!$B$8:$B$3175,'[1]Selected Impacts'!$Z$8:$Z$3175,"Error",0)</f>
        <v>0</v>
      </c>
      <c r="T2769" s="22">
        <f>_xlfn.XLOOKUP(_xlfn.CONCAT($B2769,$C2769,$D2769,$E2769),'[1]Selected Impacts'!$B$8:$B$3175,'[1]Selected Impacts'!$AA$8:$AA$3175,"Error",0)</f>
        <v>0.72299999999999998</v>
      </c>
      <c r="U2769" s="23"/>
      <c r="AA2769" t="s">
        <v>236</v>
      </c>
      <c r="AB2769" t="s">
        <v>207</v>
      </c>
      <c r="AC2769">
        <v>20</v>
      </c>
    </row>
    <row r="2770" spans="1:29" x14ac:dyDescent="0.35">
      <c r="A2770" t="s">
        <v>45</v>
      </c>
      <c r="B2770" t="s">
        <v>89</v>
      </c>
      <c r="C2770" t="s">
        <v>204</v>
      </c>
      <c r="D2770" t="s">
        <v>195</v>
      </c>
      <c r="E2770" t="s">
        <v>170</v>
      </c>
      <c r="F2770" s="19" t="s">
        <v>237</v>
      </c>
      <c r="G2770" t="s">
        <v>206</v>
      </c>
      <c r="H2770" t="s">
        <v>67</v>
      </c>
      <c r="I2770" t="s">
        <v>223</v>
      </c>
      <c r="J2770" s="20">
        <v>44533</v>
      </c>
      <c r="K2770" t="s">
        <v>155</v>
      </c>
      <c r="L2770">
        <v>1</v>
      </c>
      <c r="N2770" t="s">
        <v>47</v>
      </c>
      <c r="O2770">
        <v>0</v>
      </c>
      <c r="P2770">
        <v>0</v>
      </c>
      <c r="Q2770">
        <v>0</v>
      </c>
      <c r="R2770" s="21">
        <f>_xlfn.XLOOKUP(_xlfn.CONCAT($B2770,$C2770,$D2770,$E2770),'[1]Selected Impacts'!$B$8:$B$3175,'[1]Selected Impacts'!$Y$8:$Y$3175,"Error",0)</f>
        <v>0.97499999999999998</v>
      </c>
      <c r="S2770" s="22">
        <f>_xlfn.XLOOKUP(_xlfn.CONCAT($B2770,$C2770,$D2770,$E2770),'[1]Selected Impacts'!$B$8:$B$3175,'[1]Selected Impacts'!$Z$8:$Z$3175,"Error",0)</f>
        <v>4.0000000000000002E-4</v>
      </c>
      <c r="T2770" s="22">
        <f>_xlfn.XLOOKUP(_xlfn.CONCAT($B2770,$C2770,$D2770,$E2770),'[1]Selected Impacts'!$B$8:$B$3175,'[1]Selected Impacts'!$AA$8:$AA$3175,"Error",0)</f>
        <v>1.37</v>
      </c>
      <c r="U2770" s="23"/>
      <c r="AA2770" t="s">
        <v>236</v>
      </c>
      <c r="AB2770" t="s">
        <v>207</v>
      </c>
      <c r="AC2770">
        <v>20</v>
      </c>
    </row>
    <row r="2771" spans="1:29" x14ac:dyDescent="0.35">
      <c r="A2771" t="s">
        <v>45</v>
      </c>
      <c r="B2771" t="s">
        <v>89</v>
      </c>
      <c r="C2771" t="s">
        <v>204</v>
      </c>
      <c r="D2771" t="s">
        <v>173</v>
      </c>
      <c r="E2771" t="s">
        <v>154</v>
      </c>
      <c r="F2771" s="19" t="s">
        <v>237</v>
      </c>
      <c r="G2771" t="s">
        <v>206</v>
      </c>
      <c r="H2771" t="s">
        <v>67</v>
      </c>
      <c r="I2771" t="s">
        <v>223</v>
      </c>
      <c r="J2771" s="20">
        <v>44533</v>
      </c>
      <c r="K2771" t="s">
        <v>155</v>
      </c>
      <c r="L2771">
        <v>1</v>
      </c>
      <c r="N2771" t="s">
        <v>47</v>
      </c>
      <c r="O2771">
        <v>0</v>
      </c>
      <c r="P2771">
        <v>0</v>
      </c>
      <c r="Q2771">
        <v>0</v>
      </c>
      <c r="R2771" s="21">
        <f>_xlfn.XLOOKUP(_xlfn.CONCAT($B2771,$C2771,$D2771,$E2771),'[1]Selected Impacts'!$B$8:$B$3175,'[1]Selected Impacts'!$Y$8:$Y$3175,"Error",0)</f>
        <v>0.504</v>
      </c>
      <c r="S2771" s="22">
        <f>_xlfn.XLOOKUP(_xlfn.CONCAT($B2771,$C2771,$D2771,$E2771),'[1]Selected Impacts'!$B$8:$B$3175,'[1]Selected Impacts'!$Z$8:$Z$3175,"Error",0)</f>
        <v>0</v>
      </c>
      <c r="T2771" s="22">
        <f>_xlfn.XLOOKUP(_xlfn.CONCAT($B2771,$C2771,$D2771,$E2771),'[1]Selected Impacts'!$B$8:$B$3175,'[1]Selected Impacts'!$AA$8:$AA$3175,"Error",0)</f>
        <v>1.39</v>
      </c>
      <c r="U2771" s="23"/>
      <c r="AA2771" t="s">
        <v>236</v>
      </c>
      <c r="AB2771" t="s">
        <v>207</v>
      </c>
      <c r="AC2771">
        <v>20</v>
      </c>
    </row>
    <row r="2772" spans="1:29" x14ac:dyDescent="0.35">
      <c r="A2772" t="s">
        <v>45</v>
      </c>
      <c r="B2772" t="s">
        <v>89</v>
      </c>
      <c r="C2772" t="s">
        <v>204</v>
      </c>
      <c r="D2772" t="s">
        <v>173</v>
      </c>
      <c r="E2772" t="s">
        <v>156</v>
      </c>
      <c r="F2772" s="19" t="s">
        <v>237</v>
      </c>
      <c r="G2772" t="s">
        <v>206</v>
      </c>
      <c r="H2772" t="s">
        <v>67</v>
      </c>
      <c r="I2772" t="s">
        <v>223</v>
      </c>
      <c r="J2772" s="20">
        <v>44533</v>
      </c>
      <c r="K2772" t="s">
        <v>155</v>
      </c>
      <c r="L2772">
        <v>1</v>
      </c>
      <c r="N2772" t="s">
        <v>47</v>
      </c>
      <c r="O2772">
        <v>0</v>
      </c>
      <c r="P2772">
        <v>0</v>
      </c>
      <c r="Q2772">
        <v>0</v>
      </c>
      <c r="R2772" s="21">
        <f>_xlfn.XLOOKUP(_xlfn.CONCAT($B2772,$C2772,$D2772,$E2772),'[1]Selected Impacts'!$B$8:$B$3175,'[1]Selected Impacts'!$Y$8:$Y$3175,"Error",0)</f>
        <v>1.1499999999999999</v>
      </c>
      <c r="S2772" s="22">
        <f>_xlfn.XLOOKUP(_xlfn.CONCAT($B2772,$C2772,$D2772,$E2772),'[1]Selected Impacts'!$B$8:$B$3175,'[1]Selected Impacts'!$Z$8:$Z$3175,"Error",0)</f>
        <v>0</v>
      </c>
      <c r="T2772" s="22">
        <f>_xlfn.XLOOKUP(_xlfn.CONCAT($B2772,$C2772,$D2772,$E2772),'[1]Selected Impacts'!$B$8:$B$3175,'[1]Selected Impacts'!$AA$8:$AA$3175,"Error",0)</f>
        <v>1.1299999999999999</v>
      </c>
      <c r="U2772" s="23"/>
      <c r="AA2772" t="s">
        <v>236</v>
      </c>
      <c r="AB2772" t="s">
        <v>207</v>
      </c>
      <c r="AC2772">
        <v>20</v>
      </c>
    </row>
    <row r="2773" spans="1:29" x14ac:dyDescent="0.35">
      <c r="A2773" t="s">
        <v>45</v>
      </c>
      <c r="B2773" t="s">
        <v>89</v>
      </c>
      <c r="C2773" t="s">
        <v>204</v>
      </c>
      <c r="D2773" t="s">
        <v>173</v>
      </c>
      <c r="E2773" t="s">
        <v>157</v>
      </c>
      <c r="F2773" s="19" t="s">
        <v>237</v>
      </c>
      <c r="G2773" t="s">
        <v>206</v>
      </c>
      <c r="H2773" t="s">
        <v>67</v>
      </c>
      <c r="I2773" t="s">
        <v>223</v>
      </c>
      <c r="J2773" s="20">
        <v>44533</v>
      </c>
      <c r="K2773" t="s">
        <v>155</v>
      </c>
      <c r="L2773">
        <v>1</v>
      </c>
      <c r="N2773" t="s">
        <v>47</v>
      </c>
      <c r="O2773">
        <v>0</v>
      </c>
      <c r="P2773">
        <v>0</v>
      </c>
      <c r="Q2773">
        <v>0</v>
      </c>
      <c r="R2773" s="21">
        <f>_xlfn.XLOOKUP(_xlfn.CONCAT($B2773,$C2773,$D2773,$E2773),'[1]Selected Impacts'!$B$8:$B$3175,'[1]Selected Impacts'!$Y$8:$Y$3175,"Error",0)</f>
        <v>0.96099999999999997</v>
      </c>
      <c r="S2773" s="22">
        <f>_xlfn.XLOOKUP(_xlfn.CONCAT($B2773,$C2773,$D2773,$E2773),'[1]Selected Impacts'!$B$8:$B$3175,'[1]Selected Impacts'!$Z$8:$Z$3175,"Error",0)</f>
        <v>0</v>
      </c>
      <c r="T2773" s="22">
        <f>_xlfn.XLOOKUP(_xlfn.CONCAT($B2773,$C2773,$D2773,$E2773),'[1]Selected Impacts'!$B$8:$B$3175,'[1]Selected Impacts'!$AA$8:$AA$3175,"Error",0)</f>
        <v>1.1299999999999999</v>
      </c>
      <c r="U2773" s="23"/>
      <c r="AA2773" t="s">
        <v>236</v>
      </c>
      <c r="AB2773" t="s">
        <v>207</v>
      </c>
      <c r="AC2773">
        <v>20</v>
      </c>
    </row>
    <row r="2774" spans="1:29" x14ac:dyDescent="0.35">
      <c r="A2774" t="s">
        <v>45</v>
      </c>
      <c r="B2774" t="s">
        <v>89</v>
      </c>
      <c r="C2774" t="s">
        <v>204</v>
      </c>
      <c r="D2774" t="s">
        <v>173</v>
      </c>
      <c r="E2774" t="s">
        <v>158</v>
      </c>
      <c r="F2774" s="19" t="s">
        <v>237</v>
      </c>
      <c r="G2774" t="s">
        <v>206</v>
      </c>
      <c r="H2774" t="s">
        <v>67</v>
      </c>
      <c r="I2774" t="s">
        <v>223</v>
      </c>
      <c r="J2774" s="20">
        <v>44533</v>
      </c>
      <c r="K2774" t="s">
        <v>155</v>
      </c>
      <c r="L2774">
        <v>1</v>
      </c>
      <c r="N2774" t="s">
        <v>47</v>
      </c>
      <c r="O2774">
        <v>0</v>
      </c>
      <c r="P2774">
        <v>0</v>
      </c>
      <c r="Q2774">
        <v>0</v>
      </c>
      <c r="R2774" s="21">
        <f>_xlfn.XLOOKUP(_xlfn.CONCAT($B2774,$C2774,$D2774,$E2774),'[1]Selected Impacts'!$B$8:$B$3175,'[1]Selected Impacts'!$Y$8:$Y$3175,"Error",0)</f>
        <v>1.0900000000000001</v>
      </c>
      <c r="S2774" s="22">
        <f>_xlfn.XLOOKUP(_xlfn.CONCAT($B2774,$C2774,$D2774,$E2774),'[1]Selected Impacts'!$B$8:$B$3175,'[1]Selected Impacts'!$Z$8:$Z$3175,"Error",0)</f>
        <v>0</v>
      </c>
      <c r="T2774" s="22">
        <f>_xlfn.XLOOKUP(_xlfn.CONCAT($B2774,$C2774,$D2774,$E2774),'[1]Selected Impacts'!$B$8:$B$3175,'[1]Selected Impacts'!$AA$8:$AA$3175,"Error",0)</f>
        <v>1.05</v>
      </c>
      <c r="U2774" s="23"/>
      <c r="AA2774" t="s">
        <v>236</v>
      </c>
      <c r="AB2774" t="s">
        <v>207</v>
      </c>
      <c r="AC2774">
        <v>20</v>
      </c>
    </row>
    <row r="2775" spans="1:29" x14ac:dyDescent="0.35">
      <c r="A2775" t="s">
        <v>45</v>
      </c>
      <c r="B2775" t="s">
        <v>89</v>
      </c>
      <c r="C2775" t="s">
        <v>204</v>
      </c>
      <c r="D2775" t="s">
        <v>173</v>
      </c>
      <c r="E2775" t="s">
        <v>159</v>
      </c>
      <c r="F2775" s="19" t="s">
        <v>237</v>
      </c>
      <c r="G2775" t="s">
        <v>206</v>
      </c>
      <c r="H2775" t="s">
        <v>67</v>
      </c>
      <c r="I2775" t="s">
        <v>223</v>
      </c>
      <c r="J2775" s="20">
        <v>44533</v>
      </c>
      <c r="K2775" t="s">
        <v>155</v>
      </c>
      <c r="L2775">
        <v>1</v>
      </c>
      <c r="N2775" t="s">
        <v>47</v>
      </c>
      <c r="O2775">
        <v>0</v>
      </c>
      <c r="P2775">
        <v>0</v>
      </c>
      <c r="Q2775">
        <v>0</v>
      </c>
      <c r="R2775" s="21">
        <f>_xlfn.XLOOKUP(_xlfn.CONCAT($B2775,$C2775,$D2775,$E2775),'[1]Selected Impacts'!$B$8:$B$3175,'[1]Selected Impacts'!$Y$8:$Y$3175,"Error",0)</f>
        <v>0.90800000000000003</v>
      </c>
      <c r="S2775" s="22">
        <f>_xlfn.XLOOKUP(_xlfn.CONCAT($B2775,$C2775,$D2775,$E2775),'[1]Selected Impacts'!$B$8:$B$3175,'[1]Selected Impacts'!$Z$8:$Z$3175,"Error",0)</f>
        <v>0</v>
      </c>
      <c r="T2775" s="22">
        <f>_xlfn.XLOOKUP(_xlfn.CONCAT($B2775,$C2775,$D2775,$E2775),'[1]Selected Impacts'!$B$8:$B$3175,'[1]Selected Impacts'!$AA$8:$AA$3175,"Error",0)</f>
        <v>1.18</v>
      </c>
      <c r="U2775" s="23"/>
      <c r="AA2775" t="s">
        <v>236</v>
      </c>
      <c r="AB2775" t="s">
        <v>207</v>
      </c>
      <c r="AC2775">
        <v>20</v>
      </c>
    </row>
    <row r="2776" spans="1:29" x14ac:dyDescent="0.35">
      <c r="A2776" t="s">
        <v>45</v>
      </c>
      <c r="B2776" t="s">
        <v>89</v>
      </c>
      <c r="C2776" t="s">
        <v>204</v>
      </c>
      <c r="D2776" t="s">
        <v>173</v>
      </c>
      <c r="E2776" t="s">
        <v>160</v>
      </c>
      <c r="F2776" s="19" t="s">
        <v>237</v>
      </c>
      <c r="G2776" t="s">
        <v>206</v>
      </c>
      <c r="H2776" t="s">
        <v>67</v>
      </c>
      <c r="I2776" t="s">
        <v>223</v>
      </c>
      <c r="J2776" s="20">
        <v>44533</v>
      </c>
      <c r="K2776" t="s">
        <v>155</v>
      </c>
      <c r="L2776">
        <v>1</v>
      </c>
      <c r="N2776" t="s">
        <v>47</v>
      </c>
      <c r="O2776">
        <v>0</v>
      </c>
      <c r="P2776">
        <v>0</v>
      </c>
      <c r="Q2776">
        <v>0</v>
      </c>
      <c r="R2776" s="21">
        <f>_xlfn.XLOOKUP(_xlfn.CONCAT($B2776,$C2776,$D2776,$E2776),'[1]Selected Impacts'!$B$8:$B$3175,'[1]Selected Impacts'!$Y$8:$Y$3175,"Error",0)</f>
        <v>0.97799999999999998</v>
      </c>
      <c r="S2776" s="22">
        <f>_xlfn.XLOOKUP(_xlfn.CONCAT($B2776,$C2776,$D2776,$E2776),'[1]Selected Impacts'!$B$8:$B$3175,'[1]Selected Impacts'!$Z$8:$Z$3175,"Error",0)</f>
        <v>0</v>
      </c>
      <c r="T2776" s="22">
        <f>_xlfn.XLOOKUP(_xlfn.CONCAT($B2776,$C2776,$D2776,$E2776),'[1]Selected Impacts'!$B$8:$B$3175,'[1]Selected Impacts'!$AA$8:$AA$3175,"Error",0)</f>
        <v>0.98099999999999998</v>
      </c>
      <c r="U2776" s="23"/>
      <c r="AA2776" t="s">
        <v>236</v>
      </c>
      <c r="AB2776" t="s">
        <v>207</v>
      </c>
      <c r="AC2776">
        <v>20</v>
      </c>
    </row>
    <row r="2777" spans="1:29" x14ac:dyDescent="0.35">
      <c r="A2777" t="s">
        <v>45</v>
      </c>
      <c r="B2777" t="s">
        <v>89</v>
      </c>
      <c r="C2777" t="s">
        <v>204</v>
      </c>
      <c r="D2777" t="s">
        <v>173</v>
      </c>
      <c r="E2777" t="s">
        <v>161</v>
      </c>
      <c r="F2777" s="19" t="s">
        <v>237</v>
      </c>
      <c r="G2777" t="s">
        <v>206</v>
      </c>
      <c r="H2777" t="s">
        <v>67</v>
      </c>
      <c r="I2777" t="s">
        <v>223</v>
      </c>
      <c r="J2777" s="20">
        <v>44533</v>
      </c>
      <c r="K2777" t="s">
        <v>155</v>
      </c>
      <c r="L2777">
        <v>1</v>
      </c>
      <c r="N2777" t="s">
        <v>47</v>
      </c>
      <c r="O2777">
        <v>0</v>
      </c>
      <c r="P2777">
        <v>0</v>
      </c>
      <c r="Q2777">
        <v>0</v>
      </c>
      <c r="R2777" s="21">
        <f>_xlfn.XLOOKUP(_xlfn.CONCAT($B2777,$C2777,$D2777,$E2777),'[1]Selected Impacts'!$B$8:$B$3175,'[1]Selected Impacts'!$Y$8:$Y$3175,"Error",0)</f>
        <v>0.88300000000000001</v>
      </c>
      <c r="S2777" s="22">
        <f>_xlfn.XLOOKUP(_xlfn.CONCAT($B2777,$C2777,$D2777,$E2777),'[1]Selected Impacts'!$B$8:$B$3175,'[1]Selected Impacts'!$Z$8:$Z$3175,"Error",0)</f>
        <v>0</v>
      </c>
      <c r="T2777" s="22">
        <f>_xlfn.XLOOKUP(_xlfn.CONCAT($B2777,$C2777,$D2777,$E2777),'[1]Selected Impacts'!$B$8:$B$3175,'[1]Selected Impacts'!$AA$8:$AA$3175,"Error",0)</f>
        <v>0.94099999999999995</v>
      </c>
      <c r="U2777" s="23"/>
      <c r="AA2777" t="s">
        <v>236</v>
      </c>
      <c r="AB2777" t="s">
        <v>207</v>
      </c>
      <c r="AC2777">
        <v>20</v>
      </c>
    </row>
    <row r="2778" spans="1:29" x14ac:dyDescent="0.35">
      <c r="A2778" t="s">
        <v>45</v>
      </c>
      <c r="B2778" t="s">
        <v>89</v>
      </c>
      <c r="C2778" t="s">
        <v>204</v>
      </c>
      <c r="D2778" t="s">
        <v>173</v>
      </c>
      <c r="E2778" t="s">
        <v>162</v>
      </c>
      <c r="F2778" s="19" t="s">
        <v>237</v>
      </c>
      <c r="G2778" t="s">
        <v>206</v>
      </c>
      <c r="H2778" t="s">
        <v>67</v>
      </c>
      <c r="I2778" t="s">
        <v>223</v>
      </c>
      <c r="J2778" s="20">
        <v>44533</v>
      </c>
      <c r="K2778" t="s">
        <v>155</v>
      </c>
      <c r="L2778">
        <v>1</v>
      </c>
      <c r="N2778" t="s">
        <v>47</v>
      </c>
      <c r="O2778">
        <v>0</v>
      </c>
      <c r="P2778">
        <v>0</v>
      </c>
      <c r="Q2778">
        <v>0</v>
      </c>
      <c r="R2778" s="21">
        <f>_xlfn.XLOOKUP(_xlfn.CONCAT($B2778,$C2778,$D2778,$E2778),'[1]Selected Impacts'!$B$8:$B$3175,'[1]Selected Impacts'!$Y$8:$Y$3175,"Error",0)</f>
        <v>0.90800000000000003</v>
      </c>
      <c r="S2778" s="22">
        <f>_xlfn.XLOOKUP(_xlfn.CONCAT($B2778,$C2778,$D2778,$E2778),'[1]Selected Impacts'!$B$8:$B$3175,'[1]Selected Impacts'!$Z$8:$Z$3175,"Error",0)</f>
        <v>0</v>
      </c>
      <c r="T2778" s="22">
        <f>_xlfn.XLOOKUP(_xlfn.CONCAT($B2778,$C2778,$D2778,$E2778),'[1]Selected Impacts'!$B$8:$B$3175,'[1]Selected Impacts'!$AA$8:$AA$3175,"Error",0)</f>
        <v>0.93200000000000005</v>
      </c>
      <c r="U2778" s="23"/>
      <c r="AA2778" t="s">
        <v>236</v>
      </c>
      <c r="AB2778" t="s">
        <v>207</v>
      </c>
      <c r="AC2778">
        <v>20</v>
      </c>
    </row>
    <row r="2779" spans="1:29" x14ac:dyDescent="0.35">
      <c r="A2779" t="s">
        <v>45</v>
      </c>
      <c r="B2779" t="s">
        <v>89</v>
      </c>
      <c r="C2779" t="s">
        <v>204</v>
      </c>
      <c r="D2779" t="s">
        <v>173</v>
      </c>
      <c r="E2779" t="s">
        <v>163</v>
      </c>
      <c r="F2779" s="19" t="s">
        <v>237</v>
      </c>
      <c r="G2779" t="s">
        <v>206</v>
      </c>
      <c r="H2779" t="s">
        <v>67</v>
      </c>
      <c r="I2779" t="s">
        <v>223</v>
      </c>
      <c r="J2779" s="20">
        <v>44533</v>
      </c>
      <c r="K2779" t="s">
        <v>155</v>
      </c>
      <c r="L2779">
        <v>1</v>
      </c>
      <c r="N2779" t="s">
        <v>47</v>
      </c>
      <c r="O2779">
        <v>0</v>
      </c>
      <c r="P2779">
        <v>0</v>
      </c>
      <c r="Q2779">
        <v>0</v>
      </c>
      <c r="R2779" s="21">
        <f>_xlfn.XLOOKUP(_xlfn.CONCAT($B2779,$C2779,$D2779,$E2779),'[1]Selected Impacts'!$B$8:$B$3175,'[1]Selected Impacts'!$Y$8:$Y$3175,"Error",0)</f>
        <v>1.01</v>
      </c>
      <c r="S2779" s="22">
        <f>_xlfn.XLOOKUP(_xlfn.CONCAT($B2779,$C2779,$D2779,$E2779),'[1]Selected Impacts'!$B$8:$B$3175,'[1]Selected Impacts'!$Z$8:$Z$3175,"Error",0)</f>
        <v>0</v>
      </c>
      <c r="T2779" s="22">
        <f>_xlfn.XLOOKUP(_xlfn.CONCAT($B2779,$C2779,$D2779,$E2779),'[1]Selected Impacts'!$B$8:$B$3175,'[1]Selected Impacts'!$AA$8:$AA$3175,"Error",0)</f>
        <v>0.95</v>
      </c>
      <c r="U2779" s="23"/>
      <c r="AA2779" t="s">
        <v>236</v>
      </c>
      <c r="AB2779" t="s">
        <v>207</v>
      </c>
      <c r="AC2779">
        <v>20</v>
      </c>
    </row>
    <row r="2780" spans="1:29" x14ac:dyDescent="0.35">
      <c r="A2780" t="s">
        <v>45</v>
      </c>
      <c r="B2780" t="s">
        <v>89</v>
      </c>
      <c r="C2780" t="s">
        <v>204</v>
      </c>
      <c r="D2780" t="s">
        <v>173</v>
      </c>
      <c r="E2780" t="s">
        <v>164</v>
      </c>
      <c r="F2780" s="19" t="s">
        <v>237</v>
      </c>
      <c r="G2780" t="s">
        <v>206</v>
      </c>
      <c r="H2780" t="s">
        <v>67</v>
      </c>
      <c r="I2780" t="s">
        <v>223</v>
      </c>
      <c r="J2780" s="20">
        <v>44533</v>
      </c>
      <c r="K2780" t="s">
        <v>155</v>
      </c>
      <c r="L2780">
        <v>1</v>
      </c>
      <c r="N2780" t="s">
        <v>47</v>
      </c>
      <c r="O2780">
        <v>0</v>
      </c>
      <c r="P2780">
        <v>0</v>
      </c>
      <c r="Q2780">
        <v>0</v>
      </c>
      <c r="R2780" s="21">
        <f>_xlfn.XLOOKUP(_xlfn.CONCAT($B2780,$C2780,$D2780,$E2780),'[1]Selected Impacts'!$B$8:$B$3175,'[1]Selected Impacts'!$Y$8:$Y$3175,"Error",0)</f>
        <v>0.91500000000000004</v>
      </c>
      <c r="S2780" s="22">
        <f>_xlfn.XLOOKUP(_xlfn.CONCAT($B2780,$C2780,$D2780,$E2780),'[1]Selected Impacts'!$B$8:$B$3175,'[1]Selected Impacts'!$Z$8:$Z$3175,"Error",0)</f>
        <v>0</v>
      </c>
      <c r="T2780" s="22">
        <f>_xlfn.XLOOKUP(_xlfn.CONCAT($B2780,$C2780,$D2780,$E2780),'[1]Selected Impacts'!$B$8:$B$3175,'[1]Selected Impacts'!$AA$8:$AA$3175,"Error",0)</f>
        <v>0.94299999999999995</v>
      </c>
      <c r="U2780" s="23"/>
      <c r="AA2780" t="s">
        <v>236</v>
      </c>
      <c r="AB2780" t="s">
        <v>207</v>
      </c>
      <c r="AC2780">
        <v>20</v>
      </c>
    </row>
    <row r="2781" spans="1:29" x14ac:dyDescent="0.35">
      <c r="A2781" t="s">
        <v>45</v>
      </c>
      <c r="B2781" t="s">
        <v>89</v>
      </c>
      <c r="C2781" t="s">
        <v>204</v>
      </c>
      <c r="D2781" t="s">
        <v>173</v>
      </c>
      <c r="E2781" t="s">
        <v>165</v>
      </c>
      <c r="F2781" s="19" t="s">
        <v>237</v>
      </c>
      <c r="G2781" t="s">
        <v>206</v>
      </c>
      <c r="H2781" t="s">
        <v>67</v>
      </c>
      <c r="I2781" t="s">
        <v>223</v>
      </c>
      <c r="J2781" s="20">
        <v>44533</v>
      </c>
      <c r="K2781" t="s">
        <v>155</v>
      </c>
      <c r="L2781">
        <v>1</v>
      </c>
      <c r="N2781" t="s">
        <v>47</v>
      </c>
      <c r="O2781">
        <v>0</v>
      </c>
      <c r="P2781">
        <v>0</v>
      </c>
      <c r="Q2781">
        <v>0</v>
      </c>
      <c r="R2781" s="21">
        <f>_xlfn.XLOOKUP(_xlfn.CONCAT($B2781,$C2781,$D2781,$E2781),'[1]Selected Impacts'!$B$8:$B$3175,'[1]Selected Impacts'!$Y$8:$Y$3175,"Error",0)</f>
        <v>0.86799999999999999</v>
      </c>
      <c r="S2781" s="22">
        <f>_xlfn.XLOOKUP(_xlfn.CONCAT($B2781,$C2781,$D2781,$E2781),'[1]Selected Impacts'!$B$8:$B$3175,'[1]Selected Impacts'!$Z$8:$Z$3175,"Error",0)</f>
        <v>0</v>
      </c>
      <c r="T2781" s="22">
        <f>_xlfn.XLOOKUP(_xlfn.CONCAT($B2781,$C2781,$D2781,$E2781),'[1]Selected Impacts'!$B$8:$B$3175,'[1]Selected Impacts'!$AA$8:$AA$3175,"Error",0)</f>
        <v>1.01</v>
      </c>
      <c r="U2781" s="23"/>
      <c r="AA2781" t="s">
        <v>236</v>
      </c>
      <c r="AB2781" t="s">
        <v>207</v>
      </c>
      <c r="AC2781">
        <v>20</v>
      </c>
    </row>
    <row r="2782" spans="1:29" x14ac:dyDescent="0.35">
      <c r="A2782" t="s">
        <v>45</v>
      </c>
      <c r="B2782" t="s">
        <v>89</v>
      </c>
      <c r="C2782" t="s">
        <v>204</v>
      </c>
      <c r="D2782" t="s">
        <v>173</v>
      </c>
      <c r="E2782" t="s">
        <v>166</v>
      </c>
      <c r="F2782" s="19" t="s">
        <v>237</v>
      </c>
      <c r="G2782" t="s">
        <v>206</v>
      </c>
      <c r="H2782" t="s">
        <v>67</v>
      </c>
      <c r="I2782" t="s">
        <v>223</v>
      </c>
      <c r="J2782" s="20">
        <v>44533</v>
      </c>
      <c r="K2782" t="s">
        <v>155</v>
      </c>
      <c r="L2782">
        <v>1</v>
      </c>
      <c r="N2782" t="s">
        <v>47</v>
      </c>
      <c r="O2782">
        <v>0</v>
      </c>
      <c r="P2782">
        <v>0</v>
      </c>
      <c r="Q2782">
        <v>0</v>
      </c>
      <c r="R2782" s="21">
        <f>_xlfn.XLOOKUP(_xlfn.CONCAT($B2782,$C2782,$D2782,$E2782),'[1]Selected Impacts'!$B$8:$B$3175,'[1]Selected Impacts'!$Y$8:$Y$3175,"Error",0)</f>
        <v>1.08</v>
      </c>
      <c r="S2782" s="22">
        <f>_xlfn.XLOOKUP(_xlfn.CONCAT($B2782,$C2782,$D2782,$E2782),'[1]Selected Impacts'!$B$8:$B$3175,'[1]Selected Impacts'!$Z$8:$Z$3175,"Error",0)</f>
        <v>0</v>
      </c>
      <c r="T2782" s="22">
        <f>_xlfn.XLOOKUP(_xlfn.CONCAT($B2782,$C2782,$D2782,$E2782),'[1]Selected Impacts'!$B$8:$B$3175,'[1]Selected Impacts'!$AA$8:$AA$3175,"Error",0)</f>
        <v>1.07</v>
      </c>
      <c r="U2782" s="23"/>
      <c r="AA2782" t="s">
        <v>236</v>
      </c>
      <c r="AB2782" t="s">
        <v>207</v>
      </c>
      <c r="AC2782">
        <v>20</v>
      </c>
    </row>
    <row r="2783" spans="1:29" x14ac:dyDescent="0.35">
      <c r="A2783" t="s">
        <v>45</v>
      </c>
      <c r="B2783" t="s">
        <v>89</v>
      </c>
      <c r="C2783" t="s">
        <v>204</v>
      </c>
      <c r="D2783" t="s">
        <v>173</v>
      </c>
      <c r="E2783" t="s">
        <v>167</v>
      </c>
      <c r="F2783" s="19" t="s">
        <v>237</v>
      </c>
      <c r="G2783" t="s">
        <v>206</v>
      </c>
      <c r="H2783" t="s">
        <v>67</v>
      </c>
      <c r="I2783" t="s">
        <v>223</v>
      </c>
      <c r="J2783" s="20">
        <v>44533</v>
      </c>
      <c r="K2783" t="s">
        <v>155</v>
      </c>
      <c r="L2783">
        <v>1</v>
      </c>
      <c r="N2783" t="s">
        <v>47</v>
      </c>
      <c r="O2783">
        <v>0</v>
      </c>
      <c r="P2783">
        <v>0</v>
      </c>
      <c r="Q2783">
        <v>0</v>
      </c>
      <c r="R2783" s="21">
        <f>_xlfn.XLOOKUP(_xlfn.CONCAT($B2783,$C2783,$D2783,$E2783),'[1]Selected Impacts'!$B$8:$B$3175,'[1]Selected Impacts'!$Y$8:$Y$3175,"Error",0)</f>
        <v>0.72699999999999998</v>
      </c>
      <c r="S2783" s="22">
        <f>_xlfn.XLOOKUP(_xlfn.CONCAT($B2783,$C2783,$D2783,$E2783),'[1]Selected Impacts'!$B$8:$B$3175,'[1]Selected Impacts'!$Z$8:$Z$3175,"Error",0)</f>
        <v>0</v>
      </c>
      <c r="T2783" s="22">
        <f>_xlfn.XLOOKUP(_xlfn.CONCAT($B2783,$C2783,$D2783,$E2783),'[1]Selected Impacts'!$B$8:$B$3175,'[1]Selected Impacts'!$AA$8:$AA$3175,"Error",0)</f>
        <v>0.95199999999999996</v>
      </c>
      <c r="U2783" s="23"/>
      <c r="AA2783" t="s">
        <v>236</v>
      </c>
      <c r="AB2783" t="s">
        <v>207</v>
      </c>
      <c r="AC2783">
        <v>20</v>
      </c>
    </row>
    <row r="2784" spans="1:29" x14ac:dyDescent="0.35">
      <c r="A2784" t="s">
        <v>45</v>
      </c>
      <c r="B2784" t="s">
        <v>89</v>
      </c>
      <c r="C2784" t="s">
        <v>204</v>
      </c>
      <c r="D2784" t="s">
        <v>173</v>
      </c>
      <c r="E2784" t="s">
        <v>168</v>
      </c>
      <c r="F2784" s="19" t="s">
        <v>237</v>
      </c>
      <c r="G2784" t="s">
        <v>206</v>
      </c>
      <c r="H2784" t="s">
        <v>67</v>
      </c>
      <c r="I2784" t="s">
        <v>223</v>
      </c>
      <c r="J2784" s="20">
        <v>44533</v>
      </c>
      <c r="K2784" t="s">
        <v>155</v>
      </c>
      <c r="L2784">
        <v>1</v>
      </c>
      <c r="N2784" t="s">
        <v>47</v>
      </c>
      <c r="O2784">
        <v>0</v>
      </c>
      <c r="P2784">
        <v>0</v>
      </c>
      <c r="Q2784">
        <v>0</v>
      </c>
      <c r="R2784" s="21">
        <f>_xlfn.XLOOKUP(_xlfn.CONCAT($B2784,$C2784,$D2784,$E2784),'[1]Selected Impacts'!$B$8:$B$3175,'[1]Selected Impacts'!$Y$8:$Y$3175,"Error",0)</f>
        <v>0.997</v>
      </c>
      <c r="S2784" s="22">
        <f>_xlfn.XLOOKUP(_xlfn.CONCAT($B2784,$C2784,$D2784,$E2784),'[1]Selected Impacts'!$B$8:$B$3175,'[1]Selected Impacts'!$Z$8:$Z$3175,"Error",0)</f>
        <v>0</v>
      </c>
      <c r="T2784" s="22">
        <f>_xlfn.XLOOKUP(_xlfn.CONCAT($B2784,$C2784,$D2784,$E2784),'[1]Selected Impacts'!$B$8:$B$3175,'[1]Selected Impacts'!$AA$8:$AA$3175,"Error",0)</f>
        <v>0.96299999999999997</v>
      </c>
      <c r="U2784" s="23"/>
      <c r="AA2784" t="s">
        <v>236</v>
      </c>
      <c r="AB2784" t="s">
        <v>207</v>
      </c>
      <c r="AC2784">
        <v>20</v>
      </c>
    </row>
    <row r="2785" spans="1:29" x14ac:dyDescent="0.35">
      <c r="A2785" t="s">
        <v>45</v>
      </c>
      <c r="B2785" t="s">
        <v>89</v>
      </c>
      <c r="C2785" t="s">
        <v>204</v>
      </c>
      <c r="D2785" t="s">
        <v>173</v>
      </c>
      <c r="E2785" t="s">
        <v>169</v>
      </c>
      <c r="F2785" s="19" t="s">
        <v>237</v>
      </c>
      <c r="G2785" t="s">
        <v>206</v>
      </c>
      <c r="H2785" t="s">
        <v>67</v>
      </c>
      <c r="I2785" t="s">
        <v>223</v>
      </c>
      <c r="J2785" s="20">
        <v>44533</v>
      </c>
      <c r="K2785" t="s">
        <v>155</v>
      </c>
      <c r="L2785">
        <v>1</v>
      </c>
      <c r="N2785" t="s">
        <v>47</v>
      </c>
      <c r="O2785">
        <v>0</v>
      </c>
      <c r="P2785">
        <v>0</v>
      </c>
      <c r="Q2785">
        <v>0</v>
      </c>
      <c r="R2785" s="21">
        <f>_xlfn.XLOOKUP(_xlfn.CONCAT($B2785,$C2785,$D2785,$E2785),'[1]Selected Impacts'!$B$8:$B$3175,'[1]Selected Impacts'!$Y$8:$Y$3175,"Error",0)</f>
        <v>0.46300000000000002</v>
      </c>
      <c r="S2785" s="22">
        <f>_xlfn.XLOOKUP(_xlfn.CONCAT($B2785,$C2785,$D2785,$E2785),'[1]Selected Impacts'!$B$8:$B$3175,'[1]Selected Impacts'!$Z$8:$Z$3175,"Error",0)</f>
        <v>0</v>
      </c>
      <c r="T2785" s="22">
        <f>_xlfn.XLOOKUP(_xlfn.CONCAT($B2785,$C2785,$D2785,$E2785),'[1]Selected Impacts'!$B$8:$B$3175,'[1]Selected Impacts'!$AA$8:$AA$3175,"Error",0)</f>
        <v>0.57899999999999996</v>
      </c>
      <c r="U2785" s="23"/>
      <c r="AA2785" t="s">
        <v>236</v>
      </c>
      <c r="AB2785" t="s">
        <v>207</v>
      </c>
      <c r="AC2785">
        <v>20</v>
      </c>
    </row>
    <row r="2786" spans="1:29" x14ac:dyDescent="0.35">
      <c r="A2786" t="s">
        <v>45</v>
      </c>
      <c r="B2786" t="s">
        <v>89</v>
      </c>
      <c r="C2786" t="s">
        <v>204</v>
      </c>
      <c r="D2786" t="s">
        <v>173</v>
      </c>
      <c r="E2786" t="s">
        <v>170</v>
      </c>
      <c r="F2786" s="19" t="s">
        <v>237</v>
      </c>
      <c r="G2786" t="s">
        <v>206</v>
      </c>
      <c r="H2786" t="s">
        <v>67</v>
      </c>
      <c r="I2786" t="s">
        <v>223</v>
      </c>
      <c r="J2786" s="20">
        <v>44533</v>
      </c>
      <c r="K2786" t="s">
        <v>155</v>
      </c>
      <c r="L2786">
        <v>1</v>
      </c>
      <c r="N2786" t="s">
        <v>47</v>
      </c>
      <c r="O2786">
        <v>0</v>
      </c>
      <c r="P2786">
        <v>0</v>
      </c>
      <c r="Q2786">
        <v>0</v>
      </c>
      <c r="R2786" s="21">
        <f>_xlfn.XLOOKUP(_xlfn.CONCAT($B2786,$C2786,$D2786,$E2786),'[1]Selected Impacts'!$B$8:$B$3175,'[1]Selected Impacts'!$Y$8:$Y$3175,"Error",0)</f>
        <v>0.76200000000000001</v>
      </c>
      <c r="S2786" s="22">
        <f>_xlfn.XLOOKUP(_xlfn.CONCAT($B2786,$C2786,$D2786,$E2786),'[1]Selected Impacts'!$B$8:$B$3175,'[1]Selected Impacts'!$Z$8:$Z$3175,"Error",0)</f>
        <v>0</v>
      </c>
      <c r="T2786" s="22">
        <f>_xlfn.XLOOKUP(_xlfn.CONCAT($B2786,$C2786,$D2786,$E2786),'[1]Selected Impacts'!$B$8:$B$3175,'[1]Selected Impacts'!$AA$8:$AA$3175,"Error",0)</f>
        <v>1.35</v>
      </c>
      <c r="U2786" s="23"/>
      <c r="AA2786" t="s">
        <v>236</v>
      </c>
      <c r="AB2786" t="s">
        <v>207</v>
      </c>
      <c r="AC2786">
        <v>20</v>
      </c>
    </row>
    <row r="2787" spans="1:29" x14ac:dyDescent="0.35">
      <c r="A2787" t="s">
        <v>45</v>
      </c>
      <c r="B2787" t="s">
        <v>89</v>
      </c>
      <c r="C2787" t="s">
        <v>205</v>
      </c>
      <c r="D2787" t="s">
        <v>195</v>
      </c>
      <c r="E2787" t="s">
        <v>154</v>
      </c>
      <c r="F2787" s="19" t="s">
        <v>237</v>
      </c>
      <c r="G2787" t="s">
        <v>206</v>
      </c>
      <c r="H2787" t="s">
        <v>67</v>
      </c>
      <c r="I2787" t="s">
        <v>223</v>
      </c>
      <c r="J2787" s="20">
        <v>44533</v>
      </c>
      <c r="K2787" t="s">
        <v>155</v>
      </c>
      <c r="L2787">
        <v>1</v>
      </c>
      <c r="N2787" t="s">
        <v>47</v>
      </c>
      <c r="O2787">
        <v>0</v>
      </c>
      <c r="P2787">
        <v>0</v>
      </c>
      <c r="Q2787">
        <v>0</v>
      </c>
      <c r="R2787" s="21">
        <f>_xlfn.XLOOKUP(_xlfn.CONCAT($B2787,$C2787,$D2787,$E2787),'[1]Selected Impacts'!$B$8:$B$3175,'[1]Selected Impacts'!$Y$8:$Y$3175,"Error",0)</f>
        <v>1.25</v>
      </c>
      <c r="S2787" s="22">
        <f>_xlfn.XLOOKUP(_xlfn.CONCAT($B2787,$C2787,$D2787,$E2787),'[1]Selected Impacts'!$B$8:$B$3175,'[1]Selected Impacts'!$Z$8:$Z$3175,"Error",0)</f>
        <v>3.8000000000000002E-4</v>
      </c>
      <c r="T2787" s="22">
        <f>_xlfn.XLOOKUP(_xlfn.CONCAT($B2787,$C2787,$D2787,$E2787),'[1]Selected Impacts'!$B$8:$B$3175,'[1]Selected Impacts'!$AA$8:$AA$3175,"Error",0)</f>
        <v>1.3</v>
      </c>
      <c r="U2787" s="23"/>
      <c r="AA2787" t="s">
        <v>236</v>
      </c>
      <c r="AB2787" t="s">
        <v>207</v>
      </c>
      <c r="AC2787">
        <v>20</v>
      </c>
    </row>
    <row r="2788" spans="1:29" x14ac:dyDescent="0.35">
      <c r="A2788" t="s">
        <v>45</v>
      </c>
      <c r="B2788" t="s">
        <v>89</v>
      </c>
      <c r="C2788" t="s">
        <v>205</v>
      </c>
      <c r="D2788" t="s">
        <v>195</v>
      </c>
      <c r="E2788" t="s">
        <v>156</v>
      </c>
      <c r="F2788" s="19" t="s">
        <v>237</v>
      </c>
      <c r="G2788" t="s">
        <v>206</v>
      </c>
      <c r="H2788" t="s">
        <v>67</v>
      </c>
      <c r="I2788" t="s">
        <v>223</v>
      </c>
      <c r="J2788" s="20">
        <v>44533</v>
      </c>
      <c r="K2788" t="s">
        <v>155</v>
      </c>
      <c r="L2788">
        <v>1</v>
      </c>
      <c r="N2788" t="s">
        <v>47</v>
      </c>
      <c r="O2788">
        <v>0</v>
      </c>
      <c r="P2788">
        <v>0</v>
      </c>
      <c r="Q2788">
        <v>0</v>
      </c>
      <c r="R2788" s="21">
        <f>_xlfn.XLOOKUP(_xlfn.CONCAT($B2788,$C2788,$D2788,$E2788),'[1]Selected Impacts'!$B$8:$B$3175,'[1]Selected Impacts'!$Y$8:$Y$3175,"Error",0)</f>
        <v>0.86099999999999999</v>
      </c>
      <c r="S2788" s="22">
        <f>_xlfn.XLOOKUP(_xlfn.CONCAT($B2788,$C2788,$D2788,$E2788),'[1]Selected Impacts'!$B$8:$B$3175,'[1]Selected Impacts'!$Z$8:$Z$3175,"Error",0)</f>
        <v>0</v>
      </c>
      <c r="T2788" s="22">
        <f>_xlfn.XLOOKUP(_xlfn.CONCAT($B2788,$C2788,$D2788,$E2788),'[1]Selected Impacts'!$B$8:$B$3175,'[1]Selected Impacts'!$AA$8:$AA$3175,"Error",0)</f>
        <v>0.71</v>
      </c>
      <c r="U2788" s="23"/>
      <c r="AA2788" t="s">
        <v>236</v>
      </c>
      <c r="AB2788" t="s">
        <v>207</v>
      </c>
      <c r="AC2788">
        <v>20</v>
      </c>
    </row>
    <row r="2789" spans="1:29" x14ac:dyDescent="0.35">
      <c r="A2789" t="s">
        <v>45</v>
      </c>
      <c r="B2789" t="s">
        <v>89</v>
      </c>
      <c r="C2789" t="s">
        <v>205</v>
      </c>
      <c r="D2789" t="s">
        <v>195</v>
      </c>
      <c r="E2789" t="s">
        <v>157</v>
      </c>
      <c r="F2789" s="19" t="s">
        <v>237</v>
      </c>
      <c r="G2789" t="s">
        <v>206</v>
      </c>
      <c r="H2789" t="s">
        <v>67</v>
      </c>
      <c r="I2789" t="s">
        <v>223</v>
      </c>
      <c r="J2789" s="20">
        <v>44533</v>
      </c>
      <c r="K2789" t="s">
        <v>155</v>
      </c>
      <c r="L2789">
        <v>1</v>
      </c>
      <c r="N2789" t="s">
        <v>47</v>
      </c>
      <c r="O2789">
        <v>0</v>
      </c>
      <c r="P2789">
        <v>0</v>
      </c>
      <c r="Q2789">
        <v>0</v>
      </c>
      <c r="R2789" s="21">
        <f>_xlfn.XLOOKUP(_xlfn.CONCAT($B2789,$C2789,$D2789,$E2789),'[1]Selected Impacts'!$B$8:$B$3175,'[1]Selected Impacts'!$Y$8:$Y$3175,"Error",0)</f>
        <v>0.96399999999999997</v>
      </c>
      <c r="S2789" s="22">
        <f>_xlfn.XLOOKUP(_xlfn.CONCAT($B2789,$C2789,$D2789,$E2789),'[1]Selected Impacts'!$B$8:$B$3175,'[1]Selected Impacts'!$Z$8:$Z$3175,"Error",0)</f>
        <v>0</v>
      </c>
      <c r="T2789" s="22">
        <f>_xlfn.XLOOKUP(_xlfn.CONCAT($B2789,$C2789,$D2789,$E2789),'[1]Selected Impacts'!$B$8:$B$3175,'[1]Selected Impacts'!$AA$8:$AA$3175,"Error",0)</f>
        <v>0.72499999999999998</v>
      </c>
      <c r="U2789" s="23"/>
      <c r="AA2789" t="s">
        <v>236</v>
      </c>
      <c r="AB2789" t="s">
        <v>207</v>
      </c>
      <c r="AC2789">
        <v>20</v>
      </c>
    </row>
    <row r="2790" spans="1:29" x14ac:dyDescent="0.35">
      <c r="A2790" t="s">
        <v>45</v>
      </c>
      <c r="B2790" t="s">
        <v>89</v>
      </c>
      <c r="C2790" t="s">
        <v>205</v>
      </c>
      <c r="D2790" t="s">
        <v>195</v>
      </c>
      <c r="E2790" t="s">
        <v>158</v>
      </c>
      <c r="F2790" s="19" t="s">
        <v>237</v>
      </c>
      <c r="G2790" t="s">
        <v>206</v>
      </c>
      <c r="H2790" t="s">
        <v>67</v>
      </c>
      <c r="I2790" t="s">
        <v>223</v>
      </c>
      <c r="J2790" s="20">
        <v>44533</v>
      </c>
      <c r="K2790" t="s">
        <v>155</v>
      </c>
      <c r="L2790">
        <v>1</v>
      </c>
      <c r="N2790" t="s">
        <v>47</v>
      </c>
      <c r="O2790">
        <v>0</v>
      </c>
      <c r="P2790">
        <v>0</v>
      </c>
      <c r="Q2790">
        <v>0</v>
      </c>
      <c r="R2790" s="21">
        <f>_xlfn.XLOOKUP(_xlfn.CONCAT($B2790,$C2790,$D2790,$E2790),'[1]Selected Impacts'!$B$8:$B$3175,'[1]Selected Impacts'!$Y$8:$Y$3175,"Error",0)</f>
        <v>0.79700000000000004</v>
      </c>
      <c r="S2790" s="22">
        <f>_xlfn.XLOOKUP(_xlfn.CONCAT($B2790,$C2790,$D2790,$E2790),'[1]Selected Impacts'!$B$8:$B$3175,'[1]Selected Impacts'!$Z$8:$Z$3175,"Error",0)</f>
        <v>0</v>
      </c>
      <c r="T2790" s="22">
        <f>_xlfn.XLOOKUP(_xlfn.CONCAT($B2790,$C2790,$D2790,$E2790),'[1]Selected Impacts'!$B$8:$B$3175,'[1]Selected Impacts'!$AA$8:$AA$3175,"Error",0)</f>
        <v>0.59099999999999997</v>
      </c>
      <c r="U2790" s="23"/>
      <c r="AA2790" t="s">
        <v>236</v>
      </c>
      <c r="AB2790" t="s">
        <v>207</v>
      </c>
      <c r="AC2790">
        <v>20</v>
      </c>
    </row>
    <row r="2791" spans="1:29" x14ac:dyDescent="0.35">
      <c r="A2791" t="s">
        <v>45</v>
      </c>
      <c r="B2791" t="s">
        <v>89</v>
      </c>
      <c r="C2791" t="s">
        <v>205</v>
      </c>
      <c r="D2791" t="s">
        <v>195</v>
      </c>
      <c r="E2791" t="s">
        <v>159</v>
      </c>
      <c r="F2791" s="19" t="s">
        <v>237</v>
      </c>
      <c r="G2791" t="s">
        <v>206</v>
      </c>
      <c r="H2791" t="s">
        <v>67</v>
      </c>
      <c r="I2791" t="s">
        <v>223</v>
      </c>
      <c r="J2791" s="20">
        <v>44533</v>
      </c>
      <c r="K2791" t="s">
        <v>155</v>
      </c>
      <c r="L2791">
        <v>1</v>
      </c>
      <c r="N2791" t="s">
        <v>47</v>
      </c>
      <c r="O2791">
        <v>0</v>
      </c>
      <c r="P2791">
        <v>0</v>
      </c>
      <c r="Q2791">
        <v>0</v>
      </c>
      <c r="R2791" s="21">
        <f>_xlfn.XLOOKUP(_xlfn.CONCAT($B2791,$C2791,$D2791,$E2791),'[1]Selected Impacts'!$B$8:$B$3175,'[1]Selected Impacts'!$Y$8:$Y$3175,"Error",0)</f>
        <v>1.53</v>
      </c>
      <c r="S2791" s="22">
        <f>_xlfn.XLOOKUP(_xlfn.CONCAT($B2791,$C2791,$D2791,$E2791),'[1]Selected Impacts'!$B$8:$B$3175,'[1]Selected Impacts'!$Z$8:$Z$3175,"Error",0)</f>
        <v>0</v>
      </c>
      <c r="T2791" s="22">
        <f>_xlfn.XLOOKUP(_xlfn.CONCAT($B2791,$C2791,$D2791,$E2791),'[1]Selected Impacts'!$B$8:$B$3175,'[1]Selected Impacts'!$AA$8:$AA$3175,"Error",0)</f>
        <v>0.90100000000000002</v>
      </c>
      <c r="U2791" s="23"/>
      <c r="AA2791" t="s">
        <v>236</v>
      </c>
      <c r="AB2791" t="s">
        <v>207</v>
      </c>
      <c r="AC2791">
        <v>20</v>
      </c>
    </row>
    <row r="2792" spans="1:29" x14ac:dyDescent="0.35">
      <c r="A2792" t="s">
        <v>45</v>
      </c>
      <c r="B2792" t="s">
        <v>89</v>
      </c>
      <c r="C2792" t="s">
        <v>205</v>
      </c>
      <c r="D2792" t="s">
        <v>195</v>
      </c>
      <c r="E2792" t="s">
        <v>160</v>
      </c>
      <c r="F2792" s="19" t="s">
        <v>237</v>
      </c>
      <c r="G2792" t="s">
        <v>206</v>
      </c>
      <c r="H2792" t="s">
        <v>67</v>
      </c>
      <c r="I2792" t="s">
        <v>223</v>
      </c>
      <c r="J2792" s="20">
        <v>44533</v>
      </c>
      <c r="K2792" t="s">
        <v>155</v>
      </c>
      <c r="L2792">
        <v>1</v>
      </c>
      <c r="N2792" t="s">
        <v>47</v>
      </c>
      <c r="O2792">
        <v>0</v>
      </c>
      <c r="P2792">
        <v>0</v>
      </c>
      <c r="Q2792">
        <v>0</v>
      </c>
      <c r="R2792" s="21">
        <f>_xlfn.XLOOKUP(_xlfn.CONCAT($B2792,$C2792,$D2792,$E2792),'[1]Selected Impacts'!$B$8:$B$3175,'[1]Selected Impacts'!$Y$8:$Y$3175,"Error",0)</f>
        <v>0.81899999999999995</v>
      </c>
      <c r="S2792" s="22">
        <f>_xlfn.XLOOKUP(_xlfn.CONCAT($B2792,$C2792,$D2792,$E2792),'[1]Selected Impacts'!$B$8:$B$3175,'[1]Selected Impacts'!$Z$8:$Z$3175,"Error",0)</f>
        <v>0</v>
      </c>
      <c r="T2792" s="22">
        <f>_xlfn.XLOOKUP(_xlfn.CONCAT($B2792,$C2792,$D2792,$E2792),'[1]Selected Impacts'!$B$8:$B$3175,'[1]Selected Impacts'!$AA$8:$AA$3175,"Error",0)</f>
        <v>0.39500000000000002</v>
      </c>
      <c r="U2792" s="23"/>
      <c r="AA2792" t="s">
        <v>236</v>
      </c>
      <c r="AB2792" t="s">
        <v>207</v>
      </c>
      <c r="AC2792">
        <v>20</v>
      </c>
    </row>
    <row r="2793" spans="1:29" x14ac:dyDescent="0.35">
      <c r="A2793" t="s">
        <v>45</v>
      </c>
      <c r="B2793" t="s">
        <v>89</v>
      </c>
      <c r="C2793" t="s">
        <v>205</v>
      </c>
      <c r="D2793" t="s">
        <v>195</v>
      </c>
      <c r="E2793" t="s">
        <v>161</v>
      </c>
      <c r="F2793" s="19" t="s">
        <v>237</v>
      </c>
      <c r="G2793" t="s">
        <v>206</v>
      </c>
      <c r="H2793" t="s">
        <v>67</v>
      </c>
      <c r="I2793" t="s">
        <v>223</v>
      </c>
      <c r="J2793" s="20">
        <v>44533</v>
      </c>
      <c r="K2793" t="s">
        <v>155</v>
      </c>
      <c r="L2793">
        <v>1</v>
      </c>
      <c r="N2793" t="s">
        <v>47</v>
      </c>
      <c r="O2793">
        <v>0</v>
      </c>
      <c r="P2793">
        <v>0</v>
      </c>
      <c r="Q2793">
        <v>0</v>
      </c>
      <c r="R2793" s="21">
        <f>_xlfn.XLOOKUP(_xlfn.CONCAT($B2793,$C2793,$D2793,$E2793),'[1]Selected Impacts'!$B$8:$B$3175,'[1]Selected Impacts'!$Y$8:$Y$3175,"Error",0)</f>
        <v>0.70099999999999996</v>
      </c>
      <c r="S2793" s="22">
        <f>_xlfn.XLOOKUP(_xlfn.CONCAT($B2793,$C2793,$D2793,$E2793),'[1]Selected Impacts'!$B$8:$B$3175,'[1]Selected Impacts'!$Z$8:$Z$3175,"Error",0)</f>
        <v>0</v>
      </c>
      <c r="T2793" s="22">
        <f>_xlfn.XLOOKUP(_xlfn.CONCAT($B2793,$C2793,$D2793,$E2793),'[1]Selected Impacts'!$B$8:$B$3175,'[1]Selected Impacts'!$AA$8:$AA$3175,"Error",0)</f>
        <v>0.32800000000000001</v>
      </c>
      <c r="U2793" s="23"/>
      <c r="AA2793" t="s">
        <v>236</v>
      </c>
      <c r="AB2793" t="s">
        <v>207</v>
      </c>
      <c r="AC2793">
        <v>20</v>
      </c>
    </row>
    <row r="2794" spans="1:29" x14ac:dyDescent="0.35">
      <c r="A2794" t="s">
        <v>45</v>
      </c>
      <c r="B2794" t="s">
        <v>89</v>
      </c>
      <c r="C2794" t="s">
        <v>205</v>
      </c>
      <c r="D2794" t="s">
        <v>195</v>
      </c>
      <c r="E2794" t="s">
        <v>162</v>
      </c>
      <c r="F2794" s="19" t="s">
        <v>237</v>
      </c>
      <c r="G2794" t="s">
        <v>206</v>
      </c>
      <c r="H2794" t="s">
        <v>67</v>
      </c>
      <c r="I2794" t="s">
        <v>223</v>
      </c>
      <c r="J2794" s="20">
        <v>44533</v>
      </c>
      <c r="K2794" t="s">
        <v>155</v>
      </c>
      <c r="L2794">
        <v>1</v>
      </c>
      <c r="N2794" t="s">
        <v>47</v>
      </c>
      <c r="O2794">
        <v>0</v>
      </c>
      <c r="P2794">
        <v>0</v>
      </c>
      <c r="Q2794">
        <v>0</v>
      </c>
      <c r="R2794" s="21">
        <f>_xlfn.XLOOKUP(_xlfn.CONCAT($B2794,$C2794,$D2794,$E2794),'[1]Selected Impacts'!$B$8:$B$3175,'[1]Selected Impacts'!$Y$8:$Y$3175,"Error",0)</f>
        <v>0.61899999999999999</v>
      </c>
      <c r="S2794" s="22">
        <f>_xlfn.XLOOKUP(_xlfn.CONCAT($B2794,$C2794,$D2794,$E2794),'[1]Selected Impacts'!$B$8:$B$3175,'[1]Selected Impacts'!$Z$8:$Z$3175,"Error",0)</f>
        <v>0</v>
      </c>
      <c r="T2794" s="22">
        <f>_xlfn.XLOOKUP(_xlfn.CONCAT($B2794,$C2794,$D2794,$E2794),'[1]Selected Impacts'!$B$8:$B$3175,'[1]Selected Impacts'!$AA$8:$AA$3175,"Error",0)</f>
        <v>0.28199999999999997</v>
      </c>
      <c r="U2794" s="23"/>
      <c r="AA2794" t="s">
        <v>236</v>
      </c>
      <c r="AB2794" t="s">
        <v>207</v>
      </c>
      <c r="AC2794">
        <v>20</v>
      </c>
    </row>
    <row r="2795" spans="1:29" x14ac:dyDescent="0.35">
      <c r="A2795" t="s">
        <v>45</v>
      </c>
      <c r="B2795" t="s">
        <v>89</v>
      </c>
      <c r="C2795" t="s">
        <v>205</v>
      </c>
      <c r="D2795" t="s">
        <v>195</v>
      </c>
      <c r="E2795" t="s">
        <v>163</v>
      </c>
      <c r="F2795" s="19" t="s">
        <v>237</v>
      </c>
      <c r="G2795" t="s">
        <v>206</v>
      </c>
      <c r="H2795" t="s">
        <v>67</v>
      </c>
      <c r="I2795" t="s">
        <v>223</v>
      </c>
      <c r="J2795" s="20">
        <v>44533</v>
      </c>
      <c r="K2795" t="s">
        <v>155</v>
      </c>
      <c r="L2795">
        <v>1</v>
      </c>
      <c r="N2795" t="s">
        <v>47</v>
      </c>
      <c r="O2795">
        <v>0</v>
      </c>
      <c r="P2795">
        <v>0</v>
      </c>
      <c r="Q2795">
        <v>0</v>
      </c>
      <c r="R2795" s="21">
        <f>_xlfn.XLOOKUP(_xlfn.CONCAT($B2795,$C2795,$D2795,$E2795),'[1]Selected Impacts'!$B$8:$B$3175,'[1]Selected Impacts'!$Y$8:$Y$3175,"Error",0)</f>
        <v>0.72</v>
      </c>
      <c r="S2795" s="22">
        <f>_xlfn.XLOOKUP(_xlfn.CONCAT($B2795,$C2795,$D2795,$E2795),'[1]Selected Impacts'!$B$8:$B$3175,'[1]Selected Impacts'!$Z$8:$Z$3175,"Error",0)</f>
        <v>0</v>
      </c>
      <c r="T2795" s="22">
        <f>_xlfn.XLOOKUP(_xlfn.CONCAT($B2795,$C2795,$D2795,$E2795),'[1]Selected Impacts'!$B$8:$B$3175,'[1]Selected Impacts'!$AA$8:$AA$3175,"Error",0)</f>
        <v>0.35899999999999999</v>
      </c>
      <c r="U2795" s="23"/>
      <c r="AA2795" t="s">
        <v>236</v>
      </c>
      <c r="AB2795" t="s">
        <v>207</v>
      </c>
      <c r="AC2795">
        <v>20</v>
      </c>
    </row>
    <row r="2796" spans="1:29" x14ac:dyDescent="0.35">
      <c r="A2796" t="s">
        <v>45</v>
      </c>
      <c r="B2796" t="s">
        <v>89</v>
      </c>
      <c r="C2796" t="s">
        <v>205</v>
      </c>
      <c r="D2796" t="s">
        <v>195</v>
      </c>
      <c r="E2796" t="s">
        <v>164</v>
      </c>
      <c r="F2796" s="19" t="s">
        <v>237</v>
      </c>
      <c r="G2796" t="s">
        <v>206</v>
      </c>
      <c r="H2796" t="s">
        <v>67</v>
      </c>
      <c r="I2796" t="s">
        <v>223</v>
      </c>
      <c r="J2796" s="20">
        <v>44533</v>
      </c>
      <c r="K2796" t="s">
        <v>155</v>
      </c>
      <c r="L2796">
        <v>1</v>
      </c>
      <c r="N2796" t="s">
        <v>47</v>
      </c>
      <c r="O2796">
        <v>0</v>
      </c>
      <c r="P2796">
        <v>0</v>
      </c>
      <c r="Q2796">
        <v>0</v>
      </c>
      <c r="R2796" s="21">
        <f>_xlfn.XLOOKUP(_xlfn.CONCAT($B2796,$C2796,$D2796,$E2796),'[1]Selected Impacts'!$B$8:$B$3175,'[1]Selected Impacts'!$Y$8:$Y$3175,"Error",0)</f>
        <v>0.745</v>
      </c>
      <c r="S2796" s="22">
        <f>_xlfn.XLOOKUP(_xlfn.CONCAT($B2796,$C2796,$D2796,$E2796),'[1]Selected Impacts'!$B$8:$B$3175,'[1]Selected Impacts'!$Z$8:$Z$3175,"Error",0)</f>
        <v>0</v>
      </c>
      <c r="T2796" s="22">
        <f>_xlfn.XLOOKUP(_xlfn.CONCAT($B2796,$C2796,$D2796,$E2796),'[1]Selected Impacts'!$B$8:$B$3175,'[1]Selected Impacts'!$AA$8:$AA$3175,"Error",0)</f>
        <v>0.39</v>
      </c>
      <c r="U2796" s="23"/>
      <c r="AA2796" t="s">
        <v>236</v>
      </c>
      <c r="AB2796" t="s">
        <v>207</v>
      </c>
      <c r="AC2796">
        <v>20</v>
      </c>
    </row>
    <row r="2797" spans="1:29" x14ac:dyDescent="0.35">
      <c r="A2797" t="s">
        <v>45</v>
      </c>
      <c r="B2797" t="s">
        <v>89</v>
      </c>
      <c r="C2797" t="s">
        <v>205</v>
      </c>
      <c r="D2797" t="s">
        <v>195</v>
      </c>
      <c r="E2797" t="s">
        <v>165</v>
      </c>
      <c r="F2797" s="19" t="s">
        <v>237</v>
      </c>
      <c r="G2797" t="s">
        <v>206</v>
      </c>
      <c r="H2797" t="s">
        <v>67</v>
      </c>
      <c r="I2797" t="s">
        <v>223</v>
      </c>
      <c r="J2797" s="20">
        <v>44533</v>
      </c>
      <c r="K2797" t="s">
        <v>155</v>
      </c>
      <c r="L2797">
        <v>1</v>
      </c>
      <c r="N2797" t="s">
        <v>47</v>
      </c>
      <c r="O2797">
        <v>0</v>
      </c>
      <c r="P2797">
        <v>0</v>
      </c>
      <c r="Q2797">
        <v>0</v>
      </c>
      <c r="R2797" s="21">
        <f>_xlfn.XLOOKUP(_xlfn.CONCAT($B2797,$C2797,$D2797,$E2797),'[1]Selected Impacts'!$B$8:$B$3175,'[1]Selected Impacts'!$Y$8:$Y$3175,"Error",0)</f>
        <v>0.56699999999999995</v>
      </c>
      <c r="S2797" s="22">
        <f>_xlfn.XLOOKUP(_xlfn.CONCAT($B2797,$C2797,$D2797,$E2797),'[1]Selected Impacts'!$B$8:$B$3175,'[1]Selected Impacts'!$Z$8:$Z$3175,"Error",0)</f>
        <v>0</v>
      </c>
      <c r="T2797" s="22">
        <f>_xlfn.XLOOKUP(_xlfn.CONCAT($B2797,$C2797,$D2797,$E2797),'[1]Selected Impacts'!$B$8:$B$3175,'[1]Selected Impacts'!$AA$8:$AA$3175,"Error",0)</f>
        <v>0.59399999999999997</v>
      </c>
      <c r="U2797" s="23"/>
      <c r="AA2797" t="s">
        <v>236</v>
      </c>
      <c r="AB2797" t="s">
        <v>207</v>
      </c>
      <c r="AC2797">
        <v>20</v>
      </c>
    </row>
    <row r="2798" spans="1:29" x14ac:dyDescent="0.35">
      <c r="A2798" t="s">
        <v>45</v>
      </c>
      <c r="B2798" t="s">
        <v>89</v>
      </c>
      <c r="C2798" t="s">
        <v>205</v>
      </c>
      <c r="D2798" t="s">
        <v>195</v>
      </c>
      <c r="E2798" t="s">
        <v>166</v>
      </c>
      <c r="F2798" s="19" t="s">
        <v>237</v>
      </c>
      <c r="G2798" t="s">
        <v>206</v>
      </c>
      <c r="H2798" t="s">
        <v>67</v>
      </c>
      <c r="I2798" t="s">
        <v>223</v>
      </c>
      <c r="J2798" s="20">
        <v>44533</v>
      </c>
      <c r="K2798" t="s">
        <v>155</v>
      </c>
      <c r="L2798">
        <v>1</v>
      </c>
      <c r="N2798" t="s">
        <v>47</v>
      </c>
      <c r="O2798">
        <v>0</v>
      </c>
      <c r="P2798">
        <v>0</v>
      </c>
      <c r="Q2798">
        <v>0</v>
      </c>
      <c r="R2798" s="21">
        <f>_xlfn.XLOOKUP(_xlfn.CONCAT($B2798,$C2798,$D2798,$E2798),'[1]Selected Impacts'!$B$8:$B$3175,'[1]Selected Impacts'!$Y$8:$Y$3175,"Error",0)</f>
        <v>0.62</v>
      </c>
      <c r="S2798" s="22">
        <f>_xlfn.XLOOKUP(_xlfn.CONCAT($B2798,$C2798,$D2798,$E2798),'[1]Selected Impacts'!$B$8:$B$3175,'[1]Selected Impacts'!$Z$8:$Z$3175,"Error",0)</f>
        <v>0</v>
      </c>
      <c r="T2798" s="22">
        <f>_xlfn.XLOOKUP(_xlfn.CONCAT($B2798,$C2798,$D2798,$E2798),'[1]Selected Impacts'!$B$8:$B$3175,'[1]Selected Impacts'!$AA$8:$AA$3175,"Error",0)</f>
        <v>0.63100000000000001</v>
      </c>
      <c r="U2798" s="23"/>
      <c r="AA2798" t="s">
        <v>236</v>
      </c>
      <c r="AB2798" t="s">
        <v>207</v>
      </c>
      <c r="AC2798">
        <v>20</v>
      </c>
    </row>
    <row r="2799" spans="1:29" x14ac:dyDescent="0.35">
      <c r="A2799" t="s">
        <v>45</v>
      </c>
      <c r="B2799" t="s">
        <v>89</v>
      </c>
      <c r="C2799" t="s">
        <v>205</v>
      </c>
      <c r="D2799" t="s">
        <v>195</v>
      </c>
      <c r="E2799" t="s">
        <v>167</v>
      </c>
      <c r="F2799" s="19" t="s">
        <v>237</v>
      </c>
      <c r="G2799" t="s">
        <v>206</v>
      </c>
      <c r="H2799" t="s">
        <v>67</v>
      </c>
      <c r="I2799" t="s">
        <v>223</v>
      </c>
      <c r="J2799" s="20">
        <v>44533</v>
      </c>
      <c r="K2799" t="s">
        <v>155</v>
      </c>
      <c r="L2799">
        <v>1</v>
      </c>
      <c r="N2799" t="s">
        <v>47</v>
      </c>
      <c r="O2799">
        <v>0</v>
      </c>
      <c r="P2799">
        <v>0</v>
      </c>
      <c r="Q2799">
        <v>0</v>
      </c>
      <c r="R2799" s="21">
        <f>_xlfn.XLOOKUP(_xlfn.CONCAT($B2799,$C2799,$D2799,$E2799),'[1]Selected Impacts'!$B$8:$B$3175,'[1]Selected Impacts'!$Y$8:$Y$3175,"Error",0)</f>
        <v>0.379</v>
      </c>
      <c r="S2799" s="22">
        <f>_xlfn.XLOOKUP(_xlfn.CONCAT($B2799,$C2799,$D2799,$E2799),'[1]Selected Impacts'!$B$8:$B$3175,'[1]Selected Impacts'!$Z$8:$Z$3175,"Error",0)</f>
        <v>0</v>
      </c>
      <c r="T2799" s="22">
        <f>_xlfn.XLOOKUP(_xlfn.CONCAT($B2799,$C2799,$D2799,$E2799),'[1]Selected Impacts'!$B$8:$B$3175,'[1]Selected Impacts'!$AA$8:$AA$3175,"Error",0)</f>
        <v>0.51400000000000001</v>
      </c>
      <c r="U2799" s="23"/>
      <c r="AA2799" t="s">
        <v>236</v>
      </c>
      <c r="AB2799" t="s">
        <v>207</v>
      </c>
      <c r="AC2799">
        <v>20</v>
      </c>
    </row>
    <row r="2800" spans="1:29" x14ac:dyDescent="0.35">
      <c r="A2800" t="s">
        <v>45</v>
      </c>
      <c r="B2800" t="s">
        <v>89</v>
      </c>
      <c r="C2800" t="s">
        <v>205</v>
      </c>
      <c r="D2800" t="s">
        <v>195</v>
      </c>
      <c r="E2800" t="s">
        <v>168</v>
      </c>
      <c r="F2800" s="19" t="s">
        <v>237</v>
      </c>
      <c r="G2800" t="s">
        <v>206</v>
      </c>
      <c r="H2800" t="s">
        <v>67</v>
      </c>
      <c r="I2800" t="s">
        <v>223</v>
      </c>
      <c r="J2800" s="20">
        <v>44533</v>
      </c>
      <c r="K2800" t="s">
        <v>155</v>
      </c>
      <c r="L2800">
        <v>1</v>
      </c>
      <c r="N2800" t="s">
        <v>47</v>
      </c>
      <c r="O2800">
        <v>0</v>
      </c>
      <c r="P2800">
        <v>0</v>
      </c>
      <c r="Q2800">
        <v>0</v>
      </c>
      <c r="R2800" s="21">
        <f>_xlfn.XLOOKUP(_xlfn.CONCAT($B2800,$C2800,$D2800,$E2800),'[1]Selected Impacts'!$B$8:$B$3175,'[1]Selected Impacts'!$Y$8:$Y$3175,"Error",0)</f>
        <v>0.60599999999999998</v>
      </c>
      <c r="S2800" s="22">
        <f>_xlfn.XLOOKUP(_xlfn.CONCAT($B2800,$C2800,$D2800,$E2800),'[1]Selected Impacts'!$B$8:$B$3175,'[1]Selected Impacts'!$Z$8:$Z$3175,"Error",0)</f>
        <v>0</v>
      </c>
      <c r="T2800" s="22">
        <f>_xlfn.XLOOKUP(_xlfn.CONCAT($B2800,$C2800,$D2800,$E2800),'[1]Selected Impacts'!$B$8:$B$3175,'[1]Selected Impacts'!$AA$8:$AA$3175,"Error",0)</f>
        <v>0.56799999999999995</v>
      </c>
      <c r="U2800" s="23"/>
      <c r="AA2800" t="s">
        <v>236</v>
      </c>
      <c r="AB2800" t="s">
        <v>207</v>
      </c>
      <c r="AC2800">
        <v>20</v>
      </c>
    </row>
    <row r="2801" spans="1:29" x14ac:dyDescent="0.35">
      <c r="A2801" t="s">
        <v>45</v>
      </c>
      <c r="B2801" t="s">
        <v>89</v>
      </c>
      <c r="C2801" t="s">
        <v>205</v>
      </c>
      <c r="D2801" t="s">
        <v>195</v>
      </c>
      <c r="E2801" t="s">
        <v>169</v>
      </c>
      <c r="F2801" s="19" t="s">
        <v>237</v>
      </c>
      <c r="G2801" t="s">
        <v>206</v>
      </c>
      <c r="H2801" t="s">
        <v>67</v>
      </c>
      <c r="I2801" t="s">
        <v>223</v>
      </c>
      <c r="J2801" s="20">
        <v>44533</v>
      </c>
      <c r="K2801" t="s">
        <v>155</v>
      </c>
      <c r="L2801">
        <v>1</v>
      </c>
      <c r="N2801" t="s">
        <v>47</v>
      </c>
      <c r="O2801">
        <v>0</v>
      </c>
      <c r="P2801">
        <v>0</v>
      </c>
      <c r="Q2801">
        <v>0</v>
      </c>
      <c r="R2801" s="21">
        <f>_xlfn.XLOOKUP(_xlfn.CONCAT($B2801,$C2801,$D2801,$E2801),'[1]Selected Impacts'!$B$8:$B$3175,'[1]Selected Impacts'!$Y$8:$Y$3175,"Error",0)</f>
        <v>0.29099999999999998</v>
      </c>
      <c r="S2801" s="22">
        <f>_xlfn.XLOOKUP(_xlfn.CONCAT($B2801,$C2801,$D2801,$E2801),'[1]Selected Impacts'!$B$8:$B$3175,'[1]Selected Impacts'!$Z$8:$Z$3175,"Error",0)</f>
        <v>0</v>
      </c>
      <c r="T2801" s="22">
        <f>_xlfn.XLOOKUP(_xlfn.CONCAT($B2801,$C2801,$D2801,$E2801),'[1]Selected Impacts'!$B$8:$B$3175,'[1]Selected Impacts'!$AA$8:$AA$3175,"Error",0)</f>
        <v>0.156</v>
      </c>
      <c r="U2801" s="23"/>
      <c r="AA2801" t="s">
        <v>236</v>
      </c>
      <c r="AB2801" t="s">
        <v>207</v>
      </c>
      <c r="AC2801">
        <v>20</v>
      </c>
    </row>
    <row r="2802" spans="1:29" x14ac:dyDescent="0.35">
      <c r="A2802" t="s">
        <v>45</v>
      </c>
      <c r="B2802" t="s">
        <v>89</v>
      </c>
      <c r="C2802" t="s">
        <v>205</v>
      </c>
      <c r="D2802" t="s">
        <v>195</v>
      </c>
      <c r="E2802" t="s">
        <v>170</v>
      </c>
      <c r="F2802" s="19" t="s">
        <v>237</v>
      </c>
      <c r="G2802" t="s">
        <v>206</v>
      </c>
      <c r="H2802" t="s">
        <v>67</v>
      </c>
      <c r="I2802" t="s">
        <v>223</v>
      </c>
      <c r="J2802" s="20">
        <v>44533</v>
      </c>
      <c r="K2802" t="s">
        <v>155</v>
      </c>
      <c r="L2802">
        <v>1</v>
      </c>
      <c r="N2802" t="s">
        <v>47</v>
      </c>
      <c r="O2802">
        <v>0</v>
      </c>
      <c r="P2802">
        <v>0</v>
      </c>
      <c r="Q2802">
        <v>0</v>
      </c>
      <c r="R2802" s="21">
        <f>_xlfn.XLOOKUP(_xlfn.CONCAT($B2802,$C2802,$D2802,$E2802),'[1]Selected Impacts'!$B$8:$B$3175,'[1]Selected Impacts'!$Y$8:$Y$3175,"Error",0)</f>
        <v>0.20200000000000001</v>
      </c>
      <c r="S2802" s="22">
        <f>_xlfn.XLOOKUP(_xlfn.CONCAT($B2802,$C2802,$D2802,$E2802),'[1]Selected Impacts'!$B$8:$B$3175,'[1]Selected Impacts'!$Z$8:$Z$3175,"Error",0)</f>
        <v>0</v>
      </c>
      <c r="T2802" s="22">
        <f>_xlfn.XLOOKUP(_xlfn.CONCAT($B2802,$C2802,$D2802,$E2802),'[1]Selected Impacts'!$B$8:$B$3175,'[1]Selected Impacts'!$AA$8:$AA$3175,"Error",0)</f>
        <v>1.07</v>
      </c>
      <c r="U2802" s="23"/>
      <c r="AA2802" t="s">
        <v>236</v>
      </c>
      <c r="AB2802" t="s">
        <v>207</v>
      </c>
      <c r="AC2802">
        <v>20</v>
      </c>
    </row>
    <row r="2803" spans="1:29" x14ac:dyDescent="0.35">
      <c r="A2803" t="s">
        <v>45</v>
      </c>
      <c r="B2803" t="s">
        <v>89</v>
      </c>
      <c r="C2803" t="s">
        <v>205</v>
      </c>
      <c r="D2803" t="s">
        <v>173</v>
      </c>
      <c r="E2803" t="s">
        <v>154</v>
      </c>
      <c r="F2803" s="19" t="s">
        <v>237</v>
      </c>
      <c r="G2803" t="s">
        <v>206</v>
      </c>
      <c r="H2803" t="s">
        <v>67</v>
      </c>
      <c r="I2803" t="s">
        <v>223</v>
      </c>
      <c r="J2803" s="20">
        <v>44533</v>
      </c>
      <c r="K2803" t="s">
        <v>155</v>
      </c>
      <c r="L2803">
        <v>1</v>
      </c>
      <c r="N2803" t="s">
        <v>47</v>
      </c>
      <c r="O2803">
        <v>0</v>
      </c>
      <c r="P2803">
        <v>0</v>
      </c>
      <c r="Q2803">
        <v>0</v>
      </c>
      <c r="R2803" s="21">
        <f>_xlfn.XLOOKUP(_xlfn.CONCAT($B2803,$C2803,$D2803,$E2803),'[1]Selected Impacts'!$B$8:$B$3175,'[1]Selected Impacts'!$Y$8:$Y$3175,"Error",0)</f>
        <v>0.40500000000000003</v>
      </c>
      <c r="S2803" s="22">
        <f>_xlfn.XLOOKUP(_xlfn.CONCAT($B2803,$C2803,$D2803,$E2803),'[1]Selected Impacts'!$B$8:$B$3175,'[1]Selected Impacts'!$Z$8:$Z$3175,"Error",0)</f>
        <v>0</v>
      </c>
      <c r="T2803" s="22">
        <f>_xlfn.XLOOKUP(_xlfn.CONCAT($B2803,$C2803,$D2803,$E2803),'[1]Selected Impacts'!$B$8:$B$3175,'[1]Selected Impacts'!$AA$8:$AA$3175,"Error",0)</f>
        <v>1.34</v>
      </c>
      <c r="U2803" s="23"/>
      <c r="AA2803" t="s">
        <v>236</v>
      </c>
      <c r="AB2803" t="s">
        <v>207</v>
      </c>
      <c r="AC2803">
        <v>20</v>
      </c>
    </row>
    <row r="2804" spans="1:29" x14ac:dyDescent="0.35">
      <c r="A2804" t="s">
        <v>45</v>
      </c>
      <c r="B2804" t="s">
        <v>89</v>
      </c>
      <c r="C2804" t="s">
        <v>205</v>
      </c>
      <c r="D2804" t="s">
        <v>173</v>
      </c>
      <c r="E2804" t="s">
        <v>156</v>
      </c>
      <c r="F2804" s="19" t="s">
        <v>237</v>
      </c>
      <c r="G2804" t="s">
        <v>206</v>
      </c>
      <c r="H2804" t="s">
        <v>67</v>
      </c>
      <c r="I2804" t="s">
        <v>223</v>
      </c>
      <c r="J2804" s="20">
        <v>44533</v>
      </c>
      <c r="K2804" t="s">
        <v>155</v>
      </c>
      <c r="L2804">
        <v>1</v>
      </c>
      <c r="N2804" t="s">
        <v>47</v>
      </c>
      <c r="O2804">
        <v>0</v>
      </c>
      <c r="P2804">
        <v>0</v>
      </c>
      <c r="Q2804">
        <v>0</v>
      </c>
      <c r="R2804" s="21">
        <f>_xlfn.XLOOKUP(_xlfn.CONCAT($B2804,$C2804,$D2804,$E2804),'[1]Selected Impacts'!$B$8:$B$3175,'[1]Selected Impacts'!$Y$8:$Y$3175,"Error",0)</f>
        <v>1.0900000000000001</v>
      </c>
      <c r="S2804" s="22">
        <f>_xlfn.XLOOKUP(_xlfn.CONCAT($B2804,$C2804,$D2804,$E2804),'[1]Selected Impacts'!$B$8:$B$3175,'[1]Selected Impacts'!$Z$8:$Z$3175,"Error",0)</f>
        <v>1E-3</v>
      </c>
      <c r="T2804" s="22">
        <f>_xlfn.XLOOKUP(_xlfn.CONCAT($B2804,$C2804,$D2804,$E2804),'[1]Selected Impacts'!$B$8:$B$3175,'[1]Selected Impacts'!$AA$8:$AA$3175,"Error",0)</f>
        <v>1.0900000000000001</v>
      </c>
      <c r="U2804" s="23"/>
      <c r="AA2804" t="s">
        <v>236</v>
      </c>
      <c r="AB2804" t="s">
        <v>207</v>
      </c>
      <c r="AC2804">
        <v>20</v>
      </c>
    </row>
    <row r="2805" spans="1:29" x14ac:dyDescent="0.35">
      <c r="A2805" t="s">
        <v>45</v>
      </c>
      <c r="B2805" t="s">
        <v>89</v>
      </c>
      <c r="C2805" t="s">
        <v>205</v>
      </c>
      <c r="D2805" t="s">
        <v>173</v>
      </c>
      <c r="E2805" t="s">
        <v>157</v>
      </c>
      <c r="F2805" s="19" t="s">
        <v>237</v>
      </c>
      <c r="G2805" t="s">
        <v>206</v>
      </c>
      <c r="H2805" t="s">
        <v>67</v>
      </c>
      <c r="I2805" t="s">
        <v>223</v>
      </c>
      <c r="J2805" s="20">
        <v>44533</v>
      </c>
      <c r="K2805" t="s">
        <v>155</v>
      </c>
      <c r="L2805">
        <v>1</v>
      </c>
      <c r="N2805" t="s">
        <v>47</v>
      </c>
      <c r="O2805">
        <v>0</v>
      </c>
      <c r="P2805">
        <v>0</v>
      </c>
      <c r="Q2805">
        <v>0</v>
      </c>
      <c r="R2805" s="21">
        <f>_xlfn.XLOOKUP(_xlfn.CONCAT($B2805,$C2805,$D2805,$E2805),'[1]Selected Impacts'!$B$8:$B$3175,'[1]Selected Impacts'!$Y$8:$Y$3175,"Error",0)</f>
        <v>0.8</v>
      </c>
      <c r="S2805" s="22">
        <f>_xlfn.XLOOKUP(_xlfn.CONCAT($B2805,$C2805,$D2805,$E2805),'[1]Selected Impacts'!$B$8:$B$3175,'[1]Selected Impacts'!$Z$8:$Z$3175,"Error",0)</f>
        <v>0</v>
      </c>
      <c r="T2805" s="22">
        <f>_xlfn.XLOOKUP(_xlfn.CONCAT($B2805,$C2805,$D2805,$E2805),'[1]Selected Impacts'!$B$8:$B$3175,'[1]Selected Impacts'!$AA$8:$AA$3175,"Error",0)</f>
        <v>0.94099999999999995</v>
      </c>
      <c r="U2805" s="23"/>
      <c r="AA2805" t="s">
        <v>236</v>
      </c>
      <c r="AB2805" t="s">
        <v>207</v>
      </c>
      <c r="AC2805">
        <v>20</v>
      </c>
    </row>
    <row r="2806" spans="1:29" x14ac:dyDescent="0.35">
      <c r="A2806" t="s">
        <v>45</v>
      </c>
      <c r="B2806" t="s">
        <v>89</v>
      </c>
      <c r="C2806" t="s">
        <v>205</v>
      </c>
      <c r="D2806" t="s">
        <v>173</v>
      </c>
      <c r="E2806" t="s">
        <v>158</v>
      </c>
      <c r="F2806" s="19" t="s">
        <v>237</v>
      </c>
      <c r="G2806" t="s">
        <v>206</v>
      </c>
      <c r="H2806" t="s">
        <v>67</v>
      </c>
      <c r="I2806" t="s">
        <v>223</v>
      </c>
      <c r="J2806" s="20">
        <v>44533</v>
      </c>
      <c r="K2806" t="s">
        <v>155</v>
      </c>
      <c r="L2806">
        <v>1</v>
      </c>
      <c r="N2806" t="s">
        <v>47</v>
      </c>
      <c r="O2806">
        <v>0</v>
      </c>
      <c r="P2806">
        <v>0</v>
      </c>
      <c r="Q2806">
        <v>0</v>
      </c>
      <c r="R2806" s="21">
        <f>_xlfn.XLOOKUP(_xlfn.CONCAT($B2806,$C2806,$D2806,$E2806),'[1]Selected Impacts'!$B$8:$B$3175,'[1]Selected Impacts'!$Y$8:$Y$3175,"Error",0)</f>
        <v>0.94599999999999995</v>
      </c>
      <c r="S2806" s="22">
        <f>_xlfn.XLOOKUP(_xlfn.CONCAT($B2806,$C2806,$D2806,$E2806),'[1]Selected Impacts'!$B$8:$B$3175,'[1]Selected Impacts'!$Z$8:$Z$3175,"Error",0)</f>
        <v>0</v>
      </c>
      <c r="T2806" s="22">
        <f>_xlfn.XLOOKUP(_xlfn.CONCAT($B2806,$C2806,$D2806,$E2806),'[1]Selected Impacts'!$B$8:$B$3175,'[1]Selected Impacts'!$AA$8:$AA$3175,"Error",0)</f>
        <v>0.85599999999999998</v>
      </c>
      <c r="U2806" s="23"/>
      <c r="AA2806" t="s">
        <v>236</v>
      </c>
      <c r="AB2806" t="s">
        <v>207</v>
      </c>
      <c r="AC2806">
        <v>20</v>
      </c>
    </row>
    <row r="2807" spans="1:29" x14ac:dyDescent="0.35">
      <c r="A2807" t="s">
        <v>45</v>
      </c>
      <c r="B2807" t="s">
        <v>89</v>
      </c>
      <c r="C2807" t="s">
        <v>205</v>
      </c>
      <c r="D2807" t="s">
        <v>173</v>
      </c>
      <c r="E2807" t="s">
        <v>159</v>
      </c>
      <c r="F2807" s="19" t="s">
        <v>237</v>
      </c>
      <c r="G2807" t="s">
        <v>206</v>
      </c>
      <c r="H2807" t="s">
        <v>67</v>
      </c>
      <c r="I2807" t="s">
        <v>223</v>
      </c>
      <c r="J2807" s="20">
        <v>44533</v>
      </c>
      <c r="K2807" t="s">
        <v>155</v>
      </c>
      <c r="L2807">
        <v>1</v>
      </c>
      <c r="N2807" t="s">
        <v>47</v>
      </c>
      <c r="O2807">
        <v>0</v>
      </c>
      <c r="P2807">
        <v>0</v>
      </c>
      <c r="Q2807">
        <v>0</v>
      </c>
      <c r="R2807" s="21">
        <f>_xlfn.XLOOKUP(_xlfn.CONCAT($B2807,$C2807,$D2807,$E2807),'[1]Selected Impacts'!$B$8:$B$3175,'[1]Selected Impacts'!$Y$8:$Y$3175,"Error",0)</f>
        <v>0.78300000000000003</v>
      </c>
      <c r="S2807" s="22">
        <f>_xlfn.XLOOKUP(_xlfn.CONCAT($B2807,$C2807,$D2807,$E2807),'[1]Selected Impacts'!$B$8:$B$3175,'[1]Selected Impacts'!$Z$8:$Z$3175,"Error",0)</f>
        <v>0</v>
      </c>
      <c r="T2807" s="22">
        <f>_xlfn.XLOOKUP(_xlfn.CONCAT($B2807,$C2807,$D2807,$E2807),'[1]Selected Impacts'!$B$8:$B$3175,'[1]Selected Impacts'!$AA$8:$AA$3175,"Error",0)</f>
        <v>0.92900000000000005</v>
      </c>
      <c r="U2807" s="23"/>
      <c r="AA2807" t="s">
        <v>236</v>
      </c>
      <c r="AB2807" t="s">
        <v>207</v>
      </c>
      <c r="AC2807">
        <v>20</v>
      </c>
    </row>
    <row r="2808" spans="1:29" x14ac:dyDescent="0.35">
      <c r="A2808" t="s">
        <v>45</v>
      </c>
      <c r="B2808" t="s">
        <v>89</v>
      </c>
      <c r="C2808" t="s">
        <v>205</v>
      </c>
      <c r="D2808" t="s">
        <v>173</v>
      </c>
      <c r="E2808" t="s">
        <v>160</v>
      </c>
      <c r="F2808" s="19" t="s">
        <v>237</v>
      </c>
      <c r="G2808" t="s">
        <v>206</v>
      </c>
      <c r="H2808" t="s">
        <v>67</v>
      </c>
      <c r="I2808" t="s">
        <v>223</v>
      </c>
      <c r="J2808" s="20">
        <v>44533</v>
      </c>
      <c r="K2808" t="s">
        <v>155</v>
      </c>
      <c r="L2808">
        <v>1</v>
      </c>
      <c r="N2808" t="s">
        <v>47</v>
      </c>
      <c r="O2808">
        <v>0</v>
      </c>
      <c r="P2808">
        <v>0</v>
      </c>
      <c r="Q2808">
        <v>0</v>
      </c>
      <c r="R2808" s="21">
        <f>_xlfn.XLOOKUP(_xlfn.CONCAT($B2808,$C2808,$D2808,$E2808),'[1]Selected Impacts'!$B$8:$B$3175,'[1]Selected Impacts'!$Y$8:$Y$3175,"Error",0)</f>
        <v>0.72399999999999998</v>
      </c>
      <c r="S2808" s="22">
        <f>_xlfn.XLOOKUP(_xlfn.CONCAT($B2808,$C2808,$D2808,$E2808),'[1]Selected Impacts'!$B$8:$B$3175,'[1]Selected Impacts'!$Z$8:$Z$3175,"Error",0)</f>
        <v>0</v>
      </c>
      <c r="T2808" s="22">
        <f>_xlfn.XLOOKUP(_xlfn.CONCAT($B2808,$C2808,$D2808,$E2808),'[1]Selected Impacts'!$B$8:$B$3175,'[1]Selected Impacts'!$AA$8:$AA$3175,"Error",0)</f>
        <v>0.63700000000000001</v>
      </c>
      <c r="U2808" s="23"/>
      <c r="AA2808" t="s">
        <v>236</v>
      </c>
      <c r="AB2808" t="s">
        <v>207</v>
      </c>
      <c r="AC2808">
        <v>20</v>
      </c>
    </row>
    <row r="2809" spans="1:29" x14ac:dyDescent="0.35">
      <c r="A2809" t="s">
        <v>45</v>
      </c>
      <c r="B2809" t="s">
        <v>89</v>
      </c>
      <c r="C2809" t="s">
        <v>205</v>
      </c>
      <c r="D2809" t="s">
        <v>173</v>
      </c>
      <c r="E2809" t="s">
        <v>161</v>
      </c>
      <c r="F2809" s="19" t="s">
        <v>237</v>
      </c>
      <c r="G2809" t="s">
        <v>206</v>
      </c>
      <c r="H2809" t="s">
        <v>67</v>
      </c>
      <c r="I2809" t="s">
        <v>223</v>
      </c>
      <c r="J2809" s="20">
        <v>44533</v>
      </c>
      <c r="K2809" t="s">
        <v>155</v>
      </c>
      <c r="L2809">
        <v>1</v>
      </c>
      <c r="N2809" t="s">
        <v>47</v>
      </c>
      <c r="O2809">
        <v>0</v>
      </c>
      <c r="P2809">
        <v>0</v>
      </c>
      <c r="Q2809">
        <v>0</v>
      </c>
      <c r="R2809" s="21">
        <f>_xlfn.XLOOKUP(_xlfn.CONCAT($B2809,$C2809,$D2809,$E2809),'[1]Selected Impacts'!$B$8:$B$3175,'[1]Selected Impacts'!$Y$8:$Y$3175,"Error",0)</f>
        <v>0.61399999999999999</v>
      </c>
      <c r="S2809" s="22">
        <f>_xlfn.XLOOKUP(_xlfn.CONCAT($B2809,$C2809,$D2809,$E2809),'[1]Selected Impacts'!$B$8:$B$3175,'[1]Selected Impacts'!$Z$8:$Z$3175,"Error",0)</f>
        <v>0</v>
      </c>
      <c r="T2809" s="22">
        <f>_xlfn.XLOOKUP(_xlfn.CONCAT($B2809,$C2809,$D2809,$E2809),'[1]Selected Impacts'!$B$8:$B$3175,'[1]Selected Impacts'!$AA$8:$AA$3175,"Error",0)</f>
        <v>0.55600000000000005</v>
      </c>
      <c r="U2809" s="23"/>
      <c r="AA2809" t="s">
        <v>236</v>
      </c>
      <c r="AB2809" t="s">
        <v>207</v>
      </c>
      <c r="AC2809">
        <v>20</v>
      </c>
    </row>
    <row r="2810" spans="1:29" x14ac:dyDescent="0.35">
      <c r="A2810" t="s">
        <v>45</v>
      </c>
      <c r="B2810" t="s">
        <v>89</v>
      </c>
      <c r="C2810" t="s">
        <v>205</v>
      </c>
      <c r="D2810" t="s">
        <v>173</v>
      </c>
      <c r="E2810" t="s">
        <v>162</v>
      </c>
      <c r="F2810" s="19" t="s">
        <v>237</v>
      </c>
      <c r="G2810" t="s">
        <v>206</v>
      </c>
      <c r="H2810" t="s">
        <v>67</v>
      </c>
      <c r="I2810" t="s">
        <v>223</v>
      </c>
      <c r="J2810" s="20">
        <v>44533</v>
      </c>
      <c r="K2810" t="s">
        <v>155</v>
      </c>
      <c r="L2810">
        <v>1</v>
      </c>
      <c r="N2810" t="s">
        <v>47</v>
      </c>
      <c r="O2810">
        <v>0</v>
      </c>
      <c r="P2810">
        <v>0</v>
      </c>
      <c r="Q2810">
        <v>0</v>
      </c>
      <c r="R2810" s="21">
        <f>_xlfn.XLOOKUP(_xlfn.CONCAT($B2810,$C2810,$D2810,$E2810),'[1]Selected Impacts'!$B$8:$B$3175,'[1]Selected Impacts'!$Y$8:$Y$3175,"Error",0)</f>
        <v>0.67400000000000004</v>
      </c>
      <c r="S2810" s="22">
        <f>_xlfn.XLOOKUP(_xlfn.CONCAT($B2810,$C2810,$D2810,$E2810),'[1]Selected Impacts'!$B$8:$B$3175,'[1]Selected Impacts'!$Z$8:$Z$3175,"Error",0)</f>
        <v>0</v>
      </c>
      <c r="T2810" s="22">
        <f>_xlfn.XLOOKUP(_xlfn.CONCAT($B2810,$C2810,$D2810,$E2810),'[1]Selected Impacts'!$B$8:$B$3175,'[1]Selected Impacts'!$AA$8:$AA$3175,"Error",0)</f>
        <v>0.54800000000000004</v>
      </c>
      <c r="U2810" s="23"/>
      <c r="AA2810" t="s">
        <v>236</v>
      </c>
      <c r="AB2810" t="s">
        <v>207</v>
      </c>
      <c r="AC2810">
        <v>20</v>
      </c>
    </row>
    <row r="2811" spans="1:29" x14ac:dyDescent="0.35">
      <c r="A2811" t="s">
        <v>45</v>
      </c>
      <c r="B2811" t="s">
        <v>89</v>
      </c>
      <c r="C2811" t="s">
        <v>205</v>
      </c>
      <c r="D2811" t="s">
        <v>173</v>
      </c>
      <c r="E2811" t="s">
        <v>163</v>
      </c>
      <c r="F2811" s="19" t="s">
        <v>237</v>
      </c>
      <c r="G2811" t="s">
        <v>206</v>
      </c>
      <c r="H2811" t="s">
        <v>67</v>
      </c>
      <c r="I2811" t="s">
        <v>223</v>
      </c>
      <c r="J2811" s="20">
        <v>44533</v>
      </c>
      <c r="K2811" t="s">
        <v>155</v>
      </c>
      <c r="L2811">
        <v>1</v>
      </c>
      <c r="N2811" t="s">
        <v>47</v>
      </c>
      <c r="O2811">
        <v>0</v>
      </c>
      <c r="P2811">
        <v>0</v>
      </c>
      <c r="Q2811">
        <v>0</v>
      </c>
      <c r="R2811" s="21">
        <f>_xlfn.XLOOKUP(_xlfn.CONCAT($B2811,$C2811,$D2811,$E2811),'[1]Selected Impacts'!$B$8:$B$3175,'[1]Selected Impacts'!$Y$8:$Y$3175,"Error",0)</f>
        <v>0.60699999999999998</v>
      </c>
      <c r="S2811" s="22">
        <f>_xlfn.XLOOKUP(_xlfn.CONCAT($B2811,$C2811,$D2811,$E2811),'[1]Selected Impacts'!$B$8:$B$3175,'[1]Selected Impacts'!$Z$8:$Z$3175,"Error",0)</f>
        <v>0</v>
      </c>
      <c r="T2811" s="22">
        <f>_xlfn.XLOOKUP(_xlfn.CONCAT($B2811,$C2811,$D2811,$E2811),'[1]Selected Impacts'!$B$8:$B$3175,'[1]Selected Impacts'!$AA$8:$AA$3175,"Error",0)</f>
        <v>0.59199999999999997</v>
      </c>
      <c r="U2811" s="23"/>
      <c r="AA2811" t="s">
        <v>236</v>
      </c>
      <c r="AB2811" t="s">
        <v>207</v>
      </c>
      <c r="AC2811">
        <v>20</v>
      </c>
    </row>
    <row r="2812" spans="1:29" x14ac:dyDescent="0.35">
      <c r="A2812" t="s">
        <v>45</v>
      </c>
      <c r="B2812" t="s">
        <v>89</v>
      </c>
      <c r="C2812" t="s">
        <v>205</v>
      </c>
      <c r="D2812" t="s">
        <v>173</v>
      </c>
      <c r="E2812" t="s">
        <v>164</v>
      </c>
      <c r="F2812" s="19" t="s">
        <v>237</v>
      </c>
      <c r="G2812" t="s">
        <v>206</v>
      </c>
      <c r="H2812" t="s">
        <v>67</v>
      </c>
      <c r="I2812" t="s">
        <v>223</v>
      </c>
      <c r="J2812" s="20">
        <v>44533</v>
      </c>
      <c r="K2812" t="s">
        <v>155</v>
      </c>
      <c r="L2812">
        <v>1</v>
      </c>
      <c r="N2812" t="s">
        <v>47</v>
      </c>
      <c r="O2812">
        <v>0</v>
      </c>
      <c r="P2812">
        <v>0</v>
      </c>
      <c r="Q2812">
        <v>0</v>
      </c>
      <c r="R2812" s="21">
        <f>_xlfn.XLOOKUP(_xlfn.CONCAT($B2812,$C2812,$D2812,$E2812),'[1]Selected Impacts'!$B$8:$B$3175,'[1]Selected Impacts'!$Y$8:$Y$3175,"Error",0)</f>
        <v>0.73299999999999998</v>
      </c>
      <c r="S2812" s="22">
        <f>_xlfn.XLOOKUP(_xlfn.CONCAT($B2812,$C2812,$D2812,$E2812),'[1]Selected Impacts'!$B$8:$B$3175,'[1]Selected Impacts'!$Z$8:$Z$3175,"Error",0)</f>
        <v>0</v>
      </c>
      <c r="T2812" s="22">
        <f>_xlfn.XLOOKUP(_xlfn.CONCAT($B2812,$C2812,$D2812,$E2812),'[1]Selected Impacts'!$B$8:$B$3175,'[1]Selected Impacts'!$AA$8:$AA$3175,"Error",0)</f>
        <v>0.61899999999999999</v>
      </c>
      <c r="U2812" s="23"/>
      <c r="AA2812" t="s">
        <v>236</v>
      </c>
      <c r="AB2812" t="s">
        <v>207</v>
      </c>
      <c r="AC2812">
        <v>20</v>
      </c>
    </row>
    <row r="2813" spans="1:29" x14ac:dyDescent="0.35">
      <c r="A2813" t="s">
        <v>45</v>
      </c>
      <c r="B2813" t="s">
        <v>89</v>
      </c>
      <c r="C2813" t="s">
        <v>205</v>
      </c>
      <c r="D2813" t="s">
        <v>173</v>
      </c>
      <c r="E2813" t="s">
        <v>165</v>
      </c>
      <c r="F2813" s="19" t="s">
        <v>237</v>
      </c>
      <c r="G2813" t="s">
        <v>206</v>
      </c>
      <c r="H2813" t="s">
        <v>67</v>
      </c>
      <c r="I2813" t="s">
        <v>223</v>
      </c>
      <c r="J2813" s="20">
        <v>44533</v>
      </c>
      <c r="K2813" t="s">
        <v>155</v>
      </c>
      <c r="L2813">
        <v>1</v>
      </c>
      <c r="N2813" t="s">
        <v>47</v>
      </c>
      <c r="O2813">
        <v>0</v>
      </c>
      <c r="P2813">
        <v>0</v>
      </c>
      <c r="Q2813">
        <v>0</v>
      </c>
      <c r="R2813" s="21">
        <f>_xlfn.XLOOKUP(_xlfn.CONCAT($B2813,$C2813,$D2813,$E2813),'[1]Selected Impacts'!$B$8:$B$3175,'[1]Selected Impacts'!$Y$8:$Y$3175,"Error",0)</f>
        <v>0.63300000000000001</v>
      </c>
      <c r="S2813" s="22">
        <f>_xlfn.XLOOKUP(_xlfn.CONCAT($B2813,$C2813,$D2813,$E2813),'[1]Selected Impacts'!$B$8:$B$3175,'[1]Selected Impacts'!$Z$8:$Z$3175,"Error",0)</f>
        <v>0</v>
      </c>
      <c r="T2813" s="22">
        <f>_xlfn.XLOOKUP(_xlfn.CONCAT($B2813,$C2813,$D2813,$E2813),'[1]Selected Impacts'!$B$8:$B$3175,'[1]Selected Impacts'!$AA$8:$AA$3175,"Error",0)</f>
        <v>0.85099999999999998</v>
      </c>
      <c r="U2813" s="23"/>
      <c r="AA2813" t="s">
        <v>236</v>
      </c>
      <c r="AB2813" t="s">
        <v>207</v>
      </c>
      <c r="AC2813">
        <v>20</v>
      </c>
    </row>
    <row r="2814" spans="1:29" x14ac:dyDescent="0.35">
      <c r="A2814" t="s">
        <v>45</v>
      </c>
      <c r="B2814" t="s">
        <v>89</v>
      </c>
      <c r="C2814" t="s">
        <v>205</v>
      </c>
      <c r="D2814" t="s">
        <v>173</v>
      </c>
      <c r="E2814" t="s">
        <v>166</v>
      </c>
      <c r="F2814" s="19" t="s">
        <v>237</v>
      </c>
      <c r="G2814" t="s">
        <v>206</v>
      </c>
      <c r="H2814" t="s">
        <v>67</v>
      </c>
      <c r="I2814" t="s">
        <v>223</v>
      </c>
      <c r="J2814" s="20">
        <v>44533</v>
      </c>
      <c r="K2814" t="s">
        <v>155</v>
      </c>
      <c r="L2814">
        <v>1</v>
      </c>
      <c r="N2814" t="s">
        <v>47</v>
      </c>
      <c r="O2814">
        <v>0</v>
      </c>
      <c r="P2814">
        <v>0</v>
      </c>
      <c r="Q2814">
        <v>0</v>
      </c>
      <c r="R2814" s="21">
        <f>_xlfn.XLOOKUP(_xlfn.CONCAT($B2814,$C2814,$D2814,$E2814),'[1]Selected Impacts'!$B$8:$B$3175,'[1]Selected Impacts'!$Y$8:$Y$3175,"Error",0)</f>
        <v>0.74399999999999999</v>
      </c>
      <c r="S2814" s="22">
        <f>_xlfn.XLOOKUP(_xlfn.CONCAT($B2814,$C2814,$D2814,$E2814),'[1]Selected Impacts'!$B$8:$B$3175,'[1]Selected Impacts'!$Z$8:$Z$3175,"Error",0)</f>
        <v>0</v>
      </c>
      <c r="T2814" s="22">
        <f>_xlfn.XLOOKUP(_xlfn.CONCAT($B2814,$C2814,$D2814,$E2814),'[1]Selected Impacts'!$B$8:$B$3175,'[1]Selected Impacts'!$AA$8:$AA$3175,"Error",0)</f>
        <v>0.91500000000000004</v>
      </c>
      <c r="U2814" s="23"/>
      <c r="AA2814" t="s">
        <v>236</v>
      </c>
      <c r="AB2814" t="s">
        <v>207</v>
      </c>
      <c r="AC2814">
        <v>20</v>
      </c>
    </row>
    <row r="2815" spans="1:29" x14ac:dyDescent="0.35">
      <c r="A2815" t="s">
        <v>45</v>
      </c>
      <c r="B2815" t="s">
        <v>89</v>
      </c>
      <c r="C2815" t="s">
        <v>205</v>
      </c>
      <c r="D2815" t="s">
        <v>173</v>
      </c>
      <c r="E2815" t="s">
        <v>167</v>
      </c>
      <c r="F2815" s="19" t="s">
        <v>237</v>
      </c>
      <c r="G2815" t="s">
        <v>206</v>
      </c>
      <c r="H2815" t="s">
        <v>67</v>
      </c>
      <c r="I2815" t="s">
        <v>223</v>
      </c>
      <c r="J2815" s="20">
        <v>44533</v>
      </c>
      <c r="K2815" t="s">
        <v>155</v>
      </c>
      <c r="L2815">
        <v>1</v>
      </c>
      <c r="N2815" t="s">
        <v>47</v>
      </c>
      <c r="O2815">
        <v>0</v>
      </c>
      <c r="P2815">
        <v>0</v>
      </c>
      <c r="Q2815">
        <v>0</v>
      </c>
      <c r="R2815" s="21">
        <f>_xlfn.XLOOKUP(_xlfn.CONCAT($B2815,$C2815,$D2815,$E2815),'[1]Selected Impacts'!$B$8:$B$3175,'[1]Selected Impacts'!$Y$8:$Y$3175,"Error",0)</f>
        <v>0.61599999999999999</v>
      </c>
      <c r="S2815" s="22">
        <f>_xlfn.XLOOKUP(_xlfn.CONCAT($B2815,$C2815,$D2815,$E2815),'[1]Selected Impacts'!$B$8:$B$3175,'[1]Selected Impacts'!$Z$8:$Z$3175,"Error",0)</f>
        <v>0</v>
      </c>
      <c r="T2815" s="22">
        <f>_xlfn.XLOOKUP(_xlfn.CONCAT($B2815,$C2815,$D2815,$E2815),'[1]Selected Impacts'!$B$8:$B$3175,'[1]Selected Impacts'!$AA$8:$AA$3175,"Error",0)</f>
        <v>0.80600000000000005</v>
      </c>
      <c r="U2815" s="23"/>
      <c r="AA2815" t="s">
        <v>236</v>
      </c>
      <c r="AB2815" t="s">
        <v>207</v>
      </c>
      <c r="AC2815">
        <v>20</v>
      </c>
    </row>
    <row r="2816" spans="1:29" x14ac:dyDescent="0.35">
      <c r="A2816" t="s">
        <v>45</v>
      </c>
      <c r="B2816" t="s">
        <v>89</v>
      </c>
      <c r="C2816" t="s">
        <v>205</v>
      </c>
      <c r="D2816" t="s">
        <v>173</v>
      </c>
      <c r="E2816" t="s">
        <v>168</v>
      </c>
      <c r="F2816" s="19" t="s">
        <v>237</v>
      </c>
      <c r="G2816" t="s">
        <v>206</v>
      </c>
      <c r="H2816" t="s">
        <v>67</v>
      </c>
      <c r="I2816" t="s">
        <v>223</v>
      </c>
      <c r="J2816" s="20">
        <v>44533</v>
      </c>
      <c r="K2816" t="s">
        <v>155</v>
      </c>
      <c r="L2816">
        <v>1</v>
      </c>
      <c r="N2816" t="s">
        <v>47</v>
      </c>
      <c r="O2816">
        <v>0</v>
      </c>
      <c r="P2816">
        <v>0</v>
      </c>
      <c r="Q2816">
        <v>0</v>
      </c>
      <c r="R2816" s="21">
        <f>_xlfn.XLOOKUP(_xlfn.CONCAT($B2816,$C2816,$D2816,$E2816),'[1]Selected Impacts'!$B$8:$B$3175,'[1]Selected Impacts'!$Y$8:$Y$3175,"Error",0)</f>
        <v>0.69299999999999995</v>
      </c>
      <c r="S2816" s="22">
        <f>_xlfn.XLOOKUP(_xlfn.CONCAT($B2816,$C2816,$D2816,$E2816),'[1]Selected Impacts'!$B$8:$B$3175,'[1]Selected Impacts'!$Z$8:$Z$3175,"Error",0)</f>
        <v>0</v>
      </c>
      <c r="T2816" s="22">
        <f>_xlfn.XLOOKUP(_xlfn.CONCAT($B2816,$C2816,$D2816,$E2816),'[1]Selected Impacts'!$B$8:$B$3175,'[1]Selected Impacts'!$AA$8:$AA$3175,"Error",0)</f>
        <v>0.83399999999999996</v>
      </c>
      <c r="U2816" s="23"/>
      <c r="AA2816" t="s">
        <v>236</v>
      </c>
      <c r="AB2816" t="s">
        <v>207</v>
      </c>
      <c r="AC2816">
        <v>20</v>
      </c>
    </row>
    <row r="2817" spans="1:29" x14ac:dyDescent="0.35">
      <c r="A2817" t="s">
        <v>45</v>
      </c>
      <c r="B2817" t="s">
        <v>89</v>
      </c>
      <c r="C2817" t="s">
        <v>205</v>
      </c>
      <c r="D2817" t="s">
        <v>173</v>
      </c>
      <c r="E2817" t="s">
        <v>169</v>
      </c>
      <c r="F2817" s="19" t="s">
        <v>237</v>
      </c>
      <c r="G2817" t="s">
        <v>206</v>
      </c>
      <c r="H2817" t="s">
        <v>67</v>
      </c>
      <c r="I2817" t="s">
        <v>223</v>
      </c>
      <c r="J2817" s="20">
        <v>44533</v>
      </c>
      <c r="K2817" t="s">
        <v>155</v>
      </c>
      <c r="L2817">
        <v>1</v>
      </c>
      <c r="N2817" t="s">
        <v>47</v>
      </c>
      <c r="O2817">
        <v>0</v>
      </c>
      <c r="P2817">
        <v>0</v>
      </c>
      <c r="Q2817">
        <v>0</v>
      </c>
      <c r="R2817" s="21">
        <f>_xlfn.XLOOKUP(_xlfn.CONCAT($B2817,$C2817,$D2817,$E2817),'[1]Selected Impacts'!$B$8:$B$3175,'[1]Selected Impacts'!$Y$8:$Y$3175,"Error",0)</f>
        <v>0.42699999999999999</v>
      </c>
      <c r="S2817" s="22">
        <f>_xlfn.XLOOKUP(_xlfn.CONCAT($B2817,$C2817,$D2817,$E2817),'[1]Selected Impacts'!$B$8:$B$3175,'[1]Selected Impacts'!$Z$8:$Z$3175,"Error",0)</f>
        <v>0</v>
      </c>
      <c r="T2817" s="22">
        <f>_xlfn.XLOOKUP(_xlfn.CONCAT($B2817,$C2817,$D2817,$E2817),'[1]Selected Impacts'!$B$8:$B$3175,'[1]Selected Impacts'!$AA$8:$AA$3175,"Error",0)</f>
        <v>0.34200000000000003</v>
      </c>
      <c r="U2817" s="23"/>
      <c r="AA2817" t="s">
        <v>236</v>
      </c>
      <c r="AB2817" t="s">
        <v>207</v>
      </c>
      <c r="AC2817">
        <v>20</v>
      </c>
    </row>
    <row r="2818" spans="1:29" x14ac:dyDescent="0.35">
      <c r="A2818" t="s">
        <v>45</v>
      </c>
      <c r="B2818" t="s">
        <v>89</v>
      </c>
      <c r="C2818" t="s">
        <v>205</v>
      </c>
      <c r="D2818" t="s">
        <v>173</v>
      </c>
      <c r="E2818" t="s">
        <v>170</v>
      </c>
      <c r="F2818" s="19" t="s">
        <v>237</v>
      </c>
      <c r="G2818" t="s">
        <v>206</v>
      </c>
      <c r="H2818" t="s">
        <v>67</v>
      </c>
      <c r="I2818" t="s">
        <v>223</v>
      </c>
      <c r="J2818" s="20">
        <v>44533</v>
      </c>
      <c r="K2818" t="s">
        <v>155</v>
      </c>
      <c r="L2818">
        <v>1</v>
      </c>
      <c r="N2818" t="s">
        <v>47</v>
      </c>
      <c r="O2818">
        <v>0</v>
      </c>
      <c r="P2818">
        <v>0</v>
      </c>
      <c r="Q2818">
        <v>0</v>
      </c>
      <c r="R2818" s="21">
        <f>_xlfn.XLOOKUP(_xlfn.CONCAT($B2818,$C2818,$D2818,$E2818),'[1]Selected Impacts'!$B$8:$B$3175,'[1]Selected Impacts'!$Y$8:$Y$3175,"Error",0)</f>
        <v>0.66500000000000004</v>
      </c>
      <c r="S2818" s="22">
        <f>_xlfn.XLOOKUP(_xlfn.CONCAT($B2818,$C2818,$D2818,$E2818),'[1]Selected Impacts'!$B$8:$B$3175,'[1]Selected Impacts'!$Z$8:$Z$3175,"Error",0)</f>
        <v>0</v>
      </c>
      <c r="T2818" s="22">
        <f>_xlfn.XLOOKUP(_xlfn.CONCAT($B2818,$C2818,$D2818,$E2818),'[1]Selected Impacts'!$B$8:$B$3175,'[1]Selected Impacts'!$AA$8:$AA$3175,"Error",0)</f>
        <v>1.53</v>
      </c>
      <c r="U2818" s="23"/>
      <c r="AA2818" t="s">
        <v>236</v>
      </c>
      <c r="AB2818" t="s">
        <v>207</v>
      </c>
      <c r="AC2818">
        <v>20</v>
      </c>
    </row>
    <row r="2819" spans="1:29" x14ac:dyDescent="0.35">
      <c r="A2819" t="s">
        <v>45</v>
      </c>
      <c r="B2819" t="s">
        <v>86</v>
      </c>
      <c r="C2819" t="s">
        <v>65</v>
      </c>
      <c r="D2819" t="s">
        <v>195</v>
      </c>
      <c r="E2819" t="s">
        <v>154</v>
      </c>
      <c r="F2819" s="19" t="s">
        <v>237</v>
      </c>
      <c r="G2819" t="s">
        <v>206</v>
      </c>
      <c r="H2819" t="s">
        <v>67</v>
      </c>
      <c r="I2819" t="s">
        <v>223</v>
      </c>
      <c r="J2819" s="20">
        <v>44533</v>
      </c>
      <c r="K2819" t="s">
        <v>155</v>
      </c>
      <c r="L2819">
        <v>1</v>
      </c>
      <c r="N2819" t="s">
        <v>47</v>
      </c>
      <c r="O2819">
        <v>0</v>
      </c>
      <c r="P2819">
        <v>0</v>
      </c>
      <c r="Q2819">
        <v>0</v>
      </c>
      <c r="R2819" s="21">
        <f>_xlfn.XLOOKUP(_xlfn.CONCAT($B2819,$C2819,$D2819,$E2819),'[1]Selected Impacts'!$B$8:$B$3175,'[1]Selected Impacts'!$Y$8:$Y$3175,"Error",0)</f>
        <v>0.4</v>
      </c>
      <c r="S2819" s="22">
        <f>_xlfn.XLOOKUP(_xlfn.CONCAT($B2819,$C2819,$D2819,$E2819),'[1]Selected Impacts'!$B$8:$B$3175,'[1]Selected Impacts'!$Z$8:$Z$3175,"Error",0)</f>
        <v>0</v>
      </c>
      <c r="T2819" s="22">
        <f>_xlfn.XLOOKUP(_xlfn.CONCAT($B2819,$C2819,$D2819,$E2819),'[1]Selected Impacts'!$B$8:$B$3175,'[1]Selected Impacts'!$AA$8:$AA$3175,"Error",0)</f>
        <v>1.36</v>
      </c>
      <c r="U2819" s="23"/>
      <c r="AA2819" t="s">
        <v>236</v>
      </c>
      <c r="AB2819" t="s">
        <v>207</v>
      </c>
      <c r="AC2819">
        <v>20</v>
      </c>
    </row>
    <row r="2820" spans="1:29" x14ac:dyDescent="0.35">
      <c r="A2820" t="s">
        <v>45</v>
      </c>
      <c r="B2820" t="s">
        <v>86</v>
      </c>
      <c r="C2820" t="s">
        <v>65</v>
      </c>
      <c r="D2820" t="s">
        <v>195</v>
      </c>
      <c r="E2820" t="s">
        <v>156</v>
      </c>
      <c r="F2820" s="19" t="s">
        <v>237</v>
      </c>
      <c r="G2820" t="s">
        <v>206</v>
      </c>
      <c r="H2820" t="s">
        <v>67</v>
      </c>
      <c r="I2820" t="s">
        <v>223</v>
      </c>
      <c r="J2820" s="20">
        <v>44533</v>
      </c>
      <c r="K2820" t="s">
        <v>155</v>
      </c>
      <c r="L2820">
        <v>1</v>
      </c>
      <c r="N2820" t="s">
        <v>47</v>
      </c>
      <c r="O2820">
        <v>0</v>
      </c>
      <c r="P2820">
        <v>0</v>
      </c>
      <c r="Q2820">
        <v>0</v>
      </c>
      <c r="R2820" s="21">
        <f>_xlfn.XLOOKUP(_xlfn.CONCAT($B2820,$C2820,$D2820,$E2820),'[1]Selected Impacts'!$B$8:$B$3175,'[1]Selected Impacts'!$Y$8:$Y$3175,"Error",0)</f>
        <v>0.6</v>
      </c>
      <c r="S2820" s="22">
        <f>_xlfn.XLOOKUP(_xlfn.CONCAT($B2820,$C2820,$D2820,$E2820),'[1]Selected Impacts'!$B$8:$B$3175,'[1]Selected Impacts'!$Z$8:$Z$3175,"Error",0)</f>
        <v>0</v>
      </c>
      <c r="T2820" s="22">
        <f>_xlfn.XLOOKUP(_xlfn.CONCAT($B2820,$C2820,$D2820,$E2820),'[1]Selected Impacts'!$B$8:$B$3175,'[1]Selected Impacts'!$AA$8:$AA$3175,"Error",0)</f>
        <v>0.96</v>
      </c>
      <c r="U2820" s="23"/>
      <c r="AA2820" t="s">
        <v>236</v>
      </c>
      <c r="AB2820" t="s">
        <v>207</v>
      </c>
      <c r="AC2820">
        <v>20</v>
      </c>
    </row>
    <row r="2821" spans="1:29" x14ac:dyDescent="0.35">
      <c r="A2821" t="s">
        <v>45</v>
      </c>
      <c r="B2821" t="s">
        <v>86</v>
      </c>
      <c r="C2821" t="s">
        <v>65</v>
      </c>
      <c r="D2821" t="s">
        <v>195</v>
      </c>
      <c r="E2821" t="s">
        <v>157</v>
      </c>
      <c r="F2821" s="19" t="s">
        <v>237</v>
      </c>
      <c r="G2821" t="s">
        <v>206</v>
      </c>
      <c r="H2821" t="s">
        <v>67</v>
      </c>
      <c r="I2821" t="s">
        <v>223</v>
      </c>
      <c r="J2821" s="20">
        <v>44533</v>
      </c>
      <c r="K2821" t="s">
        <v>155</v>
      </c>
      <c r="L2821">
        <v>1</v>
      </c>
      <c r="N2821" t="s">
        <v>47</v>
      </c>
      <c r="O2821">
        <v>0</v>
      </c>
      <c r="P2821">
        <v>0</v>
      </c>
      <c r="Q2821">
        <v>0</v>
      </c>
      <c r="R2821" s="21">
        <f>_xlfn.XLOOKUP(_xlfn.CONCAT($B2821,$C2821,$D2821,$E2821),'[1]Selected Impacts'!$B$8:$B$3175,'[1]Selected Impacts'!$Y$8:$Y$3175,"Error",0)</f>
        <v>0.6</v>
      </c>
      <c r="S2821" s="22">
        <f>_xlfn.XLOOKUP(_xlfn.CONCAT($B2821,$C2821,$D2821,$E2821),'[1]Selected Impacts'!$B$8:$B$3175,'[1]Selected Impacts'!$Z$8:$Z$3175,"Error",0)</f>
        <v>0</v>
      </c>
      <c r="T2821" s="22">
        <f>_xlfn.XLOOKUP(_xlfn.CONCAT($B2821,$C2821,$D2821,$E2821),'[1]Selected Impacts'!$B$8:$B$3175,'[1]Selected Impacts'!$AA$8:$AA$3175,"Error",0)</f>
        <v>0.82</v>
      </c>
      <c r="U2821" s="23"/>
      <c r="AA2821" t="s">
        <v>236</v>
      </c>
      <c r="AB2821" t="s">
        <v>207</v>
      </c>
      <c r="AC2821">
        <v>20</v>
      </c>
    </row>
    <row r="2822" spans="1:29" x14ac:dyDescent="0.35">
      <c r="A2822" t="s">
        <v>45</v>
      </c>
      <c r="B2822" t="s">
        <v>86</v>
      </c>
      <c r="C2822" t="s">
        <v>65</v>
      </c>
      <c r="D2822" t="s">
        <v>195</v>
      </c>
      <c r="E2822" t="s">
        <v>158</v>
      </c>
      <c r="F2822" s="19" t="s">
        <v>237</v>
      </c>
      <c r="G2822" t="s">
        <v>206</v>
      </c>
      <c r="H2822" t="s">
        <v>67</v>
      </c>
      <c r="I2822" t="s">
        <v>223</v>
      </c>
      <c r="J2822" s="20">
        <v>44533</v>
      </c>
      <c r="K2822" t="s">
        <v>155</v>
      </c>
      <c r="L2822">
        <v>1</v>
      </c>
      <c r="N2822" t="s">
        <v>47</v>
      </c>
      <c r="O2822">
        <v>0</v>
      </c>
      <c r="P2822">
        <v>0</v>
      </c>
      <c r="Q2822">
        <v>0</v>
      </c>
      <c r="R2822" s="21">
        <f>_xlfn.XLOOKUP(_xlfn.CONCAT($B2822,$C2822,$D2822,$E2822),'[1]Selected Impacts'!$B$8:$B$3175,'[1]Selected Impacts'!$Y$8:$Y$3175,"Error",0)</f>
        <v>0.6</v>
      </c>
      <c r="S2822" s="22">
        <f>_xlfn.XLOOKUP(_xlfn.CONCAT($B2822,$C2822,$D2822,$E2822),'[1]Selected Impacts'!$B$8:$B$3175,'[1]Selected Impacts'!$Z$8:$Z$3175,"Error",0)</f>
        <v>0</v>
      </c>
      <c r="T2822" s="22">
        <f>_xlfn.XLOOKUP(_xlfn.CONCAT($B2822,$C2822,$D2822,$E2822),'[1]Selected Impacts'!$B$8:$B$3175,'[1]Selected Impacts'!$AA$8:$AA$3175,"Error",0)</f>
        <v>0.74</v>
      </c>
      <c r="U2822" s="23"/>
      <c r="AA2822" t="s">
        <v>236</v>
      </c>
      <c r="AB2822" t="s">
        <v>207</v>
      </c>
      <c r="AC2822">
        <v>20</v>
      </c>
    </row>
    <row r="2823" spans="1:29" x14ac:dyDescent="0.35">
      <c r="A2823" t="s">
        <v>45</v>
      </c>
      <c r="B2823" t="s">
        <v>86</v>
      </c>
      <c r="C2823" t="s">
        <v>65</v>
      </c>
      <c r="D2823" t="s">
        <v>195</v>
      </c>
      <c r="E2823" t="s">
        <v>159</v>
      </c>
      <c r="F2823" s="19" t="s">
        <v>237</v>
      </c>
      <c r="G2823" t="s">
        <v>206</v>
      </c>
      <c r="H2823" t="s">
        <v>67</v>
      </c>
      <c r="I2823" t="s">
        <v>223</v>
      </c>
      <c r="J2823" s="20">
        <v>44533</v>
      </c>
      <c r="K2823" t="s">
        <v>155</v>
      </c>
      <c r="L2823">
        <v>1</v>
      </c>
      <c r="N2823" t="s">
        <v>47</v>
      </c>
      <c r="O2823">
        <v>0</v>
      </c>
      <c r="P2823">
        <v>0</v>
      </c>
      <c r="Q2823">
        <v>0</v>
      </c>
      <c r="R2823" s="21">
        <f>_xlfn.XLOOKUP(_xlfn.CONCAT($B2823,$C2823,$D2823,$E2823),'[1]Selected Impacts'!$B$8:$B$3175,'[1]Selected Impacts'!$Y$8:$Y$3175,"Error",0)</f>
        <v>0.7</v>
      </c>
      <c r="S2823" s="22">
        <f>_xlfn.XLOOKUP(_xlfn.CONCAT($B2823,$C2823,$D2823,$E2823),'[1]Selected Impacts'!$B$8:$B$3175,'[1]Selected Impacts'!$Z$8:$Z$3175,"Error",0)</f>
        <v>0</v>
      </c>
      <c r="T2823" s="22">
        <f>_xlfn.XLOOKUP(_xlfn.CONCAT($B2823,$C2823,$D2823,$E2823),'[1]Selected Impacts'!$B$8:$B$3175,'[1]Selected Impacts'!$AA$8:$AA$3175,"Error",0)</f>
        <v>1.03</v>
      </c>
      <c r="U2823" s="23"/>
      <c r="AA2823" t="s">
        <v>236</v>
      </c>
      <c r="AB2823" t="s">
        <v>207</v>
      </c>
      <c r="AC2823">
        <v>20</v>
      </c>
    </row>
    <row r="2824" spans="1:29" x14ac:dyDescent="0.35">
      <c r="A2824" t="s">
        <v>45</v>
      </c>
      <c r="B2824" t="s">
        <v>86</v>
      </c>
      <c r="C2824" t="s">
        <v>65</v>
      </c>
      <c r="D2824" t="s">
        <v>195</v>
      </c>
      <c r="E2824" t="s">
        <v>160</v>
      </c>
      <c r="F2824" s="19" t="s">
        <v>237</v>
      </c>
      <c r="G2824" t="s">
        <v>206</v>
      </c>
      <c r="H2824" t="s">
        <v>67</v>
      </c>
      <c r="I2824" t="s">
        <v>223</v>
      </c>
      <c r="J2824" s="20">
        <v>44533</v>
      </c>
      <c r="K2824" t="s">
        <v>155</v>
      </c>
      <c r="L2824">
        <v>1</v>
      </c>
      <c r="N2824" t="s">
        <v>47</v>
      </c>
      <c r="O2824">
        <v>0</v>
      </c>
      <c r="P2824">
        <v>0</v>
      </c>
      <c r="Q2824">
        <v>0</v>
      </c>
      <c r="R2824" s="21">
        <f>_xlfn.XLOOKUP(_xlfn.CONCAT($B2824,$C2824,$D2824,$E2824),'[1]Selected Impacts'!$B$8:$B$3175,'[1]Selected Impacts'!$Y$8:$Y$3175,"Error",0)</f>
        <v>0.9</v>
      </c>
      <c r="S2824" s="22">
        <f>_xlfn.XLOOKUP(_xlfn.CONCAT($B2824,$C2824,$D2824,$E2824),'[1]Selected Impacts'!$B$8:$B$3175,'[1]Selected Impacts'!$Z$8:$Z$3175,"Error",0)</f>
        <v>0</v>
      </c>
      <c r="T2824" s="22">
        <f>_xlfn.XLOOKUP(_xlfn.CONCAT($B2824,$C2824,$D2824,$E2824),'[1]Selected Impacts'!$B$8:$B$3175,'[1]Selected Impacts'!$AA$8:$AA$3175,"Error",0)</f>
        <v>0.84</v>
      </c>
      <c r="U2824" s="23"/>
      <c r="AA2824" t="s">
        <v>236</v>
      </c>
      <c r="AB2824" t="s">
        <v>207</v>
      </c>
      <c r="AC2824">
        <v>20</v>
      </c>
    </row>
    <row r="2825" spans="1:29" x14ac:dyDescent="0.35">
      <c r="A2825" t="s">
        <v>45</v>
      </c>
      <c r="B2825" t="s">
        <v>86</v>
      </c>
      <c r="C2825" t="s">
        <v>65</v>
      </c>
      <c r="D2825" t="s">
        <v>195</v>
      </c>
      <c r="E2825" t="s">
        <v>161</v>
      </c>
      <c r="F2825" s="19" t="s">
        <v>237</v>
      </c>
      <c r="G2825" t="s">
        <v>206</v>
      </c>
      <c r="H2825" t="s">
        <v>67</v>
      </c>
      <c r="I2825" t="s">
        <v>223</v>
      </c>
      <c r="J2825" s="20">
        <v>44533</v>
      </c>
      <c r="K2825" t="s">
        <v>155</v>
      </c>
      <c r="L2825">
        <v>1</v>
      </c>
      <c r="N2825" t="s">
        <v>47</v>
      </c>
      <c r="O2825">
        <v>0</v>
      </c>
      <c r="P2825">
        <v>0</v>
      </c>
      <c r="Q2825">
        <v>0</v>
      </c>
      <c r="R2825" s="21">
        <f>_xlfn.XLOOKUP(_xlfn.CONCAT($B2825,$C2825,$D2825,$E2825),'[1]Selected Impacts'!$B$8:$B$3175,'[1]Selected Impacts'!$Y$8:$Y$3175,"Error",0)</f>
        <v>1.2</v>
      </c>
      <c r="S2825" s="22">
        <f>_xlfn.XLOOKUP(_xlfn.CONCAT($B2825,$C2825,$D2825,$E2825),'[1]Selected Impacts'!$B$8:$B$3175,'[1]Selected Impacts'!$Z$8:$Z$3175,"Error",0)</f>
        <v>0</v>
      </c>
      <c r="T2825" s="22">
        <f>_xlfn.XLOOKUP(_xlfn.CONCAT($B2825,$C2825,$D2825,$E2825),'[1]Selected Impacts'!$B$8:$B$3175,'[1]Selected Impacts'!$AA$8:$AA$3175,"Error",0)</f>
        <v>0.96</v>
      </c>
      <c r="U2825" s="23"/>
      <c r="AA2825" t="s">
        <v>236</v>
      </c>
      <c r="AB2825" t="s">
        <v>207</v>
      </c>
      <c r="AC2825">
        <v>20</v>
      </c>
    </row>
    <row r="2826" spans="1:29" x14ac:dyDescent="0.35">
      <c r="A2826" t="s">
        <v>45</v>
      </c>
      <c r="B2826" t="s">
        <v>86</v>
      </c>
      <c r="C2826" t="s">
        <v>65</v>
      </c>
      <c r="D2826" t="s">
        <v>195</v>
      </c>
      <c r="E2826" t="s">
        <v>162</v>
      </c>
      <c r="F2826" s="19" t="s">
        <v>237</v>
      </c>
      <c r="G2826" t="s">
        <v>206</v>
      </c>
      <c r="H2826" t="s">
        <v>67</v>
      </c>
      <c r="I2826" t="s">
        <v>223</v>
      </c>
      <c r="J2826" s="20">
        <v>44533</v>
      </c>
      <c r="K2826" t="s">
        <v>155</v>
      </c>
      <c r="L2826">
        <v>1</v>
      </c>
      <c r="N2826" t="s">
        <v>47</v>
      </c>
      <c r="O2826">
        <v>0</v>
      </c>
      <c r="P2826">
        <v>0</v>
      </c>
      <c r="Q2826">
        <v>0</v>
      </c>
      <c r="R2826" s="21">
        <f>_xlfn.XLOOKUP(_xlfn.CONCAT($B2826,$C2826,$D2826,$E2826),'[1]Selected Impacts'!$B$8:$B$3175,'[1]Selected Impacts'!$Y$8:$Y$3175,"Error",0)</f>
        <v>0.8</v>
      </c>
      <c r="S2826" s="22">
        <f>_xlfn.XLOOKUP(_xlfn.CONCAT($B2826,$C2826,$D2826,$E2826),'[1]Selected Impacts'!$B$8:$B$3175,'[1]Selected Impacts'!$Z$8:$Z$3175,"Error",0)</f>
        <v>0</v>
      </c>
      <c r="T2826" s="22">
        <f>_xlfn.XLOOKUP(_xlfn.CONCAT($B2826,$C2826,$D2826,$E2826),'[1]Selected Impacts'!$B$8:$B$3175,'[1]Selected Impacts'!$AA$8:$AA$3175,"Error",0)</f>
        <v>0.74</v>
      </c>
      <c r="U2826" s="23"/>
      <c r="AA2826" t="s">
        <v>236</v>
      </c>
      <c r="AB2826" t="s">
        <v>207</v>
      </c>
      <c r="AC2826">
        <v>20</v>
      </c>
    </row>
    <row r="2827" spans="1:29" x14ac:dyDescent="0.35">
      <c r="A2827" t="s">
        <v>45</v>
      </c>
      <c r="B2827" t="s">
        <v>86</v>
      </c>
      <c r="C2827" t="s">
        <v>65</v>
      </c>
      <c r="D2827" t="s">
        <v>195</v>
      </c>
      <c r="E2827" t="s">
        <v>163</v>
      </c>
      <c r="F2827" s="19" t="s">
        <v>237</v>
      </c>
      <c r="G2827" t="s">
        <v>206</v>
      </c>
      <c r="H2827" t="s">
        <v>67</v>
      </c>
      <c r="I2827" t="s">
        <v>223</v>
      </c>
      <c r="J2827" s="20">
        <v>44533</v>
      </c>
      <c r="K2827" t="s">
        <v>155</v>
      </c>
      <c r="L2827">
        <v>1</v>
      </c>
      <c r="N2827" t="s">
        <v>47</v>
      </c>
      <c r="O2827">
        <v>0</v>
      </c>
      <c r="P2827">
        <v>0</v>
      </c>
      <c r="Q2827">
        <v>0</v>
      </c>
      <c r="R2827" s="21">
        <f>_xlfn.XLOOKUP(_xlfn.CONCAT($B2827,$C2827,$D2827,$E2827),'[1]Selected Impacts'!$B$8:$B$3175,'[1]Selected Impacts'!$Y$8:$Y$3175,"Error",0)</f>
        <v>0.8</v>
      </c>
      <c r="S2827" s="22">
        <f>_xlfn.XLOOKUP(_xlfn.CONCAT($B2827,$C2827,$D2827,$E2827),'[1]Selected Impacts'!$B$8:$B$3175,'[1]Selected Impacts'!$Z$8:$Z$3175,"Error",0)</f>
        <v>0</v>
      </c>
      <c r="T2827" s="22">
        <f>_xlfn.XLOOKUP(_xlfn.CONCAT($B2827,$C2827,$D2827,$E2827),'[1]Selected Impacts'!$B$8:$B$3175,'[1]Selected Impacts'!$AA$8:$AA$3175,"Error",0)</f>
        <v>0.77</v>
      </c>
      <c r="U2827" s="23"/>
      <c r="AA2827" t="s">
        <v>236</v>
      </c>
      <c r="AB2827" t="s">
        <v>207</v>
      </c>
      <c r="AC2827">
        <v>20</v>
      </c>
    </row>
    <row r="2828" spans="1:29" x14ac:dyDescent="0.35">
      <c r="A2828" t="s">
        <v>45</v>
      </c>
      <c r="B2828" t="s">
        <v>86</v>
      </c>
      <c r="C2828" t="s">
        <v>65</v>
      </c>
      <c r="D2828" t="s">
        <v>195</v>
      </c>
      <c r="E2828" t="s">
        <v>164</v>
      </c>
      <c r="F2828" s="19" t="s">
        <v>237</v>
      </c>
      <c r="G2828" t="s">
        <v>206</v>
      </c>
      <c r="H2828" t="s">
        <v>67</v>
      </c>
      <c r="I2828" t="s">
        <v>223</v>
      </c>
      <c r="J2828" s="20">
        <v>44533</v>
      </c>
      <c r="K2828" t="s">
        <v>155</v>
      </c>
      <c r="L2828">
        <v>1</v>
      </c>
      <c r="N2828" t="s">
        <v>47</v>
      </c>
      <c r="O2828">
        <v>0</v>
      </c>
      <c r="P2828">
        <v>0</v>
      </c>
      <c r="Q2828">
        <v>0</v>
      </c>
      <c r="R2828" s="21">
        <f>_xlfn.XLOOKUP(_xlfn.CONCAT($B2828,$C2828,$D2828,$E2828),'[1]Selected Impacts'!$B$8:$B$3175,'[1]Selected Impacts'!$Y$8:$Y$3175,"Error",0)</f>
        <v>0.7</v>
      </c>
      <c r="S2828" s="22">
        <f>_xlfn.XLOOKUP(_xlfn.CONCAT($B2828,$C2828,$D2828,$E2828),'[1]Selected Impacts'!$B$8:$B$3175,'[1]Selected Impacts'!$Z$8:$Z$3175,"Error",0)</f>
        <v>0</v>
      </c>
      <c r="T2828" s="22">
        <f>_xlfn.XLOOKUP(_xlfn.CONCAT($B2828,$C2828,$D2828,$E2828),'[1]Selected Impacts'!$B$8:$B$3175,'[1]Selected Impacts'!$AA$8:$AA$3175,"Error",0)</f>
        <v>0.73</v>
      </c>
      <c r="U2828" s="23"/>
      <c r="AA2828" t="s">
        <v>236</v>
      </c>
      <c r="AB2828" t="s">
        <v>207</v>
      </c>
      <c r="AC2828">
        <v>20</v>
      </c>
    </row>
    <row r="2829" spans="1:29" x14ac:dyDescent="0.35">
      <c r="A2829" t="s">
        <v>45</v>
      </c>
      <c r="B2829" t="s">
        <v>86</v>
      </c>
      <c r="C2829" t="s">
        <v>65</v>
      </c>
      <c r="D2829" t="s">
        <v>195</v>
      </c>
      <c r="E2829" t="s">
        <v>165</v>
      </c>
      <c r="F2829" s="19" t="s">
        <v>237</v>
      </c>
      <c r="G2829" t="s">
        <v>206</v>
      </c>
      <c r="H2829" t="s">
        <v>67</v>
      </c>
      <c r="I2829" t="s">
        <v>223</v>
      </c>
      <c r="J2829" s="20">
        <v>44533</v>
      </c>
      <c r="K2829" t="s">
        <v>155</v>
      </c>
      <c r="L2829">
        <v>1</v>
      </c>
      <c r="N2829" t="s">
        <v>47</v>
      </c>
      <c r="O2829">
        <v>0</v>
      </c>
      <c r="P2829">
        <v>0</v>
      </c>
      <c r="Q2829">
        <v>0</v>
      </c>
      <c r="R2829" s="21">
        <f>_xlfn.XLOOKUP(_xlfn.CONCAT($B2829,$C2829,$D2829,$E2829),'[1]Selected Impacts'!$B$8:$B$3175,'[1]Selected Impacts'!$Y$8:$Y$3175,"Error",0)</f>
        <v>0.6</v>
      </c>
      <c r="S2829" s="22">
        <f>_xlfn.XLOOKUP(_xlfn.CONCAT($B2829,$C2829,$D2829,$E2829),'[1]Selected Impacts'!$B$8:$B$3175,'[1]Selected Impacts'!$Z$8:$Z$3175,"Error",0)</f>
        <v>0</v>
      </c>
      <c r="T2829" s="22">
        <f>_xlfn.XLOOKUP(_xlfn.CONCAT($B2829,$C2829,$D2829,$E2829),'[1]Selected Impacts'!$B$8:$B$3175,'[1]Selected Impacts'!$AA$8:$AA$3175,"Error",0)</f>
        <v>0.91</v>
      </c>
      <c r="U2829" s="23"/>
      <c r="AA2829" t="s">
        <v>236</v>
      </c>
      <c r="AB2829" t="s">
        <v>207</v>
      </c>
      <c r="AC2829">
        <v>20</v>
      </c>
    </row>
    <row r="2830" spans="1:29" x14ac:dyDescent="0.35">
      <c r="A2830" t="s">
        <v>45</v>
      </c>
      <c r="B2830" t="s">
        <v>86</v>
      </c>
      <c r="C2830" t="s">
        <v>65</v>
      </c>
      <c r="D2830" t="s">
        <v>195</v>
      </c>
      <c r="E2830" t="s">
        <v>166</v>
      </c>
      <c r="F2830" s="19" t="s">
        <v>237</v>
      </c>
      <c r="G2830" t="s">
        <v>206</v>
      </c>
      <c r="H2830" t="s">
        <v>67</v>
      </c>
      <c r="I2830" t="s">
        <v>223</v>
      </c>
      <c r="J2830" s="20">
        <v>44533</v>
      </c>
      <c r="K2830" t="s">
        <v>155</v>
      </c>
      <c r="L2830">
        <v>1</v>
      </c>
      <c r="N2830" t="s">
        <v>47</v>
      </c>
      <c r="O2830">
        <v>0</v>
      </c>
      <c r="P2830">
        <v>0</v>
      </c>
      <c r="Q2830">
        <v>0</v>
      </c>
      <c r="R2830" s="21">
        <f>_xlfn.XLOOKUP(_xlfn.CONCAT($B2830,$C2830,$D2830,$E2830),'[1]Selected Impacts'!$B$8:$B$3175,'[1]Selected Impacts'!$Y$8:$Y$3175,"Error",0)</f>
        <v>0.5</v>
      </c>
      <c r="S2830" s="22">
        <f>_xlfn.XLOOKUP(_xlfn.CONCAT($B2830,$C2830,$D2830,$E2830),'[1]Selected Impacts'!$B$8:$B$3175,'[1]Selected Impacts'!$Z$8:$Z$3175,"Error",0)</f>
        <v>0</v>
      </c>
      <c r="T2830" s="22">
        <f>_xlfn.XLOOKUP(_xlfn.CONCAT($B2830,$C2830,$D2830,$E2830),'[1]Selected Impacts'!$B$8:$B$3175,'[1]Selected Impacts'!$AA$8:$AA$3175,"Error",0)</f>
        <v>0.79</v>
      </c>
      <c r="U2830" s="23"/>
      <c r="AA2830" t="s">
        <v>236</v>
      </c>
      <c r="AB2830" t="s">
        <v>207</v>
      </c>
      <c r="AC2830">
        <v>20</v>
      </c>
    </row>
    <row r="2831" spans="1:29" x14ac:dyDescent="0.35">
      <c r="A2831" t="s">
        <v>45</v>
      </c>
      <c r="B2831" t="s">
        <v>86</v>
      </c>
      <c r="C2831" t="s">
        <v>65</v>
      </c>
      <c r="D2831" t="s">
        <v>195</v>
      </c>
      <c r="E2831" t="s">
        <v>167</v>
      </c>
      <c r="F2831" s="19" t="s">
        <v>237</v>
      </c>
      <c r="G2831" t="s">
        <v>206</v>
      </c>
      <c r="H2831" t="s">
        <v>67</v>
      </c>
      <c r="I2831" t="s">
        <v>223</v>
      </c>
      <c r="J2831" s="20">
        <v>44533</v>
      </c>
      <c r="K2831" t="s">
        <v>155</v>
      </c>
      <c r="L2831">
        <v>1</v>
      </c>
      <c r="N2831" t="s">
        <v>47</v>
      </c>
      <c r="O2831">
        <v>0</v>
      </c>
      <c r="P2831">
        <v>0</v>
      </c>
      <c r="Q2831">
        <v>0</v>
      </c>
      <c r="R2831" s="21">
        <f>_xlfn.XLOOKUP(_xlfn.CONCAT($B2831,$C2831,$D2831,$E2831),'[1]Selected Impacts'!$B$8:$B$3175,'[1]Selected Impacts'!$Y$8:$Y$3175,"Error",0)</f>
        <v>0.6</v>
      </c>
      <c r="S2831" s="22">
        <f>_xlfn.XLOOKUP(_xlfn.CONCAT($B2831,$C2831,$D2831,$E2831),'[1]Selected Impacts'!$B$8:$B$3175,'[1]Selected Impacts'!$Z$8:$Z$3175,"Error",0)</f>
        <v>0</v>
      </c>
      <c r="T2831" s="22">
        <f>_xlfn.XLOOKUP(_xlfn.CONCAT($B2831,$C2831,$D2831,$E2831),'[1]Selected Impacts'!$B$8:$B$3175,'[1]Selected Impacts'!$AA$8:$AA$3175,"Error",0)</f>
        <v>0.84</v>
      </c>
      <c r="U2831" s="23"/>
      <c r="AA2831" t="s">
        <v>236</v>
      </c>
      <c r="AB2831" t="s">
        <v>207</v>
      </c>
      <c r="AC2831">
        <v>20</v>
      </c>
    </row>
    <row r="2832" spans="1:29" x14ac:dyDescent="0.35">
      <c r="A2832" t="s">
        <v>45</v>
      </c>
      <c r="B2832" t="s">
        <v>86</v>
      </c>
      <c r="C2832" t="s">
        <v>65</v>
      </c>
      <c r="D2832" t="s">
        <v>195</v>
      </c>
      <c r="E2832" t="s">
        <v>168</v>
      </c>
      <c r="F2832" s="19" t="s">
        <v>237</v>
      </c>
      <c r="G2832" t="s">
        <v>206</v>
      </c>
      <c r="H2832" t="s">
        <v>67</v>
      </c>
      <c r="I2832" t="s">
        <v>223</v>
      </c>
      <c r="J2832" s="20">
        <v>44533</v>
      </c>
      <c r="K2832" t="s">
        <v>155</v>
      </c>
      <c r="L2832">
        <v>1</v>
      </c>
      <c r="N2832" t="s">
        <v>47</v>
      </c>
      <c r="O2832">
        <v>0</v>
      </c>
      <c r="P2832">
        <v>0</v>
      </c>
      <c r="Q2832">
        <v>0</v>
      </c>
      <c r="R2832" s="21">
        <f>_xlfn.XLOOKUP(_xlfn.CONCAT($B2832,$C2832,$D2832,$E2832),'[1]Selected Impacts'!$B$8:$B$3175,'[1]Selected Impacts'!$Y$8:$Y$3175,"Error",0)</f>
        <v>0.4</v>
      </c>
      <c r="S2832" s="22">
        <f>_xlfn.XLOOKUP(_xlfn.CONCAT($B2832,$C2832,$D2832,$E2832),'[1]Selected Impacts'!$B$8:$B$3175,'[1]Selected Impacts'!$Z$8:$Z$3175,"Error",0)</f>
        <v>0</v>
      </c>
      <c r="T2832" s="22">
        <f>_xlfn.XLOOKUP(_xlfn.CONCAT($B2832,$C2832,$D2832,$E2832),'[1]Selected Impacts'!$B$8:$B$3175,'[1]Selected Impacts'!$AA$8:$AA$3175,"Error",0)</f>
        <v>0.74</v>
      </c>
      <c r="U2832" s="23"/>
      <c r="AA2832" t="s">
        <v>236</v>
      </c>
      <c r="AB2832" t="s">
        <v>207</v>
      </c>
      <c r="AC2832">
        <v>20</v>
      </c>
    </row>
    <row r="2833" spans="1:29" x14ac:dyDescent="0.35">
      <c r="A2833" t="s">
        <v>45</v>
      </c>
      <c r="B2833" t="s">
        <v>86</v>
      </c>
      <c r="C2833" t="s">
        <v>65</v>
      </c>
      <c r="D2833" t="s">
        <v>195</v>
      </c>
      <c r="E2833" t="s">
        <v>169</v>
      </c>
      <c r="F2833" s="19" t="s">
        <v>237</v>
      </c>
      <c r="G2833" t="s">
        <v>206</v>
      </c>
      <c r="H2833" t="s">
        <v>67</v>
      </c>
      <c r="I2833" t="s">
        <v>223</v>
      </c>
      <c r="J2833" s="20">
        <v>44533</v>
      </c>
      <c r="K2833" t="s">
        <v>155</v>
      </c>
      <c r="L2833">
        <v>1</v>
      </c>
      <c r="N2833" t="s">
        <v>47</v>
      </c>
      <c r="O2833">
        <v>0</v>
      </c>
      <c r="P2833">
        <v>0</v>
      </c>
      <c r="Q2833">
        <v>0</v>
      </c>
      <c r="R2833" s="21">
        <f>_xlfn.XLOOKUP(_xlfn.CONCAT($B2833,$C2833,$D2833,$E2833),'[1]Selected Impacts'!$B$8:$B$3175,'[1]Selected Impacts'!$Y$8:$Y$3175,"Error",0)</f>
        <v>1.4</v>
      </c>
      <c r="S2833" s="22">
        <f>_xlfn.XLOOKUP(_xlfn.CONCAT($B2833,$C2833,$D2833,$E2833),'[1]Selected Impacts'!$B$8:$B$3175,'[1]Selected Impacts'!$Z$8:$Z$3175,"Error",0)</f>
        <v>0</v>
      </c>
      <c r="T2833" s="22">
        <f>_xlfn.XLOOKUP(_xlfn.CONCAT($B2833,$C2833,$D2833,$E2833),'[1]Selected Impacts'!$B$8:$B$3175,'[1]Selected Impacts'!$AA$8:$AA$3175,"Error",0)</f>
        <v>0.86</v>
      </c>
      <c r="U2833" s="23"/>
      <c r="AA2833" t="s">
        <v>236</v>
      </c>
      <c r="AB2833" t="s">
        <v>207</v>
      </c>
      <c r="AC2833">
        <v>20</v>
      </c>
    </row>
    <row r="2834" spans="1:29" x14ac:dyDescent="0.35">
      <c r="A2834" t="s">
        <v>45</v>
      </c>
      <c r="B2834" t="s">
        <v>86</v>
      </c>
      <c r="C2834" t="s">
        <v>65</v>
      </c>
      <c r="D2834" t="s">
        <v>195</v>
      </c>
      <c r="E2834" t="s">
        <v>170</v>
      </c>
      <c r="F2834" s="19" t="s">
        <v>237</v>
      </c>
      <c r="G2834" t="s">
        <v>206</v>
      </c>
      <c r="H2834" t="s">
        <v>67</v>
      </c>
      <c r="I2834" t="s">
        <v>223</v>
      </c>
      <c r="J2834" s="20">
        <v>44533</v>
      </c>
      <c r="K2834" t="s">
        <v>155</v>
      </c>
      <c r="L2834">
        <v>1</v>
      </c>
      <c r="N2834" t="s">
        <v>47</v>
      </c>
      <c r="O2834">
        <v>0</v>
      </c>
      <c r="P2834">
        <v>0</v>
      </c>
      <c r="Q2834">
        <v>0</v>
      </c>
      <c r="R2834" s="21">
        <f>_xlfn.XLOOKUP(_xlfn.CONCAT($B2834,$C2834,$D2834,$E2834),'[1]Selected Impacts'!$B$8:$B$3175,'[1]Selected Impacts'!$Y$8:$Y$3175,"Error",0)</f>
        <v>0.2</v>
      </c>
      <c r="S2834" s="22">
        <f>_xlfn.XLOOKUP(_xlfn.CONCAT($B2834,$C2834,$D2834,$E2834),'[1]Selected Impacts'!$B$8:$B$3175,'[1]Selected Impacts'!$Z$8:$Z$3175,"Error",0)</f>
        <v>0</v>
      </c>
      <c r="T2834" s="22">
        <f>_xlfn.XLOOKUP(_xlfn.CONCAT($B2834,$C2834,$D2834,$E2834),'[1]Selected Impacts'!$B$8:$B$3175,'[1]Selected Impacts'!$AA$8:$AA$3175,"Error",0)</f>
        <v>1.1000000000000001</v>
      </c>
      <c r="U2834" s="23"/>
      <c r="AA2834" t="s">
        <v>236</v>
      </c>
      <c r="AB2834" t="s">
        <v>207</v>
      </c>
      <c r="AC2834">
        <v>20</v>
      </c>
    </row>
    <row r="2835" spans="1:29" x14ac:dyDescent="0.35">
      <c r="A2835" t="s">
        <v>45</v>
      </c>
      <c r="B2835" t="s">
        <v>86</v>
      </c>
      <c r="C2835" t="s">
        <v>65</v>
      </c>
      <c r="D2835" t="s">
        <v>173</v>
      </c>
      <c r="E2835" t="s">
        <v>154</v>
      </c>
      <c r="F2835" s="19" t="s">
        <v>237</v>
      </c>
      <c r="G2835" t="s">
        <v>206</v>
      </c>
      <c r="H2835" t="s">
        <v>67</v>
      </c>
      <c r="I2835" t="s">
        <v>223</v>
      </c>
      <c r="J2835" s="20">
        <v>44533</v>
      </c>
      <c r="K2835" t="s">
        <v>155</v>
      </c>
      <c r="L2835">
        <v>1</v>
      </c>
      <c r="N2835" t="s">
        <v>47</v>
      </c>
      <c r="O2835">
        <v>0</v>
      </c>
      <c r="P2835">
        <v>0</v>
      </c>
      <c r="Q2835">
        <v>0</v>
      </c>
      <c r="R2835" s="21">
        <f>_xlfn.XLOOKUP(_xlfn.CONCAT($B2835,$C2835,$D2835,$E2835),'[1]Selected Impacts'!$B$8:$B$3175,'[1]Selected Impacts'!$Y$8:$Y$3175,"Error",0)</f>
        <v>0</v>
      </c>
      <c r="S2835" s="22">
        <f>_xlfn.XLOOKUP(_xlfn.CONCAT($B2835,$C2835,$D2835,$E2835),'[1]Selected Impacts'!$B$8:$B$3175,'[1]Selected Impacts'!$Z$8:$Z$3175,"Error",0)</f>
        <v>0</v>
      </c>
      <c r="T2835" s="22">
        <f>_xlfn.XLOOKUP(_xlfn.CONCAT($B2835,$C2835,$D2835,$E2835),'[1]Selected Impacts'!$B$8:$B$3175,'[1]Selected Impacts'!$AA$8:$AA$3175,"Error",0)</f>
        <v>1.4</v>
      </c>
      <c r="U2835" s="23"/>
      <c r="AA2835" t="s">
        <v>236</v>
      </c>
      <c r="AB2835" t="s">
        <v>207</v>
      </c>
      <c r="AC2835">
        <v>20</v>
      </c>
    </row>
    <row r="2836" spans="1:29" x14ac:dyDescent="0.35">
      <c r="A2836" t="s">
        <v>45</v>
      </c>
      <c r="B2836" t="s">
        <v>86</v>
      </c>
      <c r="C2836" t="s">
        <v>65</v>
      </c>
      <c r="D2836" t="s">
        <v>173</v>
      </c>
      <c r="E2836" t="s">
        <v>156</v>
      </c>
      <c r="F2836" s="19" t="s">
        <v>237</v>
      </c>
      <c r="G2836" t="s">
        <v>206</v>
      </c>
      <c r="H2836" t="s">
        <v>67</v>
      </c>
      <c r="I2836" t="s">
        <v>223</v>
      </c>
      <c r="J2836" s="20">
        <v>44533</v>
      </c>
      <c r="K2836" t="s">
        <v>155</v>
      </c>
      <c r="L2836">
        <v>1</v>
      </c>
      <c r="N2836" t="s">
        <v>47</v>
      </c>
      <c r="O2836">
        <v>0</v>
      </c>
      <c r="P2836">
        <v>0</v>
      </c>
      <c r="Q2836">
        <v>0</v>
      </c>
      <c r="R2836" s="21">
        <f>_xlfn.XLOOKUP(_xlfn.CONCAT($B2836,$C2836,$D2836,$E2836),'[1]Selected Impacts'!$B$8:$B$3175,'[1]Selected Impacts'!$Y$8:$Y$3175,"Error",0)</f>
        <v>0</v>
      </c>
      <c r="S2836" s="22">
        <f>_xlfn.XLOOKUP(_xlfn.CONCAT($B2836,$C2836,$D2836,$E2836),'[1]Selected Impacts'!$B$8:$B$3175,'[1]Selected Impacts'!$Z$8:$Z$3175,"Error",0)</f>
        <v>0</v>
      </c>
      <c r="T2836" s="22">
        <f>_xlfn.XLOOKUP(_xlfn.CONCAT($B2836,$C2836,$D2836,$E2836),'[1]Selected Impacts'!$B$8:$B$3175,'[1]Selected Impacts'!$AA$8:$AA$3175,"Error",0)</f>
        <v>0.98</v>
      </c>
      <c r="U2836" s="23"/>
      <c r="AA2836" t="s">
        <v>236</v>
      </c>
      <c r="AB2836" t="s">
        <v>207</v>
      </c>
      <c r="AC2836">
        <v>20</v>
      </c>
    </row>
    <row r="2837" spans="1:29" x14ac:dyDescent="0.35">
      <c r="A2837" t="s">
        <v>45</v>
      </c>
      <c r="B2837" t="s">
        <v>86</v>
      </c>
      <c r="C2837" t="s">
        <v>65</v>
      </c>
      <c r="D2837" t="s">
        <v>173</v>
      </c>
      <c r="E2837" t="s">
        <v>157</v>
      </c>
      <c r="F2837" s="19" t="s">
        <v>237</v>
      </c>
      <c r="G2837" t="s">
        <v>206</v>
      </c>
      <c r="H2837" t="s">
        <v>67</v>
      </c>
      <c r="I2837" t="s">
        <v>223</v>
      </c>
      <c r="J2837" s="20">
        <v>44533</v>
      </c>
      <c r="K2837" t="s">
        <v>155</v>
      </c>
      <c r="L2837">
        <v>1</v>
      </c>
      <c r="N2837" t="s">
        <v>47</v>
      </c>
      <c r="O2837">
        <v>0</v>
      </c>
      <c r="P2837">
        <v>0</v>
      </c>
      <c r="Q2837">
        <v>0</v>
      </c>
      <c r="R2837" s="21">
        <f>_xlfn.XLOOKUP(_xlfn.CONCAT($B2837,$C2837,$D2837,$E2837),'[1]Selected Impacts'!$B$8:$B$3175,'[1]Selected Impacts'!$Y$8:$Y$3175,"Error",0)</f>
        <v>0</v>
      </c>
      <c r="S2837" s="22">
        <f>_xlfn.XLOOKUP(_xlfn.CONCAT($B2837,$C2837,$D2837,$E2837),'[1]Selected Impacts'!$B$8:$B$3175,'[1]Selected Impacts'!$Z$8:$Z$3175,"Error",0)</f>
        <v>0</v>
      </c>
      <c r="T2837" s="22">
        <f>_xlfn.XLOOKUP(_xlfn.CONCAT($B2837,$C2837,$D2837,$E2837),'[1]Selected Impacts'!$B$8:$B$3175,'[1]Selected Impacts'!$AA$8:$AA$3175,"Error",0)</f>
        <v>0.73</v>
      </c>
      <c r="U2837" s="23"/>
      <c r="AA2837" t="s">
        <v>236</v>
      </c>
      <c r="AB2837" t="s">
        <v>207</v>
      </c>
      <c r="AC2837">
        <v>20</v>
      </c>
    </row>
    <row r="2838" spans="1:29" x14ac:dyDescent="0.35">
      <c r="A2838" t="s">
        <v>45</v>
      </c>
      <c r="B2838" t="s">
        <v>86</v>
      </c>
      <c r="C2838" t="s">
        <v>65</v>
      </c>
      <c r="D2838" t="s">
        <v>173</v>
      </c>
      <c r="E2838" t="s">
        <v>158</v>
      </c>
      <c r="F2838" s="19" t="s">
        <v>237</v>
      </c>
      <c r="G2838" t="s">
        <v>206</v>
      </c>
      <c r="H2838" t="s">
        <v>67</v>
      </c>
      <c r="I2838" t="s">
        <v>223</v>
      </c>
      <c r="J2838" s="20">
        <v>44533</v>
      </c>
      <c r="K2838" t="s">
        <v>155</v>
      </c>
      <c r="L2838">
        <v>1</v>
      </c>
      <c r="N2838" t="s">
        <v>47</v>
      </c>
      <c r="O2838">
        <v>0</v>
      </c>
      <c r="P2838">
        <v>0</v>
      </c>
      <c r="Q2838">
        <v>0</v>
      </c>
      <c r="R2838" s="21">
        <f>_xlfn.XLOOKUP(_xlfn.CONCAT($B2838,$C2838,$D2838,$E2838),'[1]Selected Impacts'!$B$8:$B$3175,'[1]Selected Impacts'!$Y$8:$Y$3175,"Error",0)</f>
        <v>0</v>
      </c>
      <c r="S2838" s="22">
        <f>_xlfn.XLOOKUP(_xlfn.CONCAT($B2838,$C2838,$D2838,$E2838),'[1]Selected Impacts'!$B$8:$B$3175,'[1]Selected Impacts'!$Z$8:$Z$3175,"Error",0)</f>
        <v>0</v>
      </c>
      <c r="T2838" s="22">
        <f>_xlfn.XLOOKUP(_xlfn.CONCAT($B2838,$C2838,$D2838,$E2838),'[1]Selected Impacts'!$B$8:$B$3175,'[1]Selected Impacts'!$AA$8:$AA$3175,"Error",0)</f>
        <v>0.67</v>
      </c>
      <c r="U2838" s="23"/>
      <c r="AA2838" t="s">
        <v>236</v>
      </c>
      <c r="AB2838" t="s">
        <v>207</v>
      </c>
      <c r="AC2838">
        <v>20</v>
      </c>
    </row>
    <row r="2839" spans="1:29" x14ac:dyDescent="0.35">
      <c r="A2839" t="s">
        <v>45</v>
      </c>
      <c r="B2839" t="s">
        <v>86</v>
      </c>
      <c r="C2839" t="s">
        <v>65</v>
      </c>
      <c r="D2839" t="s">
        <v>173</v>
      </c>
      <c r="E2839" t="s">
        <v>159</v>
      </c>
      <c r="F2839" s="19" t="s">
        <v>237</v>
      </c>
      <c r="G2839" t="s">
        <v>206</v>
      </c>
      <c r="H2839" t="s">
        <v>67</v>
      </c>
      <c r="I2839" t="s">
        <v>223</v>
      </c>
      <c r="J2839" s="20">
        <v>44533</v>
      </c>
      <c r="K2839" t="s">
        <v>155</v>
      </c>
      <c r="L2839">
        <v>1</v>
      </c>
      <c r="N2839" t="s">
        <v>47</v>
      </c>
      <c r="O2839">
        <v>0</v>
      </c>
      <c r="P2839">
        <v>0</v>
      </c>
      <c r="Q2839">
        <v>0</v>
      </c>
      <c r="R2839" s="21">
        <f>_xlfn.XLOOKUP(_xlfn.CONCAT($B2839,$C2839,$D2839,$E2839),'[1]Selected Impacts'!$B$8:$B$3175,'[1]Selected Impacts'!$Y$8:$Y$3175,"Error",0)</f>
        <v>0</v>
      </c>
      <c r="S2839" s="22">
        <f>_xlfn.XLOOKUP(_xlfn.CONCAT($B2839,$C2839,$D2839,$E2839),'[1]Selected Impacts'!$B$8:$B$3175,'[1]Selected Impacts'!$Z$8:$Z$3175,"Error",0)</f>
        <v>0</v>
      </c>
      <c r="T2839" s="22">
        <f>_xlfn.XLOOKUP(_xlfn.CONCAT($B2839,$C2839,$D2839,$E2839),'[1]Selected Impacts'!$B$8:$B$3175,'[1]Selected Impacts'!$AA$8:$AA$3175,"Error",0)</f>
        <v>0.95</v>
      </c>
      <c r="U2839" s="23"/>
      <c r="AA2839" t="s">
        <v>236</v>
      </c>
      <c r="AB2839" t="s">
        <v>207</v>
      </c>
      <c r="AC2839">
        <v>20</v>
      </c>
    </row>
    <row r="2840" spans="1:29" x14ac:dyDescent="0.35">
      <c r="A2840" t="s">
        <v>45</v>
      </c>
      <c r="B2840" t="s">
        <v>86</v>
      </c>
      <c r="C2840" t="s">
        <v>65</v>
      </c>
      <c r="D2840" t="s">
        <v>173</v>
      </c>
      <c r="E2840" t="s">
        <v>160</v>
      </c>
      <c r="F2840" s="19" t="s">
        <v>237</v>
      </c>
      <c r="G2840" t="s">
        <v>206</v>
      </c>
      <c r="H2840" t="s">
        <v>67</v>
      </c>
      <c r="I2840" t="s">
        <v>223</v>
      </c>
      <c r="J2840" s="20">
        <v>44533</v>
      </c>
      <c r="K2840" t="s">
        <v>155</v>
      </c>
      <c r="L2840">
        <v>1</v>
      </c>
      <c r="N2840" t="s">
        <v>47</v>
      </c>
      <c r="O2840">
        <v>0</v>
      </c>
      <c r="P2840">
        <v>0</v>
      </c>
      <c r="Q2840">
        <v>0</v>
      </c>
      <c r="R2840" s="21">
        <f>_xlfn.XLOOKUP(_xlfn.CONCAT($B2840,$C2840,$D2840,$E2840),'[1]Selected Impacts'!$B$8:$B$3175,'[1]Selected Impacts'!$Y$8:$Y$3175,"Error",0)</f>
        <v>0</v>
      </c>
      <c r="S2840" s="22">
        <f>_xlfn.XLOOKUP(_xlfn.CONCAT($B2840,$C2840,$D2840,$E2840),'[1]Selected Impacts'!$B$8:$B$3175,'[1]Selected Impacts'!$Z$8:$Z$3175,"Error",0)</f>
        <v>0</v>
      </c>
      <c r="T2840" s="22">
        <f>_xlfn.XLOOKUP(_xlfn.CONCAT($B2840,$C2840,$D2840,$E2840),'[1]Selected Impacts'!$B$8:$B$3175,'[1]Selected Impacts'!$AA$8:$AA$3175,"Error",0)</f>
        <v>0.69</v>
      </c>
      <c r="U2840" s="23"/>
      <c r="AA2840" t="s">
        <v>236</v>
      </c>
      <c r="AB2840" t="s">
        <v>207</v>
      </c>
      <c r="AC2840">
        <v>20</v>
      </c>
    </row>
    <row r="2841" spans="1:29" x14ac:dyDescent="0.35">
      <c r="A2841" t="s">
        <v>45</v>
      </c>
      <c r="B2841" t="s">
        <v>86</v>
      </c>
      <c r="C2841" t="s">
        <v>65</v>
      </c>
      <c r="D2841" t="s">
        <v>173</v>
      </c>
      <c r="E2841" t="s">
        <v>161</v>
      </c>
      <c r="F2841" s="19" t="s">
        <v>237</v>
      </c>
      <c r="G2841" t="s">
        <v>206</v>
      </c>
      <c r="H2841" t="s">
        <v>67</v>
      </c>
      <c r="I2841" t="s">
        <v>223</v>
      </c>
      <c r="J2841" s="20">
        <v>44533</v>
      </c>
      <c r="K2841" t="s">
        <v>155</v>
      </c>
      <c r="L2841">
        <v>1</v>
      </c>
      <c r="N2841" t="s">
        <v>47</v>
      </c>
      <c r="O2841">
        <v>0</v>
      </c>
      <c r="P2841">
        <v>0</v>
      </c>
      <c r="Q2841">
        <v>0</v>
      </c>
      <c r="R2841" s="21">
        <f>_xlfn.XLOOKUP(_xlfn.CONCAT($B2841,$C2841,$D2841,$E2841),'[1]Selected Impacts'!$B$8:$B$3175,'[1]Selected Impacts'!$Y$8:$Y$3175,"Error",0)</f>
        <v>0</v>
      </c>
      <c r="S2841" s="22">
        <f>_xlfn.XLOOKUP(_xlfn.CONCAT($B2841,$C2841,$D2841,$E2841),'[1]Selected Impacts'!$B$8:$B$3175,'[1]Selected Impacts'!$Z$8:$Z$3175,"Error",0)</f>
        <v>0</v>
      </c>
      <c r="T2841" s="22">
        <f>_xlfn.XLOOKUP(_xlfn.CONCAT($B2841,$C2841,$D2841,$E2841),'[1]Selected Impacts'!$B$8:$B$3175,'[1]Selected Impacts'!$AA$8:$AA$3175,"Error",0)</f>
        <v>0.69</v>
      </c>
      <c r="U2841" s="23"/>
      <c r="AA2841" t="s">
        <v>236</v>
      </c>
      <c r="AB2841" t="s">
        <v>207</v>
      </c>
      <c r="AC2841">
        <v>20</v>
      </c>
    </row>
    <row r="2842" spans="1:29" x14ac:dyDescent="0.35">
      <c r="A2842" t="s">
        <v>45</v>
      </c>
      <c r="B2842" t="s">
        <v>86</v>
      </c>
      <c r="C2842" t="s">
        <v>65</v>
      </c>
      <c r="D2842" t="s">
        <v>173</v>
      </c>
      <c r="E2842" t="s">
        <v>162</v>
      </c>
      <c r="F2842" s="19" t="s">
        <v>237</v>
      </c>
      <c r="G2842" t="s">
        <v>206</v>
      </c>
      <c r="H2842" t="s">
        <v>67</v>
      </c>
      <c r="I2842" t="s">
        <v>223</v>
      </c>
      <c r="J2842" s="20">
        <v>44533</v>
      </c>
      <c r="K2842" t="s">
        <v>155</v>
      </c>
      <c r="L2842">
        <v>1</v>
      </c>
      <c r="N2842" t="s">
        <v>47</v>
      </c>
      <c r="O2842">
        <v>0</v>
      </c>
      <c r="P2842">
        <v>0</v>
      </c>
      <c r="Q2842">
        <v>0</v>
      </c>
      <c r="R2842" s="21">
        <f>_xlfn.XLOOKUP(_xlfn.CONCAT($B2842,$C2842,$D2842,$E2842),'[1]Selected Impacts'!$B$8:$B$3175,'[1]Selected Impacts'!$Y$8:$Y$3175,"Error",0)</f>
        <v>0</v>
      </c>
      <c r="S2842" s="22">
        <f>_xlfn.XLOOKUP(_xlfn.CONCAT($B2842,$C2842,$D2842,$E2842),'[1]Selected Impacts'!$B$8:$B$3175,'[1]Selected Impacts'!$Z$8:$Z$3175,"Error",0)</f>
        <v>0</v>
      </c>
      <c r="T2842" s="22">
        <f>_xlfn.XLOOKUP(_xlfn.CONCAT($B2842,$C2842,$D2842,$E2842),'[1]Selected Impacts'!$B$8:$B$3175,'[1]Selected Impacts'!$AA$8:$AA$3175,"Error",0)</f>
        <v>0.61</v>
      </c>
      <c r="U2842" s="23"/>
      <c r="AA2842" t="s">
        <v>236</v>
      </c>
      <c r="AB2842" t="s">
        <v>207</v>
      </c>
      <c r="AC2842">
        <v>20</v>
      </c>
    </row>
    <row r="2843" spans="1:29" x14ac:dyDescent="0.35">
      <c r="A2843" t="s">
        <v>45</v>
      </c>
      <c r="B2843" t="s">
        <v>86</v>
      </c>
      <c r="C2843" t="s">
        <v>65</v>
      </c>
      <c r="D2843" t="s">
        <v>173</v>
      </c>
      <c r="E2843" t="s">
        <v>163</v>
      </c>
      <c r="F2843" s="19" t="s">
        <v>237</v>
      </c>
      <c r="G2843" t="s">
        <v>206</v>
      </c>
      <c r="H2843" t="s">
        <v>67</v>
      </c>
      <c r="I2843" t="s">
        <v>223</v>
      </c>
      <c r="J2843" s="20">
        <v>44533</v>
      </c>
      <c r="K2843" t="s">
        <v>155</v>
      </c>
      <c r="L2843">
        <v>1</v>
      </c>
      <c r="N2843" t="s">
        <v>47</v>
      </c>
      <c r="O2843">
        <v>0</v>
      </c>
      <c r="P2843">
        <v>0</v>
      </c>
      <c r="Q2843">
        <v>0</v>
      </c>
      <c r="R2843" s="21">
        <f>_xlfn.XLOOKUP(_xlfn.CONCAT($B2843,$C2843,$D2843,$E2843),'[1]Selected Impacts'!$B$8:$B$3175,'[1]Selected Impacts'!$Y$8:$Y$3175,"Error",0)</f>
        <v>0</v>
      </c>
      <c r="S2843" s="22">
        <f>_xlfn.XLOOKUP(_xlfn.CONCAT($B2843,$C2843,$D2843,$E2843),'[1]Selected Impacts'!$B$8:$B$3175,'[1]Selected Impacts'!$Z$8:$Z$3175,"Error",0)</f>
        <v>0</v>
      </c>
      <c r="T2843" s="22">
        <f>_xlfn.XLOOKUP(_xlfn.CONCAT($B2843,$C2843,$D2843,$E2843),'[1]Selected Impacts'!$B$8:$B$3175,'[1]Selected Impacts'!$AA$8:$AA$3175,"Error",0)</f>
        <v>0.66</v>
      </c>
      <c r="U2843" s="23"/>
      <c r="AA2843" t="s">
        <v>236</v>
      </c>
      <c r="AB2843" t="s">
        <v>207</v>
      </c>
      <c r="AC2843">
        <v>20</v>
      </c>
    </row>
    <row r="2844" spans="1:29" x14ac:dyDescent="0.35">
      <c r="A2844" t="s">
        <v>45</v>
      </c>
      <c r="B2844" t="s">
        <v>86</v>
      </c>
      <c r="C2844" t="s">
        <v>65</v>
      </c>
      <c r="D2844" t="s">
        <v>173</v>
      </c>
      <c r="E2844" t="s">
        <v>164</v>
      </c>
      <c r="F2844" s="19" t="s">
        <v>237</v>
      </c>
      <c r="G2844" t="s">
        <v>206</v>
      </c>
      <c r="H2844" t="s">
        <v>67</v>
      </c>
      <c r="I2844" t="s">
        <v>223</v>
      </c>
      <c r="J2844" s="20">
        <v>44533</v>
      </c>
      <c r="K2844" t="s">
        <v>155</v>
      </c>
      <c r="L2844">
        <v>1</v>
      </c>
      <c r="N2844" t="s">
        <v>47</v>
      </c>
      <c r="O2844">
        <v>0</v>
      </c>
      <c r="P2844">
        <v>0</v>
      </c>
      <c r="Q2844">
        <v>0</v>
      </c>
      <c r="R2844" s="21">
        <f>_xlfn.XLOOKUP(_xlfn.CONCAT($B2844,$C2844,$D2844,$E2844),'[1]Selected Impacts'!$B$8:$B$3175,'[1]Selected Impacts'!$Y$8:$Y$3175,"Error",0)</f>
        <v>0</v>
      </c>
      <c r="S2844" s="22">
        <f>_xlfn.XLOOKUP(_xlfn.CONCAT($B2844,$C2844,$D2844,$E2844),'[1]Selected Impacts'!$B$8:$B$3175,'[1]Selected Impacts'!$Z$8:$Z$3175,"Error",0)</f>
        <v>0</v>
      </c>
      <c r="T2844" s="22">
        <f>_xlfn.XLOOKUP(_xlfn.CONCAT($B2844,$C2844,$D2844,$E2844),'[1]Selected Impacts'!$B$8:$B$3175,'[1]Selected Impacts'!$AA$8:$AA$3175,"Error",0)</f>
        <v>0.7</v>
      </c>
      <c r="U2844" s="23"/>
      <c r="AA2844" t="s">
        <v>236</v>
      </c>
      <c r="AB2844" t="s">
        <v>207</v>
      </c>
      <c r="AC2844">
        <v>20</v>
      </c>
    </row>
    <row r="2845" spans="1:29" x14ac:dyDescent="0.35">
      <c r="A2845" t="s">
        <v>45</v>
      </c>
      <c r="B2845" t="s">
        <v>86</v>
      </c>
      <c r="C2845" t="s">
        <v>65</v>
      </c>
      <c r="D2845" t="s">
        <v>173</v>
      </c>
      <c r="E2845" t="s">
        <v>165</v>
      </c>
      <c r="F2845" s="19" t="s">
        <v>237</v>
      </c>
      <c r="G2845" t="s">
        <v>206</v>
      </c>
      <c r="H2845" t="s">
        <v>67</v>
      </c>
      <c r="I2845" t="s">
        <v>223</v>
      </c>
      <c r="J2845" s="20">
        <v>44533</v>
      </c>
      <c r="K2845" t="s">
        <v>155</v>
      </c>
      <c r="L2845">
        <v>1</v>
      </c>
      <c r="N2845" t="s">
        <v>47</v>
      </c>
      <c r="O2845">
        <v>0</v>
      </c>
      <c r="P2845">
        <v>0</v>
      </c>
      <c r="Q2845">
        <v>0</v>
      </c>
      <c r="R2845" s="21">
        <f>_xlfn.XLOOKUP(_xlfn.CONCAT($B2845,$C2845,$D2845,$E2845),'[1]Selected Impacts'!$B$8:$B$3175,'[1]Selected Impacts'!$Y$8:$Y$3175,"Error",0)</f>
        <v>0</v>
      </c>
      <c r="S2845" s="22">
        <f>_xlfn.XLOOKUP(_xlfn.CONCAT($B2845,$C2845,$D2845,$E2845),'[1]Selected Impacts'!$B$8:$B$3175,'[1]Selected Impacts'!$Z$8:$Z$3175,"Error",0)</f>
        <v>0</v>
      </c>
      <c r="T2845" s="22">
        <f>_xlfn.XLOOKUP(_xlfn.CONCAT($B2845,$C2845,$D2845,$E2845),'[1]Selected Impacts'!$B$8:$B$3175,'[1]Selected Impacts'!$AA$8:$AA$3175,"Error",0)</f>
        <v>0.92</v>
      </c>
      <c r="U2845" s="23"/>
      <c r="AA2845" t="s">
        <v>236</v>
      </c>
      <c r="AB2845" t="s">
        <v>207</v>
      </c>
      <c r="AC2845">
        <v>20</v>
      </c>
    </row>
    <row r="2846" spans="1:29" x14ac:dyDescent="0.35">
      <c r="A2846" t="s">
        <v>45</v>
      </c>
      <c r="B2846" t="s">
        <v>86</v>
      </c>
      <c r="C2846" t="s">
        <v>65</v>
      </c>
      <c r="D2846" t="s">
        <v>173</v>
      </c>
      <c r="E2846" t="s">
        <v>166</v>
      </c>
      <c r="F2846" s="19" t="s">
        <v>237</v>
      </c>
      <c r="G2846" t="s">
        <v>206</v>
      </c>
      <c r="H2846" t="s">
        <v>67</v>
      </c>
      <c r="I2846" t="s">
        <v>223</v>
      </c>
      <c r="J2846" s="20">
        <v>44533</v>
      </c>
      <c r="K2846" t="s">
        <v>155</v>
      </c>
      <c r="L2846">
        <v>1</v>
      </c>
      <c r="N2846" t="s">
        <v>47</v>
      </c>
      <c r="O2846">
        <v>0</v>
      </c>
      <c r="P2846">
        <v>0</v>
      </c>
      <c r="Q2846">
        <v>0</v>
      </c>
      <c r="R2846" s="21">
        <f>_xlfn.XLOOKUP(_xlfn.CONCAT($B2846,$C2846,$D2846,$E2846),'[1]Selected Impacts'!$B$8:$B$3175,'[1]Selected Impacts'!$Y$8:$Y$3175,"Error",0)</f>
        <v>0</v>
      </c>
      <c r="S2846" s="22">
        <f>_xlfn.XLOOKUP(_xlfn.CONCAT($B2846,$C2846,$D2846,$E2846),'[1]Selected Impacts'!$B$8:$B$3175,'[1]Selected Impacts'!$Z$8:$Z$3175,"Error",0)</f>
        <v>0</v>
      </c>
      <c r="T2846" s="22">
        <f>_xlfn.XLOOKUP(_xlfn.CONCAT($B2846,$C2846,$D2846,$E2846),'[1]Selected Impacts'!$B$8:$B$3175,'[1]Selected Impacts'!$AA$8:$AA$3175,"Error",0)</f>
        <v>0.81</v>
      </c>
      <c r="U2846" s="23"/>
      <c r="AA2846" t="s">
        <v>236</v>
      </c>
      <c r="AB2846" t="s">
        <v>207</v>
      </c>
      <c r="AC2846">
        <v>20</v>
      </c>
    </row>
    <row r="2847" spans="1:29" x14ac:dyDescent="0.35">
      <c r="A2847" t="s">
        <v>45</v>
      </c>
      <c r="B2847" t="s">
        <v>86</v>
      </c>
      <c r="C2847" t="s">
        <v>65</v>
      </c>
      <c r="D2847" t="s">
        <v>173</v>
      </c>
      <c r="E2847" t="s">
        <v>167</v>
      </c>
      <c r="F2847" s="19" t="s">
        <v>237</v>
      </c>
      <c r="G2847" t="s">
        <v>206</v>
      </c>
      <c r="H2847" t="s">
        <v>67</v>
      </c>
      <c r="I2847" t="s">
        <v>223</v>
      </c>
      <c r="J2847" s="20">
        <v>44533</v>
      </c>
      <c r="K2847" t="s">
        <v>155</v>
      </c>
      <c r="L2847">
        <v>1</v>
      </c>
      <c r="N2847" t="s">
        <v>47</v>
      </c>
      <c r="O2847">
        <v>0</v>
      </c>
      <c r="P2847">
        <v>0</v>
      </c>
      <c r="Q2847">
        <v>0</v>
      </c>
      <c r="R2847" s="21">
        <f>_xlfn.XLOOKUP(_xlfn.CONCAT($B2847,$C2847,$D2847,$E2847),'[1]Selected Impacts'!$B$8:$B$3175,'[1]Selected Impacts'!$Y$8:$Y$3175,"Error",0)</f>
        <v>0</v>
      </c>
      <c r="S2847" s="22">
        <f>_xlfn.XLOOKUP(_xlfn.CONCAT($B2847,$C2847,$D2847,$E2847),'[1]Selected Impacts'!$B$8:$B$3175,'[1]Selected Impacts'!$Z$8:$Z$3175,"Error",0)</f>
        <v>0</v>
      </c>
      <c r="T2847" s="22">
        <f>_xlfn.XLOOKUP(_xlfn.CONCAT($B2847,$C2847,$D2847,$E2847),'[1]Selected Impacts'!$B$8:$B$3175,'[1]Selected Impacts'!$AA$8:$AA$3175,"Error",0)</f>
        <v>0.85</v>
      </c>
      <c r="U2847" s="23"/>
      <c r="AA2847" t="s">
        <v>236</v>
      </c>
      <c r="AB2847" t="s">
        <v>207</v>
      </c>
      <c r="AC2847">
        <v>20</v>
      </c>
    </row>
    <row r="2848" spans="1:29" x14ac:dyDescent="0.35">
      <c r="A2848" t="s">
        <v>45</v>
      </c>
      <c r="B2848" t="s">
        <v>86</v>
      </c>
      <c r="C2848" t="s">
        <v>65</v>
      </c>
      <c r="D2848" t="s">
        <v>173</v>
      </c>
      <c r="E2848" t="s">
        <v>168</v>
      </c>
      <c r="F2848" s="19" t="s">
        <v>237</v>
      </c>
      <c r="G2848" t="s">
        <v>206</v>
      </c>
      <c r="H2848" t="s">
        <v>67</v>
      </c>
      <c r="I2848" t="s">
        <v>223</v>
      </c>
      <c r="J2848" s="20">
        <v>44533</v>
      </c>
      <c r="K2848" t="s">
        <v>155</v>
      </c>
      <c r="L2848">
        <v>1</v>
      </c>
      <c r="N2848" t="s">
        <v>47</v>
      </c>
      <c r="O2848">
        <v>0</v>
      </c>
      <c r="P2848">
        <v>0</v>
      </c>
      <c r="Q2848">
        <v>0</v>
      </c>
      <c r="R2848" s="21">
        <f>_xlfn.XLOOKUP(_xlfn.CONCAT($B2848,$C2848,$D2848,$E2848),'[1]Selected Impacts'!$B$8:$B$3175,'[1]Selected Impacts'!$Y$8:$Y$3175,"Error",0)</f>
        <v>0</v>
      </c>
      <c r="S2848" s="22">
        <f>_xlfn.XLOOKUP(_xlfn.CONCAT($B2848,$C2848,$D2848,$E2848),'[1]Selected Impacts'!$B$8:$B$3175,'[1]Selected Impacts'!$Z$8:$Z$3175,"Error",0)</f>
        <v>0</v>
      </c>
      <c r="T2848" s="22">
        <f>_xlfn.XLOOKUP(_xlfn.CONCAT($B2848,$C2848,$D2848,$E2848),'[1]Selected Impacts'!$B$8:$B$3175,'[1]Selected Impacts'!$AA$8:$AA$3175,"Error",0)</f>
        <v>0.79</v>
      </c>
      <c r="U2848" s="23"/>
      <c r="AA2848" t="s">
        <v>236</v>
      </c>
      <c r="AB2848" t="s">
        <v>207</v>
      </c>
      <c r="AC2848">
        <v>20</v>
      </c>
    </row>
    <row r="2849" spans="1:29" x14ac:dyDescent="0.35">
      <c r="A2849" t="s">
        <v>45</v>
      </c>
      <c r="B2849" t="s">
        <v>86</v>
      </c>
      <c r="C2849" t="s">
        <v>65</v>
      </c>
      <c r="D2849" t="s">
        <v>173</v>
      </c>
      <c r="E2849" t="s">
        <v>169</v>
      </c>
      <c r="F2849" s="19" t="s">
        <v>237</v>
      </c>
      <c r="G2849" t="s">
        <v>206</v>
      </c>
      <c r="H2849" t="s">
        <v>67</v>
      </c>
      <c r="I2849" t="s">
        <v>223</v>
      </c>
      <c r="J2849" s="20">
        <v>44533</v>
      </c>
      <c r="K2849" t="s">
        <v>155</v>
      </c>
      <c r="L2849">
        <v>1</v>
      </c>
      <c r="N2849" t="s">
        <v>47</v>
      </c>
      <c r="O2849">
        <v>0</v>
      </c>
      <c r="P2849">
        <v>0</v>
      </c>
      <c r="Q2849">
        <v>0</v>
      </c>
      <c r="R2849" s="21">
        <f>_xlfn.XLOOKUP(_xlfn.CONCAT($B2849,$C2849,$D2849,$E2849),'[1]Selected Impacts'!$B$8:$B$3175,'[1]Selected Impacts'!$Y$8:$Y$3175,"Error",0)</f>
        <v>0</v>
      </c>
      <c r="S2849" s="22">
        <f>_xlfn.XLOOKUP(_xlfn.CONCAT($B2849,$C2849,$D2849,$E2849),'[1]Selected Impacts'!$B$8:$B$3175,'[1]Selected Impacts'!$Z$8:$Z$3175,"Error",0)</f>
        <v>0</v>
      </c>
      <c r="T2849" s="22">
        <f>_xlfn.XLOOKUP(_xlfn.CONCAT($B2849,$C2849,$D2849,$E2849),'[1]Selected Impacts'!$B$8:$B$3175,'[1]Selected Impacts'!$AA$8:$AA$3175,"Error",0)</f>
        <v>0.6</v>
      </c>
      <c r="U2849" s="23"/>
      <c r="AA2849" t="s">
        <v>236</v>
      </c>
      <c r="AB2849" t="s">
        <v>207</v>
      </c>
      <c r="AC2849">
        <v>20</v>
      </c>
    </row>
    <row r="2850" spans="1:29" x14ac:dyDescent="0.35">
      <c r="A2850" t="s">
        <v>45</v>
      </c>
      <c r="B2850" t="s">
        <v>86</v>
      </c>
      <c r="C2850" t="s">
        <v>65</v>
      </c>
      <c r="D2850" t="s">
        <v>173</v>
      </c>
      <c r="E2850" t="s">
        <v>170</v>
      </c>
      <c r="F2850" s="19" t="s">
        <v>237</v>
      </c>
      <c r="G2850" t="s">
        <v>206</v>
      </c>
      <c r="H2850" t="s">
        <v>67</v>
      </c>
      <c r="I2850" t="s">
        <v>223</v>
      </c>
      <c r="J2850" s="20">
        <v>44533</v>
      </c>
      <c r="K2850" t="s">
        <v>155</v>
      </c>
      <c r="L2850">
        <v>1</v>
      </c>
      <c r="N2850" t="s">
        <v>47</v>
      </c>
      <c r="O2850">
        <v>0</v>
      </c>
      <c r="P2850">
        <v>0</v>
      </c>
      <c r="Q2850">
        <v>0</v>
      </c>
      <c r="R2850" s="21">
        <f>_xlfn.XLOOKUP(_xlfn.CONCAT($B2850,$C2850,$D2850,$E2850),'[1]Selected Impacts'!$B$8:$B$3175,'[1]Selected Impacts'!$Y$8:$Y$3175,"Error",0)</f>
        <v>0</v>
      </c>
      <c r="S2850" s="22">
        <f>_xlfn.XLOOKUP(_xlfn.CONCAT($B2850,$C2850,$D2850,$E2850),'[1]Selected Impacts'!$B$8:$B$3175,'[1]Selected Impacts'!$Z$8:$Z$3175,"Error",0)</f>
        <v>0</v>
      </c>
      <c r="T2850" s="22">
        <f>_xlfn.XLOOKUP(_xlfn.CONCAT($B2850,$C2850,$D2850,$E2850),'[1]Selected Impacts'!$B$8:$B$3175,'[1]Selected Impacts'!$AA$8:$AA$3175,"Error",0)</f>
        <v>1.24</v>
      </c>
      <c r="U2850" s="23"/>
      <c r="AA2850" t="s">
        <v>236</v>
      </c>
      <c r="AB2850" t="s">
        <v>207</v>
      </c>
      <c r="AC2850">
        <v>20</v>
      </c>
    </row>
    <row r="2851" spans="1:29" x14ac:dyDescent="0.35">
      <c r="A2851" t="s">
        <v>45</v>
      </c>
      <c r="B2851" t="s">
        <v>86</v>
      </c>
      <c r="C2851" t="s">
        <v>196</v>
      </c>
      <c r="D2851" t="s">
        <v>195</v>
      </c>
      <c r="E2851" t="s">
        <v>154</v>
      </c>
      <c r="F2851" s="19" t="s">
        <v>237</v>
      </c>
      <c r="G2851" t="s">
        <v>206</v>
      </c>
      <c r="H2851" t="s">
        <v>67</v>
      </c>
      <c r="I2851" t="s">
        <v>223</v>
      </c>
      <c r="J2851" s="20">
        <v>44533</v>
      </c>
      <c r="K2851" t="s">
        <v>155</v>
      </c>
      <c r="L2851">
        <v>1</v>
      </c>
      <c r="N2851" t="s">
        <v>47</v>
      </c>
      <c r="O2851">
        <v>0</v>
      </c>
      <c r="P2851">
        <v>0</v>
      </c>
      <c r="Q2851">
        <v>0</v>
      </c>
      <c r="R2851" s="21">
        <f>_xlfn.XLOOKUP(_xlfn.CONCAT($B2851,$C2851,$D2851,$E2851),'[1]Selected Impacts'!$B$8:$B$3175,'[1]Selected Impacts'!$Y$8:$Y$3175,"Error",0)</f>
        <v>4.9599999999999998E-2</v>
      </c>
      <c r="S2851" s="22">
        <f>_xlfn.XLOOKUP(_xlfn.CONCAT($B2851,$C2851,$D2851,$E2851),'[1]Selected Impacts'!$B$8:$B$3175,'[1]Selected Impacts'!$Z$8:$Z$3175,"Error",0)</f>
        <v>0</v>
      </c>
      <c r="T2851" s="22">
        <f>_xlfn.XLOOKUP(_xlfn.CONCAT($B2851,$C2851,$D2851,$E2851),'[1]Selected Impacts'!$B$8:$B$3175,'[1]Selected Impacts'!$AA$8:$AA$3175,"Error",0)</f>
        <v>0.93700000000000006</v>
      </c>
      <c r="U2851" s="23"/>
      <c r="AA2851" t="s">
        <v>236</v>
      </c>
      <c r="AB2851" t="s">
        <v>207</v>
      </c>
      <c r="AC2851">
        <v>20</v>
      </c>
    </row>
    <row r="2852" spans="1:29" x14ac:dyDescent="0.35">
      <c r="A2852" t="s">
        <v>45</v>
      </c>
      <c r="B2852" t="s">
        <v>86</v>
      </c>
      <c r="C2852" t="s">
        <v>196</v>
      </c>
      <c r="D2852" t="s">
        <v>195</v>
      </c>
      <c r="E2852" t="s">
        <v>156</v>
      </c>
      <c r="F2852" s="19" t="s">
        <v>237</v>
      </c>
      <c r="G2852" t="s">
        <v>206</v>
      </c>
      <c r="H2852" t="s">
        <v>67</v>
      </c>
      <c r="I2852" t="s">
        <v>223</v>
      </c>
      <c r="J2852" s="20">
        <v>44533</v>
      </c>
      <c r="K2852" t="s">
        <v>155</v>
      </c>
      <c r="L2852">
        <v>1</v>
      </c>
      <c r="N2852" t="s">
        <v>47</v>
      </c>
      <c r="O2852">
        <v>0</v>
      </c>
      <c r="P2852">
        <v>0</v>
      </c>
      <c r="Q2852">
        <v>0</v>
      </c>
      <c r="R2852" s="21">
        <f>_xlfn.XLOOKUP(_xlfn.CONCAT($B2852,$C2852,$D2852,$E2852),'[1]Selected Impacts'!$B$8:$B$3175,'[1]Selected Impacts'!$Y$8:$Y$3175,"Error",0)</f>
        <v>0.32900000000000001</v>
      </c>
      <c r="S2852" s="22">
        <f>_xlfn.XLOOKUP(_xlfn.CONCAT($B2852,$C2852,$D2852,$E2852),'[1]Selected Impacts'!$B$8:$B$3175,'[1]Selected Impacts'!$Z$8:$Z$3175,"Error",0)</f>
        <v>0</v>
      </c>
      <c r="T2852" s="22">
        <f>_xlfn.XLOOKUP(_xlfn.CONCAT($B2852,$C2852,$D2852,$E2852),'[1]Selected Impacts'!$B$8:$B$3175,'[1]Selected Impacts'!$AA$8:$AA$3175,"Error",0)</f>
        <v>0.75600000000000001</v>
      </c>
      <c r="U2852" s="23"/>
      <c r="AA2852" t="s">
        <v>236</v>
      </c>
      <c r="AB2852" t="s">
        <v>207</v>
      </c>
      <c r="AC2852">
        <v>20</v>
      </c>
    </row>
    <row r="2853" spans="1:29" x14ac:dyDescent="0.35">
      <c r="A2853" t="s">
        <v>45</v>
      </c>
      <c r="B2853" t="s">
        <v>86</v>
      </c>
      <c r="C2853" t="s">
        <v>196</v>
      </c>
      <c r="D2853" t="s">
        <v>195</v>
      </c>
      <c r="E2853" t="s">
        <v>157</v>
      </c>
      <c r="F2853" s="19" t="s">
        <v>237</v>
      </c>
      <c r="G2853" t="s">
        <v>206</v>
      </c>
      <c r="H2853" t="s">
        <v>67</v>
      </c>
      <c r="I2853" t="s">
        <v>223</v>
      </c>
      <c r="J2853" s="20">
        <v>44533</v>
      </c>
      <c r="K2853" t="s">
        <v>155</v>
      </c>
      <c r="L2853">
        <v>1</v>
      </c>
      <c r="N2853" t="s">
        <v>47</v>
      </c>
      <c r="O2853">
        <v>0</v>
      </c>
      <c r="P2853">
        <v>0</v>
      </c>
      <c r="Q2853">
        <v>0</v>
      </c>
      <c r="R2853" s="21">
        <f>_xlfn.XLOOKUP(_xlfn.CONCAT($B2853,$C2853,$D2853,$E2853),'[1]Selected Impacts'!$B$8:$B$3175,'[1]Selected Impacts'!$Y$8:$Y$3175,"Error",0)</f>
        <v>0.254</v>
      </c>
      <c r="S2853" s="22">
        <f>_xlfn.XLOOKUP(_xlfn.CONCAT($B2853,$C2853,$D2853,$E2853),'[1]Selected Impacts'!$B$8:$B$3175,'[1]Selected Impacts'!$Z$8:$Z$3175,"Error",0)</f>
        <v>0</v>
      </c>
      <c r="T2853" s="22">
        <f>_xlfn.XLOOKUP(_xlfn.CONCAT($B2853,$C2853,$D2853,$E2853),'[1]Selected Impacts'!$B$8:$B$3175,'[1]Selected Impacts'!$AA$8:$AA$3175,"Error",0)</f>
        <v>0.75900000000000001</v>
      </c>
      <c r="U2853" s="23"/>
      <c r="AA2853" t="s">
        <v>236</v>
      </c>
      <c r="AB2853" t="s">
        <v>207</v>
      </c>
      <c r="AC2853">
        <v>20</v>
      </c>
    </row>
    <row r="2854" spans="1:29" x14ac:dyDescent="0.35">
      <c r="A2854" t="s">
        <v>45</v>
      </c>
      <c r="B2854" t="s">
        <v>86</v>
      </c>
      <c r="C2854" t="s">
        <v>196</v>
      </c>
      <c r="D2854" t="s">
        <v>195</v>
      </c>
      <c r="E2854" t="s">
        <v>158</v>
      </c>
      <c r="F2854" s="19" t="s">
        <v>237</v>
      </c>
      <c r="G2854" t="s">
        <v>206</v>
      </c>
      <c r="H2854" t="s">
        <v>67</v>
      </c>
      <c r="I2854" t="s">
        <v>223</v>
      </c>
      <c r="J2854" s="20">
        <v>44533</v>
      </c>
      <c r="K2854" t="s">
        <v>155</v>
      </c>
      <c r="L2854">
        <v>1</v>
      </c>
      <c r="N2854" t="s">
        <v>47</v>
      </c>
      <c r="O2854">
        <v>0</v>
      </c>
      <c r="P2854">
        <v>0</v>
      </c>
      <c r="Q2854">
        <v>0</v>
      </c>
      <c r="R2854" s="21">
        <f>_xlfn.XLOOKUP(_xlfn.CONCAT($B2854,$C2854,$D2854,$E2854),'[1]Selected Impacts'!$B$8:$B$3175,'[1]Selected Impacts'!$Y$8:$Y$3175,"Error",0)</f>
        <v>0.437</v>
      </c>
      <c r="S2854" s="22">
        <f>_xlfn.XLOOKUP(_xlfn.CONCAT($B2854,$C2854,$D2854,$E2854),'[1]Selected Impacts'!$B$8:$B$3175,'[1]Selected Impacts'!$Z$8:$Z$3175,"Error",0)</f>
        <v>0</v>
      </c>
      <c r="T2854" s="22">
        <f>_xlfn.XLOOKUP(_xlfn.CONCAT($B2854,$C2854,$D2854,$E2854),'[1]Selected Impacts'!$B$8:$B$3175,'[1]Selected Impacts'!$AA$8:$AA$3175,"Error",0)</f>
        <v>0.69299999999999995</v>
      </c>
      <c r="U2854" s="23"/>
      <c r="AA2854" t="s">
        <v>236</v>
      </c>
      <c r="AB2854" t="s">
        <v>207</v>
      </c>
      <c r="AC2854">
        <v>20</v>
      </c>
    </row>
    <row r="2855" spans="1:29" x14ac:dyDescent="0.35">
      <c r="A2855" t="s">
        <v>45</v>
      </c>
      <c r="B2855" t="s">
        <v>86</v>
      </c>
      <c r="C2855" t="s">
        <v>196</v>
      </c>
      <c r="D2855" t="s">
        <v>195</v>
      </c>
      <c r="E2855" t="s">
        <v>159</v>
      </c>
      <c r="F2855" s="19" t="s">
        <v>237</v>
      </c>
      <c r="G2855" t="s">
        <v>206</v>
      </c>
      <c r="H2855" t="s">
        <v>67</v>
      </c>
      <c r="I2855" t="s">
        <v>223</v>
      </c>
      <c r="J2855" s="20">
        <v>44533</v>
      </c>
      <c r="K2855" t="s">
        <v>155</v>
      </c>
      <c r="L2855">
        <v>1</v>
      </c>
      <c r="N2855" t="s">
        <v>47</v>
      </c>
      <c r="O2855">
        <v>0</v>
      </c>
      <c r="P2855">
        <v>0</v>
      </c>
      <c r="Q2855">
        <v>0</v>
      </c>
      <c r="R2855" s="21">
        <f>_xlfn.XLOOKUP(_xlfn.CONCAT($B2855,$C2855,$D2855,$E2855),'[1]Selected Impacts'!$B$8:$B$3175,'[1]Selected Impacts'!$Y$8:$Y$3175,"Error",0)</f>
        <v>0.23699999999999999</v>
      </c>
      <c r="S2855" s="22">
        <f>_xlfn.XLOOKUP(_xlfn.CONCAT($B2855,$C2855,$D2855,$E2855),'[1]Selected Impacts'!$B$8:$B$3175,'[1]Selected Impacts'!$Z$8:$Z$3175,"Error",0)</f>
        <v>0</v>
      </c>
      <c r="T2855" s="22">
        <f>_xlfn.XLOOKUP(_xlfn.CONCAT($B2855,$C2855,$D2855,$E2855),'[1]Selected Impacts'!$B$8:$B$3175,'[1]Selected Impacts'!$AA$8:$AA$3175,"Error",0)</f>
        <v>0.77300000000000002</v>
      </c>
      <c r="U2855" s="23"/>
      <c r="AA2855" t="s">
        <v>236</v>
      </c>
      <c r="AB2855" t="s">
        <v>207</v>
      </c>
      <c r="AC2855">
        <v>20</v>
      </c>
    </row>
    <row r="2856" spans="1:29" x14ac:dyDescent="0.35">
      <c r="A2856" t="s">
        <v>45</v>
      </c>
      <c r="B2856" t="s">
        <v>86</v>
      </c>
      <c r="C2856" t="s">
        <v>196</v>
      </c>
      <c r="D2856" t="s">
        <v>195</v>
      </c>
      <c r="E2856" t="s">
        <v>160</v>
      </c>
      <c r="F2856" s="19" t="s">
        <v>237</v>
      </c>
      <c r="G2856" t="s">
        <v>206</v>
      </c>
      <c r="H2856" t="s">
        <v>67</v>
      </c>
      <c r="I2856" t="s">
        <v>223</v>
      </c>
      <c r="J2856" s="20">
        <v>44533</v>
      </c>
      <c r="K2856" t="s">
        <v>155</v>
      </c>
      <c r="L2856">
        <v>1</v>
      </c>
      <c r="N2856" t="s">
        <v>47</v>
      </c>
      <c r="O2856">
        <v>0</v>
      </c>
      <c r="P2856">
        <v>0</v>
      </c>
      <c r="Q2856">
        <v>0</v>
      </c>
      <c r="R2856" s="21">
        <f>_xlfn.XLOOKUP(_xlfn.CONCAT($B2856,$C2856,$D2856,$E2856),'[1]Selected Impacts'!$B$8:$B$3175,'[1]Selected Impacts'!$Y$8:$Y$3175,"Error",0)</f>
        <v>0.46500000000000002</v>
      </c>
      <c r="S2856" s="22">
        <f>_xlfn.XLOOKUP(_xlfn.CONCAT($B2856,$C2856,$D2856,$E2856),'[1]Selected Impacts'!$B$8:$B$3175,'[1]Selected Impacts'!$Z$8:$Z$3175,"Error",0)</f>
        <v>0</v>
      </c>
      <c r="T2856" s="22">
        <f>_xlfn.XLOOKUP(_xlfn.CONCAT($B2856,$C2856,$D2856,$E2856),'[1]Selected Impacts'!$B$8:$B$3175,'[1]Selected Impacts'!$AA$8:$AA$3175,"Error",0)</f>
        <v>0.57999999999999996</v>
      </c>
      <c r="U2856" s="23"/>
      <c r="AA2856" t="s">
        <v>236</v>
      </c>
      <c r="AB2856" t="s">
        <v>207</v>
      </c>
      <c r="AC2856">
        <v>20</v>
      </c>
    </row>
    <row r="2857" spans="1:29" x14ac:dyDescent="0.35">
      <c r="A2857" t="s">
        <v>45</v>
      </c>
      <c r="B2857" t="s">
        <v>86</v>
      </c>
      <c r="C2857" t="s">
        <v>196</v>
      </c>
      <c r="D2857" t="s">
        <v>195</v>
      </c>
      <c r="E2857" t="s">
        <v>161</v>
      </c>
      <c r="F2857" s="19" t="s">
        <v>237</v>
      </c>
      <c r="G2857" t="s">
        <v>206</v>
      </c>
      <c r="H2857" t="s">
        <v>67</v>
      </c>
      <c r="I2857" t="s">
        <v>223</v>
      </c>
      <c r="J2857" s="20">
        <v>44533</v>
      </c>
      <c r="K2857" t="s">
        <v>155</v>
      </c>
      <c r="L2857">
        <v>1</v>
      </c>
      <c r="N2857" t="s">
        <v>47</v>
      </c>
      <c r="O2857">
        <v>0</v>
      </c>
      <c r="P2857">
        <v>0</v>
      </c>
      <c r="Q2857">
        <v>0</v>
      </c>
      <c r="R2857" s="21">
        <f>_xlfn.XLOOKUP(_xlfn.CONCAT($B2857,$C2857,$D2857,$E2857),'[1]Selected Impacts'!$B$8:$B$3175,'[1]Selected Impacts'!$Y$8:$Y$3175,"Error",0)</f>
        <v>0.505</v>
      </c>
      <c r="S2857" s="22">
        <f>_xlfn.XLOOKUP(_xlfn.CONCAT($B2857,$C2857,$D2857,$E2857),'[1]Selected Impacts'!$B$8:$B$3175,'[1]Selected Impacts'!$Z$8:$Z$3175,"Error",0)</f>
        <v>0</v>
      </c>
      <c r="T2857" s="22">
        <f>_xlfn.XLOOKUP(_xlfn.CONCAT($B2857,$C2857,$D2857,$E2857),'[1]Selected Impacts'!$B$8:$B$3175,'[1]Selected Impacts'!$AA$8:$AA$3175,"Error",0)</f>
        <v>0.57799999999999996</v>
      </c>
      <c r="U2857" s="23"/>
      <c r="AA2857" t="s">
        <v>236</v>
      </c>
      <c r="AB2857" t="s">
        <v>207</v>
      </c>
      <c r="AC2857">
        <v>20</v>
      </c>
    </row>
    <row r="2858" spans="1:29" x14ac:dyDescent="0.35">
      <c r="A2858" t="s">
        <v>45</v>
      </c>
      <c r="B2858" t="s">
        <v>86</v>
      </c>
      <c r="C2858" t="s">
        <v>196</v>
      </c>
      <c r="D2858" t="s">
        <v>195</v>
      </c>
      <c r="E2858" t="s">
        <v>162</v>
      </c>
      <c r="F2858" s="19" t="s">
        <v>237</v>
      </c>
      <c r="G2858" t="s">
        <v>206</v>
      </c>
      <c r="H2858" t="s">
        <v>67</v>
      </c>
      <c r="I2858" t="s">
        <v>223</v>
      </c>
      <c r="J2858" s="20">
        <v>44533</v>
      </c>
      <c r="K2858" t="s">
        <v>155</v>
      </c>
      <c r="L2858">
        <v>1</v>
      </c>
      <c r="N2858" t="s">
        <v>47</v>
      </c>
      <c r="O2858">
        <v>0</v>
      </c>
      <c r="P2858">
        <v>0</v>
      </c>
      <c r="Q2858">
        <v>0</v>
      </c>
      <c r="R2858" s="21">
        <f>_xlfn.XLOOKUP(_xlfn.CONCAT($B2858,$C2858,$D2858,$E2858),'[1]Selected Impacts'!$B$8:$B$3175,'[1]Selected Impacts'!$Y$8:$Y$3175,"Error",0)</f>
        <v>0.48699999999999999</v>
      </c>
      <c r="S2858" s="22">
        <f>_xlfn.XLOOKUP(_xlfn.CONCAT($B2858,$C2858,$D2858,$E2858),'[1]Selected Impacts'!$B$8:$B$3175,'[1]Selected Impacts'!$Z$8:$Z$3175,"Error",0)</f>
        <v>0</v>
      </c>
      <c r="T2858" s="22">
        <f>_xlfn.XLOOKUP(_xlfn.CONCAT($B2858,$C2858,$D2858,$E2858),'[1]Selected Impacts'!$B$8:$B$3175,'[1]Selected Impacts'!$AA$8:$AA$3175,"Error",0)</f>
        <v>0.55000000000000004</v>
      </c>
      <c r="U2858" s="23"/>
      <c r="AA2858" t="s">
        <v>236</v>
      </c>
      <c r="AB2858" t="s">
        <v>207</v>
      </c>
      <c r="AC2858">
        <v>20</v>
      </c>
    </row>
    <row r="2859" spans="1:29" x14ac:dyDescent="0.35">
      <c r="A2859" t="s">
        <v>45</v>
      </c>
      <c r="B2859" t="s">
        <v>86</v>
      </c>
      <c r="C2859" t="s">
        <v>196</v>
      </c>
      <c r="D2859" t="s">
        <v>195</v>
      </c>
      <c r="E2859" t="s">
        <v>163</v>
      </c>
      <c r="F2859" s="19" t="s">
        <v>237</v>
      </c>
      <c r="G2859" t="s">
        <v>206</v>
      </c>
      <c r="H2859" t="s">
        <v>67</v>
      </c>
      <c r="I2859" t="s">
        <v>223</v>
      </c>
      <c r="J2859" s="20">
        <v>44533</v>
      </c>
      <c r="K2859" t="s">
        <v>155</v>
      </c>
      <c r="L2859">
        <v>1</v>
      </c>
      <c r="N2859" t="s">
        <v>47</v>
      </c>
      <c r="O2859">
        <v>0</v>
      </c>
      <c r="P2859">
        <v>0</v>
      </c>
      <c r="Q2859">
        <v>0</v>
      </c>
      <c r="R2859" s="21">
        <f>_xlfn.XLOOKUP(_xlfn.CONCAT($B2859,$C2859,$D2859,$E2859),'[1]Selected Impacts'!$B$8:$B$3175,'[1]Selected Impacts'!$Y$8:$Y$3175,"Error",0)</f>
        <v>0.52800000000000002</v>
      </c>
      <c r="S2859" s="22">
        <f>_xlfn.XLOOKUP(_xlfn.CONCAT($B2859,$C2859,$D2859,$E2859),'[1]Selected Impacts'!$B$8:$B$3175,'[1]Selected Impacts'!$Z$8:$Z$3175,"Error",0)</f>
        <v>4.8000000000000001E-4</v>
      </c>
      <c r="T2859" s="22">
        <f>_xlfn.XLOOKUP(_xlfn.CONCAT($B2859,$C2859,$D2859,$E2859),'[1]Selected Impacts'!$B$8:$B$3175,'[1]Selected Impacts'!$AA$8:$AA$3175,"Error",0)</f>
        <v>0.59099999999999997</v>
      </c>
      <c r="U2859" s="23"/>
      <c r="AA2859" t="s">
        <v>236</v>
      </c>
      <c r="AB2859" t="s">
        <v>207</v>
      </c>
      <c r="AC2859">
        <v>20</v>
      </c>
    </row>
    <row r="2860" spans="1:29" x14ac:dyDescent="0.35">
      <c r="A2860" t="s">
        <v>45</v>
      </c>
      <c r="B2860" t="s">
        <v>86</v>
      </c>
      <c r="C2860" t="s">
        <v>196</v>
      </c>
      <c r="D2860" t="s">
        <v>195</v>
      </c>
      <c r="E2860" t="s">
        <v>164</v>
      </c>
      <c r="F2860" s="19" t="s">
        <v>237</v>
      </c>
      <c r="G2860" t="s">
        <v>206</v>
      </c>
      <c r="H2860" t="s">
        <v>67</v>
      </c>
      <c r="I2860" t="s">
        <v>223</v>
      </c>
      <c r="J2860" s="20">
        <v>44533</v>
      </c>
      <c r="K2860" t="s">
        <v>155</v>
      </c>
      <c r="L2860">
        <v>1</v>
      </c>
      <c r="N2860" t="s">
        <v>47</v>
      </c>
      <c r="O2860">
        <v>0</v>
      </c>
      <c r="P2860">
        <v>0</v>
      </c>
      <c r="Q2860">
        <v>0</v>
      </c>
      <c r="R2860" s="21">
        <f>_xlfn.XLOOKUP(_xlfn.CONCAT($B2860,$C2860,$D2860,$E2860),'[1]Selected Impacts'!$B$8:$B$3175,'[1]Selected Impacts'!$Y$8:$Y$3175,"Error",0)</f>
        <v>0.51600000000000001</v>
      </c>
      <c r="S2860" s="22">
        <f>_xlfn.XLOOKUP(_xlfn.CONCAT($B2860,$C2860,$D2860,$E2860),'[1]Selected Impacts'!$B$8:$B$3175,'[1]Selected Impacts'!$Z$8:$Z$3175,"Error",0)</f>
        <v>4.6999999999999999E-4</v>
      </c>
      <c r="T2860" s="22">
        <f>_xlfn.XLOOKUP(_xlfn.CONCAT($B2860,$C2860,$D2860,$E2860),'[1]Selected Impacts'!$B$8:$B$3175,'[1]Selected Impacts'!$AA$8:$AA$3175,"Error",0)</f>
        <v>0.57899999999999996</v>
      </c>
      <c r="U2860" s="23"/>
      <c r="AA2860" t="s">
        <v>236</v>
      </c>
      <c r="AB2860" t="s">
        <v>207</v>
      </c>
      <c r="AC2860">
        <v>20</v>
      </c>
    </row>
    <row r="2861" spans="1:29" x14ac:dyDescent="0.35">
      <c r="A2861" t="s">
        <v>45</v>
      </c>
      <c r="B2861" t="s">
        <v>86</v>
      </c>
      <c r="C2861" t="s">
        <v>196</v>
      </c>
      <c r="D2861" t="s">
        <v>195</v>
      </c>
      <c r="E2861" t="s">
        <v>165</v>
      </c>
      <c r="F2861" s="19" t="s">
        <v>237</v>
      </c>
      <c r="G2861" t="s">
        <v>206</v>
      </c>
      <c r="H2861" t="s">
        <v>67</v>
      </c>
      <c r="I2861" t="s">
        <v>223</v>
      </c>
      <c r="J2861" s="20">
        <v>44533</v>
      </c>
      <c r="K2861" t="s">
        <v>155</v>
      </c>
      <c r="L2861">
        <v>1</v>
      </c>
      <c r="N2861" t="s">
        <v>47</v>
      </c>
      <c r="O2861">
        <v>0</v>
      </c>
      <c r="P2861">
        <v>0</v>
      </c>
      <c r="Q2861">
        <v>0</v>
      </c>
      <c r="R2861" s="21">
        <f>_xlfn.XLOOKUP(_xlfn.CONCAT($B2861,$C2861,$D2861,$E2861),'[1]Selected Impacts'!$B$8:$B$3175,'[1]Selected Impacts'!$Y$8:$Y$3175,"Error",0)</f>
        <v>0.51600000000000001</v>
      </c>
      <c r="S2861" s="22">
        <f>_xlfn.XLOOKUP(_xlfn.CONCAT($B2861,$C2861,$D2861,$E2861),'[1]Selected Impacts'!$B$8:$B$3175,'[1]Selected Impacts'!$Z$8:$Z$3175,"Error",0)</f>
        <v>4.6000000000000001E-4</v>
      </c>
      <c r="T2861" s="22">
        <f>_xlfn.XLOOKUP(_xlfn.CONCAT($B2861,$C2861,$D2861,$E2861),'[1]Selected Impacts'!$B$8:$B$3175,'[1]Selected Impacts'!$AA$8:$AA$3175,"Error",0)</f>
        <v>0.73399999999999999</v>
      </c>
      <c r="U2861" s="23"/>
      <c r="AA2861" t="s">
        <v>236</v>
      </c>
      <c r="AB2861" t="s">
        <v>207</v>
      </c>
      <c r="AC2861">
        <v>20</v>
      </c>
    </row>
    <row r="2862" spans="1:29" x14ac:dyDescent="0.35">
      <c r="A2862" t="s">
        <v>45</v>
      </c>
      <c r="B2862" t="s">
        <v>86</v>
      </c>
      <c r="C2862" t="s">
        <v>196</v>
      </c>
      <c r="D2862" t="s">
        <v>195</v>
      </c>
      <c r="E2862" t="s">
        <v>166</v>
      </c>
      <c r="F2862" s="19" t="s">
        <v>237</v>
      </c>
      <c r="G2862" t="s">
        <v>206</v>
      </c>
      <c r="H2862" t="s">
        <v>67</v>
      </c>
      <c r="I2862" t="s">
        <v>223</v>
      </c>
      <c r="J2862" s="20">
        <v>44533</v>
      </c>
      <c r="K2862" t="s">
        <v>155</v>
      </c>
      <c r="L2862">
        <v>1</v>
      </c>
      <c r="N2862" t="s">
        <v>47</v>
      </c>
      <c r="O2862">
        <v>0</v>
      </c>
      <c r="P2862">
        <v>0</v>
      </c>
      <c r="Q2862">
        <v>0</v>
      </c>
      <c r="R2862" s="21">
        <f>_xlfn.XLOOKUP(_xlfn.CONCAT($B2862,$C2862,$D2862,$E2862),'[1]Selected Impacts'!$B$8:$B$3175,'[1]Selected Impacts'!$Y$8:$Y$3175,"Error",0)</f>
        <v>0.45600000000000002</v>
      </c>
      <c r="S2862" s="22">
        <f>_xlfn.XLOOKUP(_xlfn.CONCAT($B2862,$C2862,$D2862,$E2862),'[1]Selected Impacts'!$B$8:$B$3175,'[1]Selected Impacts'!$Z$8:$Z$3175,"Error",0)</f>
        <v>0</v>
      </c>
      <c r="T2862" s="22">
        <f>_xlfn.XLOOKUP(_xlfn.CONCAT($B2862,$C2862,$D2862,$E2862),'[1]Selected Impacts'!$B$8:$B$3175,'[1]Selected Impacts'!$AA$8:$AA$3175,"Error",0)</f>
        <v>0.72399999999999998</v>
      </c>
      <c r="U2862" s="23"/>
      <c r="AA2862" t="s">
        <v>236</v>
      </c>
      <c r="AB2862" t="s">
        <v>207</v>
      </c>
      <c r="AC2862">
        <v>20</v>
      </c>
    </row>
    <row r="2863" spans="1:29" x14ac:dyDescent="0.35">
      <c r="A2863" t="s">
        <v>45</v>
      </c>
      <c r="B2863" t="s">
        <v>86</v>
      </c>
      <c r="C2863" t="s">
        <v>196</v>
      </c>
      <c r="D2863" t="s">
        <v>195</v>
      </c>
      <c r="E2863" t="s">
        <v>167</v>
      </c>
      <c r="F2863" s="19" t="s">
        <v>237</v>
      </c>
      <c r="G2863" t="s">
        <v>206</v>
      </c>
      <c r="H2863" t="s">
        <v>67</v>
      </c>
      <c r="I2863" t="s">
        <v>223</v>
      </c>
      <c r="J2863" s="20">
        <v>44533</v>
      </c>
      <c r="K2863" t="s">
        <v>155</v>
      </c>
      <c r="L2863">
        <v>1</v>
      </c>
      <c r="N2863" t="s">
        <v>47</v>
      </c>
      <c r="O2863">
        <v>0</v>
      </c>
      <c r="P2863">
        <v>0</v>
      </c>
      <c r="Q2863">
        <v>0</v>
      </c>
      <c r="R2863" s="21">
        <f>_xlfn.XLOOKUP(_xlfn.CONCAT($B2863,$C2863,$D2863,$E2863),'[1]Selected Impacts'!$B$8:$B$3175,'[1]Selected Impacts'!$Y$8:$Y$3175,"Error",0)</f>
        <v>0.503</v>
      </c>
      <c r="S2863" s="22">
        <f>_xlfn.XLOOKUP(_xlfn.CONCAT($B2863,$C2863,$D2863,$E2863),'[1]Selected Impacts'!$B$8:$B$3175,'[1]Selected Impacts'!$Z$8:$Z$3175,"Error",0)</f>
        <v>0</v>
      </c>
      <c r="T2863" s="22">
        <f>_xlfn.XLOOKUP(_xlfn.CONCAT($B2863,$C2863,$D2863,$E2863),'[1]Selected Impacts'!$B$8:$B$3175,'[1]Selected Impacts'!$AA$8:$AA$3175,"Error",0)</f>
        <v>0.7</v>
      </c>
      <c r="U2863" s="23"/>
      <c r="AA2863" t="s">
        <v>236</v>
      </c>
      <c r="AB2863" t="s">
        <v>207</v>
      </c>
      <c r="AC2863">
        <v>20</v>
      </c>
    </row>
    <row r="2864" spans="1:29" x14ac:dyDescent="0.35">
      <c r="A2864" t="s">
        <v>45</v>
      </c>
      <c r="B2864" t="s">
        <v>86</v>
      </c>
      <c r="C2864" t="s">
        <v>196</v>
      </c>
      <c r="D2864" t="s">
        <v>195</v>
      </c>
      <c r="E2864" t="s">
        <v>168</v>
      </c>
      <c r="F2864" s="19" t="s">
        <v>237</v>
      </c>
      <c r="G2864" t="s">
        <v>206</v>
      </c>
      <c r="H2864" t="s">
        <v>67</v>
      </c>
      <c r="I2864" t="s">
        <v>223</v>
      </c>
      <c r="J2864" s="20">
        <v>44533</v>
      </c>
      <c r="K2864" t="s">
        <v>155</v>
      </c>
      <c r="L2864">
        <v>1</v>
      </c>
      <c r="N2864" t="s">
        <v>47</v>
      </c>
      <c r="O2864">
        <v>0</v>
      </c>
      <c r="P2864">
        <v>0</v>
      </c>
      <c r="Q2864">
        <v>0</v>
      </c>
      <c r="R2864" s="21">
        <f>_xlfn.XLOOKUP(_xlfn.CONCAT($B2864,$C2864,$D2864,$E2864),'[1]Selected Impacts'!$B$8:$B$3175,'[1]Selected Impacts'!$Y$8:$Y$3175,"Error",0)</f>
        <v>0.47299999999999998</v>
      </c>
      <c r="S2864" s="22">
        <f>_xlfn.XLOOKUP(_xlfn.CONCAT($B2864,$C2864,$D2864,$E2864),'[1]Selected Impacts'!$B$8:$B$3175,'[1]Selected Impacts'!$Z$8:$Z$3175,"Error",0)</f>
        <v>4.6000000000000001E-4</v>
      </c>
      <c r="T2864" s="22">
        <f>_xlfn.XLOOKUP(_xlfn.CONCAT($B2864,$C2864,$D2864,$E2864),'[1]Selected Impacts'!$B$8:$B$3175,'[1]Selected Impacts'!$AA$8:$AA$3175,"Error",0)</f>
        <v>0.72299999999999998</v>
      </c>
      <c r="U2864" s="23"/>
      <c r="AA2864" t="s">
        <v>236</v>
      </c>
      <c r="AB2864" t="s">
        <v>207</v>
      </c>
      <c r="AC2864">
        <v>20</v>
      </c>
    </row>
    <row r="2865" spans="1:29" x14ac:dyDescent="0.35">
      <c r="A2865" t="s">
        <v>45</v>
      </c>
      <c r="B2865" t="s">
        <v>86</v>
      </c>
      <c r="C2865" t="s">
        <v>196</v>
      </c>
      <c r="D2865" t="s">
        <v>195</v>
      </c>
      <c r="E2865" t="s">
        <v>169</v>
      </c>
      <c r="F2865" s="19" t="s">
        <v>237</v>
      </c>
      <c r="G2865" t="s">
        <v>206</v>
      </c>
      <c r="H2865" t="s">
        <v>67</v>
      </c>
      <c r="I2865" t="s">
        <v>223</v>
      </c>
      <c r="J2865" s="20">
        <v>44533</v>
      </c>
      <c r="K2865" t="s">
        <v>155</v>
      </c>
      <c r="L2865">
        <v>1</v>
      </c>
      <c r="N2865" t="s">
        <v>47</v>
      </c>
      <c r="O2865">
        <v>0</v>
      </c>
      <c r="P2865">
        <v>0</v>
      </c>
      <c r="Q2865">
        <v>0</v>
      </c>
      <c r="R2865" s="21">
        <f>_xlfn.XLOOKUP(_xlfn.CONCAT($B2865,$C2865,$D2865,$E2865),'[1]Selected Impacts'!$B$8:$B$3175,'[1]Selected Impacts'!$Y$8:$Y$3175,"Error",0)</f>
        <v>0.65400000000000003</v>
      </c>
      <c r="S2865" s="22">
        <f>_xlfn.XLOOKUP(_xlfn.CONCAT($B2865,$C2865,$D2865,$E2865),'[1]Selected Impacts'!$B$8:$B$3175,'[1]Selected Impacts'!$Z$8:$Z$3175,"Error",0)</f>
        <v>0</v>
      </c>
      <c r="T2865" s="22">
        <f>_xlfn.XLOOKUP(_xlfn.CONCAT($B2865,$C2865,$D2865,$E2865),'[1]Selected Impacts'!$B$8:$B$3175,'[1]Selected Impacts'!$AA$8:$AA$3175,"Error",0)</f>
        <v>0.44600000000000001</v>
      </c>
      <c r="U2865" s="23"/>
      <c r="AA2865" t="s">
        <v>236</v>
      </c>
      <c r="AB2865" t="s">
        <v>207</v>
      </c>
      <c r="AC2865">
        <v>20</v>
      </c>
    </row>
    <row r="2866" spans="1:29" x14ac:dyDescent="0.35">
      <c r="A2866" t="s">
        <v>45</v>
      </c>
      <c r="B2866" t="s">
        <v>86</v>
      </c>
      <c r="C2866" t="s">
        <v>196</v>
      </c>
      <c r="D2866" t="s">
        <v>195</v>
      </c>
      <c r="E2866" t="s">
        <v>170</v>
      </c>
      <c r="F2866" s="19" t="s">
        <v>237</v>
      </c>
      <c r="G2866" t="s">
        <v>206</v>
      </c>
      <c r="H2866" t="s">
        <v>67</v>
      </c>
      <c r="I2866" t="s">
        <v>223</v>
      </c>
      <c r="J2866" s="20">
        <v>44533</v>
      </c>
      <c r="K2866" t="s">
        <v>155</v>
      </c>
      <c r="L2866">
        <v>1</v>
      </c>
      <c r="N2866" t="s">
        <v>47</v>
      </c>
      <c r="O2866">
        <v>0</v>
      </c>
      <c r="P2866">
        <v>0</v>
      </c>
      <c r="Q2866">
        <v>0</v>
      </c>
      <c r="R2866" s="21">
        <f>_xlfn.XLOOKUP(_xlfn.CONCAT($B2866,$C2866,$D2866,$E2866),'[1]Selected Impacts'!$B$8:$B$3175,'[1]Selected Impacts'!$Y$8:$Y$3175,"Error",0)</f>
        <v>0.215</v>
      </c>
      <c r="S2866" s="22">
        <f>_xlfn.XLOOKUP(_xlfn.CONCAT($B2866,$C2866,$D2866,$E2866),'[1]Selected Impacts'!$B$8:$B$3175,'[1]Selected Impacts'!$Z$8:$Z$3175,"Error",0)</f>
        <v>0</v>
      </c>
      <c r="T2866" s="22">
        <f>_xlfn.XLOOKUP(_xlfn.CONCAT($B2866,$C2866,$D2866,$E2866),'[1]Selected Impacts'!$B$8:$B$3175,'[1]Selected Impacts'!$AA$8:$AA$3175,"Error",0)</f>
        <v>1.05</v>
      </c>
      <c r="U2866" s="23"/>
      <c r="AA2866" t="s">
        <v>236</v>
      </c>
      <c r="AB2866" t="s">
        <v>207</v>
      </c>
      <c r="AC2866">
        <v>20</v>
      </c>
    </row>
    <row r="2867" spans="1:29" x14ac:dyDescent="0.35">
      <c r="A2867" t="s">
        <v>45</v>
      </c>
      <c r="B2867" t="s">
        <v>86</v>
      </c>
      <c r="C2867" t="s">
        <v>196</v>
      </c>
      <c r="D2867" t="s">
        <v>173</v>
      </c>
      <c r="E2867" t="s">
        <v>154</v>
      </c>
      <c r="F2867" s="19" t="s">
        <v>237</v>
      </c>
      <c r="G2867" t="s">
        <v>206</v>
      </c>
      <c r="H2867" t="s">
        <v>67</v>
      </c>
      <c r="I2867" t="s">
        <v>223</v>
      </c>
      <c r="J2867" s="20">
        <v>44533</v>
      </c>
      <c r="K2867" t="s">
        <v>155</v>
      </c>
      <c r="L2867">
        <v>1</v>
      </c>
      <c r="N2867" t="s">
        <v>47</v>
      </c>
      <c r="O2867">
        <v>0</v>
      </c>
      <c r="P2867">
        <v>0</v>
      </c>
      <c r="Q2867">
        <v>0</v>
      </c>
      <c r="R2867" s="21">
        <f>_xlfn.XLOOKUP(_xlfn.CONCAT($B2867,$C2867,$D2867,$E2867),'[1]Selected Impacts'!$B$8:$B$3175,'[1]Selected Impacts'!$Y$8:$Y$3175,"Error",0)</f>
        <v>6.0000000000000001E-3</v>
      </c>
      <c r="S2867" s="22">
        <f>_xlfn.XLOOKUP(_xlfn.CONCAT($B2867,$C2867,$D2867,$E2867),'[1]Selected Impacts'!$B$8:$B$3175,'[1]Selected Impacts'!$Z$8:$Z$3175,"Error",0)</f>
        <v>0</v>
      </c>
      <c r="T2867" s="22">
        <f>_xlfn.XLOOKUP(_xlfn.CONCAT($B2867,$C2867,$D2867,$E2867),'[1]Selected Impacts'!$B$8:$B$3175,'[1]Selected Impacts'!$AA$8:$AA$3175,"Error",0)</f>
        <v>1.1200000000000001</v>
      </c>
      <c r="U2867" s="23"/>
      <c r="AA2867" t="s">
        <v>236</v>
      </c>
      <c r="AB2867" t="s">
        <v>207</v>
      </c>
      <c r="AC2867">
        <v>20</v>
      </c>
    </row>
    <row r="2868" spans="1:29" x14ac:dyDescent="0.35">
      <c r="A2868" t="s">
        <v>45</v>
      </c>
      <c r="B2868" t="s">
        <v>86</v>
      </c>
      <c r="C2868" t="s">
        <v>196</v>
      </c>
      <c r="D2868" t="s">
        <v>173</v>
      </c>
      <c r="E2868" t="s">
        <v>156</v>
      </c>
      <c r="F2868" s="19" t="s">
        <v>237</v>
      </c>
      <c r="G2868" t="s">
        <v>206</v>
      </c>
      <c r="H2868" t="s">
        <v>67</v>
      </c>
      <c r="I2868" t="s">
        <v>223</v>
      </c>
      <c r="J2868" s="20">
        <v>44533</v>
      </c>
      <c r="K2868" t="s">
        <v>155</v>
      </c>
      <c r="L2868">
        <v>1</v>
      </c>
      <c r="N2868" t="s">
        <v>47</v>
      </c>
      <c r="O2868">
        <v>0</v>
      </c>
      <c r="P2868">
        <v>0</v>
      </c>
      <c r="Q2868">
        <v>0</v>
      </c>
      <c r="R2868" s="21">
        <f>_xlfn.XLOOKUP(_xlfn.CONCAT($B2868,$C2868,$D2868,$E2868),'[1]Selected Impacts'!$B$8:$B$3175,'[1]Selected Impacts'!$Y$8:$Y$3175,"Error",0)</f>
        <v>3.0000000000000001E-3</v>
      </c>
      <c r="S2868" s="22">
        <f>_xlfn.XLOOKUP(_xlfn.CONCAT($B2868,$C2868,$D2868,$E2868),'[1]Selected Impacts'!$B$8:$B$3175,'[1]Selected Impacts'!$Z$8:$Z$3175,"Error",0)</f>
        <v>0</v>
      </c>
      <c r="T2868" s="22">
        <f>_xlfn.XLOOKUP(_xlfn.CONCAT($B2868,$C2868,$D2868,$E2868),'[1]Selected Impacts'!$B$8:$B$3175,'[1]Selected Impacts'!$AA$8:$AA$3175,"Error",0)</f>
        <v>0.8</v>
      </c>
      <c r="U2868" s="23"/>
      <c r="AA2868" t="s">
        <v>236</v>
      </c>
      <c r="AB2868" t="s">
        <v>207</v>
      </c>
      <c r="AC2868">
        <v>20</v>
      </c>
    </row>
    <row r="2869" spans="1:29" x14ac:dyDescent="0.35">
      <c r="A2869" t="s">
        <v>45</v>
      </c>
      <c r="B2869" t="s">
        <v>86</v>
      </c>
      <c r="C2869" t="s">
        <v>196</v>
      </c>
      <c r="D2869" t="s">
        <v>173</v>
      </c>
      <c r="E2869" t="s">
        <v>157</v>
      </c>
      <c r="F2869" s="19" t="s">
        <v>237</v>
      </c>
      <c r="G2869" t="s">
        <v>206</v>
      </c>
      <c r="H2869" t="s">
        <v>67</v>
      </c>
      <c r="I2869" t="s">
        <v>223</v>
      </c>
      <c r="J2869" s="20">
        <v>44533</v>
      </c>
      <c r="K2869" t="s">
        <v>155</v>
      </c>
      <c r="L2869">
        <v>1</v>
      </c>
      <c r="N2869" t="s">
        <v>47</v>
      </c>
      <c r="O2869">
        <v>0</v>
      </c>
      <c r="P2869">
        <v>0</v>
      </c>
      <c r="Q2869">
        <v>0</v>
      </c>
      <c r="R2869" s="21">
        <f>_xlfn.XLOOKUP(_xlfn.CONCAT($B2869,$C2869,$D2869,$E2869),'[1]Selected Impacts'!$B$8:$B$3175,'[1]Selected Impacts'!$Y$8:$Y$3175,"Error",0)</f>
        <v>2E-3</v>
      </c>
      <c r="S2869" s="22">
        <f>_xlfn.XLOOKUP(_xlfn.CONCAT($B2869,$C2869,$D2869,$E2869),'[1]Selected Impacts'!$B$8:$B$3175,'[1]Selected Impacts'!$Z$8:$Z$3175,"Error",0)</f>
        <v>0</v>
      </c>
      <c r="T2869" s="22">
        <f>_xlfn.XLOOKUP(_xlfn.CONCAT($B2869,$C2869,$D2869,$E2869),'[1]Selected Impacts'!$B$8:$B$3175,'[1]Selected Impacts'!$AA$8:$AA$3175,"Error",0)</f>
        <v>0.76</v>
      </c>
      <c r="U2869" s="23"/>
      <c r="AA2869" t="s">
        <v>236</v>
      </c>
      <c r="AB2869" t="s">
        <v>207</v>
      </c>
      <c r="AC2869">
        <v>20</v>
      </c>
    </row>
    <row r="2870" spans="1:29" x14ac:dyDescent="0.35">
      <c r="A2870" t="s">
        <v>45</v>
      </c>
      <c r="B2870" t="s">
        <v>86</v>
      </c>
      <c r="C2870" t="s">
        <v>196</v>
      </c>
      <c r="D2870" t="s">
        <v>173</v>
      </c>
      <c r="E2870" t="s">
        <v>158</v>
      </c>
      <c r="F2870" s="19" t="s">
        <v>237</v>
      </c>
      <c r="G2870" t="s">
        <v>206</v>
      </c>
      <c r="H2870" t="s">
        <v>67</v>
      </c>
      <c r="I2870" t="s">
        <v>223</v>
      </c>
      <c r="J2870" s="20">
        <v>44533</v>
      </c>
      <c r="K2870" t="s">
        <v>155</v>
      </c>
      <c r="L2870">
        <v>1</v>
      </c>
      <c r="N2870" t="s">
        <v>47</v>
      </c>
      <c r="O2870">
        <v>0</v>
      </c>
      <c r="P2870">
        <v>0</v>
      </c>
      <c r="Q2870">
        <v>0</v>
      </c>
      <c r="R2870" s="21">
        <f>_xlfn.XLOOKUP(_xlfn.CONCAT($B2870,$C2870,$D2870,$E2870),'[1]Selected Impacts'!$B$8:$B$3175,'[1]Selected Impacts'!$Y$8:$Y$3175,"Error",0)</f>
        <v>1E-3</v>
      </c>
      <c r="S2870" s="22">
        <f>_xlfn.XLOOKUP(_xlfn.CONCAT($B2870,$C2870,$D2870,$E2870),'[1]Selected Impacts'!$B$8:$B$3175,'[1]Selected Impacts'!$Z$8:$Z$3175,"Error",0)</f>
        <v>0</v>
      </c>
      <c r="T2870" s="22">
        <f>_xlfn.XLOOKUP(_xlfn.CONCAT($B2870,$C2870,$D2870,$E2870),'[1]Selected Impacts'!$B$8:$B$3175,'[1]Selected Impacts'!$AA$8:$AA$3175,"Error",0)</f>
        <v>0.67600000000000005</v>
      </c>
      <c r="U2870" s="23"/>
      <c r="AA2870" t="s">
        <v>236</v>
      </c>
      <c r="AB2870" t="s">
        <v>207</v>
      </c>
      <c r="AC2870">
        <v>20</v>
      </c>
    </row>
    <row r="2871" spans="1:29" x14ac:dyDescent="0.35">
      <c r="A2871" t="s">
        <v>45</v>
      </c>
      <c r="B2871" t="s">
        <v>86</v>
      </c>
      <c r="C2871" t="s">
        <v>196</v>
      </c>
      <c r="D2871" t="s">
        <v>173</v>
      </c>
      <c r="E2871" t="s">
        <v>159</v>
      </c>
      <c r="F2871" s="19" t="s">
        <v>237</v>
      </c>
      <c r="G2871" t="s">
        <v>206</v>
      </c>
      <c r="H2871" t="s">
        <v>67</v>
      </c>
      <c r="I2871" t="s">
        <v>223</v>
      </c>
      <c r="J2871" s="20">
        <v>44533</v>
      </c>
      <c r="K2871" t="s">
        <v>155</v>
      </c>
      <c r="L2871">
        <v>1</v>
      </c>
      <c r="N2871" t="s">
        <v>47</v>
      </c>
      <c r="O2871">
        <v>0</v>
      </c>
      <c r="P2871">
        <v>0</v>
      </c>
      <c r="Q2871">
        <v>0</v>
      </c>
      <c r="R2871" s="21">
        <f>_xlfn.XLOOKUP(_xlfn.CONCAT($B2871,$C2871,$D2871,$E2871),'[1]Selected Impacts'!$B$8:$B$3175,'[1]Selected Impacts'!$Y$8:$Y$3175,"Error",0)</f>
        <v>3.0000000000000001E-3</v>
      </c>
      <c r="S2871" s="22">
        <f>_xlfn.XLOOKUP(_xlfn.CONCAT($B2871,$C2871,$D2871,$E2871),'[1]Selected Impacts'!$B$8:$B$3175,'[1]Selected Impacts'!$Z$8:$Z$3175,"Error",0)</f>
        <v>0</v>
      </c>
      <c r="T2871" s="22">
        <f>_xlfn.XLOOKUP(_xlfn.CONCAT($B2871,$C2871,$D2871,$E2871),'[1]Selected Impacts'!$B$8:$B$3175,'[1]Selected Impacts'!$AA$8:$AA$3175,"Error",0)</f>
        <v>0.81200000000000006</v>
      </c>
      <c r="U2871" s="23"/>
      <c r="AA2871" t="s">
        <v>236</v>
      </c>
      <c r="AB2871" t="s">
        <v>207</v>
      </c>
      <c r="AC2871">
        <v>20</v>
      </c>
    </row>
    <row r="2872" spans="1:29" x14ac:dyDescent="0.35">
      <c r="A2872" t="s">
        <v>45</v>
      </c>
      <c r="B2872" t="s">
        <v>86</v>
      </c>
      <c r="C2872" t="s">
        <v>196</v>
      </c>
      <c r="D2872" t="s">
        <v>173</v>
      </c>
      <c r="E2872" t="s">
        <v>160</v>
      </c>
      <c r="F2872" s="19" t="s">
        <v>237</v>
      </c>
      <c r="G2872" t="s">
        <v>206</v>
      </c>
      <c r="H2872" t="s">
        <v>67</v>
      </c>
      <c r="I2872" t="s">
        <v>223</v>
      </c>
      <c r="J2872" s="20">
        <v>44533</v>
      </c>
      <c r="K2872" t="s">
        <v>155</v>
      </c>
      <c r="L2872">
        <v>1</v>
      </c>
      <c r="N2872" t="s">
        <v>47</v>
      </c>
      <c r="O2872">
        <v>0</v>
      </c>
      <c r="P2872">
        <v>0</v>
      </c>
      <c r="Q2872">
        <v>0</v>
      </c>
      <c r="R2872" s="21">
        <f>_xlfn.XLOOKUP(_xlfn.CONCAT($B2872,$C2872,$D2872,$E2872),'[1]Selected Impacts'!$B$8:$B$3175,'[1]Selected Impacts'!$Y$8:$Y$3175,"Error",0)</f>
        <v>1E-3</v>
      </c>
      <c r="S2872" s="22">
        <f>_xlfn.XLOOKUP(_xlfn.CONCAT($B2872,$C2872,$D2872,$E2872),'[1]Selected Impacts'!$B$8:$B$3175,'[1]Selected Impacts'!$Z$8:$Z$3175,"Error",0)</f>
        <v>0</v>
      </c>
      <c r="T2872" s="22">
        <f>_xlfn.XLOOKUP(_xlfn.CONCAT($B2872,$C2872,$D2872,$E2872),'[1]Selected Impacts'!$B$8:$B$3175,'[1]Selected Impacts'!$AA$8:$AA$3175,"Error",0)</f>
        <v>0.58699999999999997</v>
      </c>
      <c r="U2872" s="23"/>
      <c r="AA2872" t="s">
        <v>236</v>
      </c>
      <c r="AB2872" t="s">
        <v>207</v>
      </c>
      <c r="AC2872">
        <v>20</v>
      </c>
    </row>
    <row r="2873" spans="1:29" x14ac:dyDescent="0.35">
      <c r="A2873" t="s">
        <v>45</v>
      </c>
      <c r="B2873" t="s">
        <v>86</v>
      </c>
      <c r="C2873" t="s">
        <v>196</v>
      </c>
      <c r="D2873" t="s">
        <v>173</v>
      </c>
      <c r="E2873" t="s">
        <v>161</v>
      </c>
      <c r="F2873" s="19" t="s">
        <v>237</v>
      </c>
      <c r="G2873" t="s">
        <v>206</v>
      </c>
      <c r="H2873" t="s">
        <v>67</v>
      </c>
      <c r="I2873" t="s">
        <v>223</v>
      </c>
      <c r="J2873" s="20">
        <v>44533</v>
      </c>
      <c r="K2873" t="s">
        <v>155</v>
      </c>
      <c r="L2873">
        <v>1</v>
      </c>
      <c r="N2873" t="s">
        <v>47</v>
      </c>
      <c r="O2873">
        <v>0</v>
      </c>
      <c r="P2873">
        <v>0</v>
      </c>
      <c r="Q2873">
        <v>0</v>
      </c>
      <c r="R2873" s="21">
        <f>_xlfn.XLOOKUP(_xlfn.CONCAT($B2873,$C2873,$D2873,$E2873),'[1]Selected Impacts'!$B$8:$B$3175,'[1]Selected Impacts'!$Y$8:$Y$3175,"Error",0)</f>
        <v>1E-3</v>
      </c>
      <c r="S2873" s="22">
        <f>_xlfn.XLOOKUP(_xlfn.CONCAT($B2873,$C2873,$D2873,$E2873),'[1]Selected Impacts'!$B$8:$B$3175,'[1]Selected Impacts'!$Z$8:$Z$3175,"Error",0)</f>
        <v>0</v>
      </c>
      <c r="T2873" s="22">
        <f>_xlfn.XLOOKUP(_xlfn.CONCAT($B2873,$C2873,$D2873,$E2873),'[1]Selected Impacts'!$B$8:$B$3175,'[1]Selected Impacts'!$AA$8:$AA$3175,"Error",0)</f>
        <v>0.59299999999999997</v>
      </c>
      <c r="U2873" s="23"/>
      <c r="AA2873" t="s">
        <v>236</v>
      </c>
      <c r="AB2873" t="s">
        <v>207</v>
      </c>
      <c r="AC2873">
        <v>20</v>
      </c>
    </row>
    <row r="2874" spans="1:29" x14ac:dyDescent="0.35">
      <c r="A2874" t="s">
        <v>45</v>
      </c>
      <c r="B2874" t="s">
        <v>86</v>
      </c>
      <c r="C2874" t="s">
        <v>196</v>
      </c>
      <c r="D2874" t="s">
        <v>173</v>
      </c>
      <c r="E2874" t="s">
        <v>162</v>
      </c>
      <c r="F2874" s="19" t="s">
        <v>237</v>
      </c>
      <c r="G2874" t="s">
        <v>206</v>
      </c>
      <c r="H2874" t="s">
        <v>67</v>
      </c>
      <c r="I2874" t="s">
        <v>223</v>
      </c>
      <c r="J2874" s="20">
        <v>44533</v>
      </c>
      <c r="K2874" t="s">
        <v>155</v>
      </c>
      <c r="L2874">
        <v>1</v>
      </c>
      <c r="N2874" t="s">
        <v>47</v>
      </c>
      <c r="O2874">
        <v>0</v>
      </c>
      <c r="P2874">
        <v>0</v>
      </c>
      <c r="Q2874">
        <v>0</v>
      </c>
      <c r="R2874" s="21">
        <f>_xlfn.XLOOKUP(_xlfn.CONCAT($B2874,$C2874,$D2874,$E2874),'[1]Selected Impacts'!$B$8:$B$3175,'[1]Selected Impacts'!$Y$8:$Y$3175,"Error",0)</f>
        <v>1E-3</v>
      </c>
      <c r="S2874" s="22">
        <f>_xlfn.XLOOKUP(_xlfn.CONCAT($B2874,$C2874,$D2874,$E2874),'[1]Selected Impacts'!$B$8:$B$3175,'[1]Selected Impacts'!$Z$8:$Z$3175,"Error",0)</f>
        <v>0</v>
      </c>
      <c r="T2874" s="22">
        <f>_xlfn.XLOOKUP(_xlfn.CONCAT($B2874,$C2874,$D2874,$E2874),'[1]Selected Impacts'!$B$8:$B$3175,'[1]Selected Impacts'!$AA$8:$AA$3175,"Error",0)</f>
        <v>0.52600000000000002</v>
      </c>
      <c r="U2874" s="23"/>
      <c r="AA2874" t="s">
        <v>236</v>
      </c>
      <c r="AB2874" t="s">
        <v>207</v>
      </c>
      <c r="AC2874">
        <v>20</v>
      </c>
    </row>
    <row r="2875" spans="1:29" x14ac:dyDescent="0.35">
      <c r="A2875" t="s">
        <v>45</v>
      </c>
      <c r="B2875" t="s">
        <v>86</v>
      </c>
      <c r="C2875" t="s">
        <v>196</v>
      </c>
      <c r="D2875" t="s">
        <v>173</v>
      </c>
      <c r="E2875" t="s">
        <v>163</v>
      </c>
      <c r="F2875" s="19" t="s">
        <v>237</v>
      </c>
      <c r="G2875" t="s">
        <v>206</v>
      </c>
      <c r="H2875" t="s">
        <v>67</v>
      </c>
      <c r="I2875" t="s">
        <v>223</v>
      </c>
      <c r="J2875" s="20">
        <v>44533</v>
      </c>
      <c r="K2875" t="s">
        <v>155</v>
      </c>
      <c r="L2875">
        <v>1</v>
      </c>
      <c r="N2875" t="s">
        <v>47</v>
      </c>
      <c r="O2875">
        <v>0</v>
      </c>
      <c r="P2875">
        <v>0</v>
      </c>
      <c r="Q2875">
        <v>0</v>
      </c>
      <c r="R2875" s="21">
        <f>_xlfn.XLOOKUP(_xlfn.CONCAT($B2875,$C2875,$D2875,$E2875),'[1]Selected Impacts'!$B$8:$B$3175,'[1]Selected Impacts'!$Y$8:$Y$3175,"Error",0)</f>
        <v>2E-3</v>
      </c>
      <c r="S2875" s="22">
        <f>_xlfn.XLOOKUP(_xlfn.CONCAT($B2875,$C2875,$D2875,$E2875),'[1]Selected Impacts'!$B$8:$B$3175,'[1]Selected Impacts'!$Z$8:$Z$3175,"Error",0)</f>
        <v>0</v>
      </c>
      <c r="T2875" s="22">
        <f>_xlfn.XLOOKUP(_xlfn.CONCAT($B2875,$C2875,$D2875,$E2875),'[1]Selected Impacts'!$B$8:$B$3175,'[1]Selected Impacts'!$AA$8:$AA$3175,"Error",0)</f>
        <v>0.58699999999999997</v>
      </c>
      <c r="U2875" s="23"/>
      <c r="AA2875" t="s">
        <v>236</v>
      </c>
      <c r="AB2875" t="s">
        <v>207</v>
      </c>
      <c r="AC2875">
        <v>20</v>
      </c>
    </row>
    <row r="2876" spans="1:29" x14ac:dyDescent="0.35">
      <c r="A2876" t="s">
        <v>45</v>
      </c>
      <c r="B2876" t="s">
        <v>86</v>
      </c>
      <c r="C2876" t="s">
        <v>196</v>
      </c>
      <c r="D2876" t="s">
        <v>173</v>
      </c>
      <c r="E2876" t="s">
        <v>164</v>
      </c>
      <c r="F2876" s="19" t="s">
        <v>237</v>
      </c>
      <c r="G2876" t="s">
        <v>206</v>
      </c>
      <c r="H2876" t="s">
        <v>67</v>
      </c>
      <c r="I2876" t="s">
        <v>223</v>
      </c>
      <c r="J2876" s="20">
        <v>44533</v>
      </c>
      <c r="K2876" t="s">
        <v>155</v>
      </c>
      <c r="L2876">
        <v>1</v>
      </c>
      <c r="N2876" t="s">
        <v>47</v>
      </c>
      <c r="O2876">
        <v>0</v>
      </c>
      <c r="P2876">
        <v>0</v>
      </c>
      <c r="Q2876">
        <v>0</v>
      </c>
      <c r="R2876" s="21">
        <f>_xlfn.XLOOKUP(_xlfn.CONCAT($B2876,$C2876,$D2876,$E2876),'[1]Selected Impacts'!$B$8:$B$3175,'[1]Selected Impacts'!$Y$8:$Y$3175,"Error",0)</f>
        <v>1E-3</v>
      </c>
      <c r="S2876" s="22">
        <f>_xlfn.XLOOKUP(_xlfn.CONCAT($B2876,$C2876,$D2876,$E2876),'[1]Selected Impacts'!$B$8:$B$3175,'[1]Selected Impacts'!$Z$8:$Z$3175,"Error",0)</f>
        <v>0</v>
      </c>
      <c r="T2876" s="22">
        <f>_xlfn.XLOOKUP(_xlfn.CONCAT($B2876,$C2876,$D2876,$E2876),'[1]Selected Impacts'!$B$8:$B$3175,'[1]Selected Impacts'!$AA$8:$AA$3175,"Error",0)</f>
        <v>0.57799999999999996</v>
      </c>
      <c r="U2876" s="23"/>
      <c r="AA2876" t="s">
        <v>236</v>
      </c>
      <c r="AB2876" t="s">
        <v>207</v>
      </c>
      <c r="AC2876">
        <v>20</v>
      </c>
    </row>
    <row r="2877" spans="1:29" x14ac:dyDescent="0.35">
      <c r="A2877" t="s">
        <v>45</v>
      </c>
      <c r="B2877" t="s">
        <v>86</v>
      </c>
      <c r="C2877" t="s">
        <v>196</v>
      </c>
      <c r="D2877" t="s">
        <v>173</v>
      </c>
      <c r="E2877" t="s">
        <v>165</v>
      </c>
      <c r="F2877" s="19" t="s">
        <v>237</v>
      </c>
      <c r="G2877" t="s">
        <v>206</v>
      </c>
      <c r="H2877" t="s">
        <v>67</v>
      </c>
      <c r="I2877" t="s">
        <v>223</v>
      </c>
      <c r="J2877" s="20">
        <v>44533</v>
      </c>
      <c r="K2877" t="s">
        <v>155</v>
      </c>
      <c r="L2877">
        <v>1</v>
      </c>
      <c r="N2877" t="s">
        <v>47</v>
      </c>
      <c r="O2877">
        <v>0</v>
      </c>
      <c r="P2877">
        <v>0</v>
      </c>
      <c r="Q2877">
        <v>0</v>
      </c>
      <c r="R2877" s="21">
        <f>_xlfn.XLOOKUP(_xlfn.CONCAT($B2877,$C2877,$D2877,$E2877),'[1]Selected Impacts'!$B$8:$B$3175,'[1]Selected Impacts'!$Y$8:$Y$3175,"Error",0)</f>
        <v>3.0000000000000001E-3</v>
      </c>
      <c r="S2877" s="22">
        <f>_xlfn.XLOOKUP(_xlfn.CONCAT($B2877,$C2877,$D2877,$E2877),'[1]Selected Impacts'!$B$8:$B$3175,'[1]Selected Impacts'!$Z$8:$Z$3175,"Error",0)</f>
        <v>0</v>
      </c>
      <c r="T2877" s="22">
        <f>_xlfn.XLOOKUP(_xlfn.CONCAT($B2877,$C2877,$D2877,$E2877),'[1]Selected Impacts'!$B$8:$B$3175,'[1]Selected Impacts'!$AA$8:$AA$3175,"Error",0)</f>
        <v>0.72799999999999998</v>
      </c>
      <c r="U2877" s="23"/>
      <c r="AA2877" t="s">
        <v>236</v>
      </c>
      <c r="AB2877" t="s">
        <v>207</v>
      </c>
      <c r="AC2877">
        <v>20</v>
      </c>
    </row>
    <row r="2878" spans="1:29" x14ac:dyDescent="0.35">
      <c r="A2878" t="s">
        <v>45</v>
      </c>
      <c r="B2878" t="s">
        <v>86</v>
      </c>
      <c r="C2878" t="s">
        <v>196</v>
      </c>
      <c r="D2878" t="s">
        <v>173</v>
      </c>
      <c r="E2878" t="s">
        <v>166</v>
      </c>
      <c r="F2878" s="19" t="s">
        <v>237</v>
      </c>
      <c r="G2878" t="s">
        <v>206</v>
      </c>
      <c r="H2878" t="s">
        <v>67</v>
      </c>
      <c r="I2878" t="s">
        <v>223</v>
      </c>
      <c r="J2878" s="20">
        <v>44533</v>
      </c>
      <c r="K2878" t="s">
        <v>155</v>
      </c>
      <c r="L2878">
        <v>1</v>
      </c>
      <c r="N2878" t="s">
        <v>47</v>
      </c>
      <c r="O2878">
        <v>0</v>
      </c>
      <c r="P2878">
        <v>0</v>
      </c>
      <c r="Q2878">
        <v>0</v>
      </c>
      <c r="R2878" s="21">
        <f>_xlfn.XLOOKUP(_xlfn.CONCAT($B2878,$C2878,$D2878,$E2878),'[1]Selected Impacts'!$B$8:$B$3175,'[1]Selected Impacts'!$Y$8:$Y$3175,"Error",0)</f>
        <v>2E-3</v>
      </c>
      <c r="S2878" s="22">
        <f>_xlfn.XLOOKUP(_xlfn.CONCAT($B2878,$C2878,$D2878,$E2878),'[1]Selected Impacts'!$B$8:$B$3175,'[1]Selected Impacts'!$Z$8:$Z$3175,"Error",0)</f>
        <v>0</v>
      </c>
      <c r="T2878" s="22">
        <f>_xlfn.XLOOKUP(_xlfn.CONCAT($B2878,$C2878,$D2878,$E2878),'[1]Selected Impacts'!$B$8:$B$3175,'[1]Selected Impacts'!$AA$8:$AA$3175,"Error",0)</f>
        <v>0.72799999999999998</v>
      </c>
      <c r="U2878" s="23"/>
      <c r="AA2878" t="s">
        <v>236</v>
      </c>
      <c r="AB2878" t="s">
        <v>207</v>
      </c>
      <c r="AC2878">
        <v>20</v>
      </c>
    </row>
    <row r="2879" spans="1:29" x14ac:dyDescent="0.35">
      <c r="A2879" t="s">
        <v>45</v>
      </c>
      <c r="B2879" t="s">
        <v>86</v>
      </c>
      <c r="C2879" t="s">
        <v>196</v>
      </c>
      <c r="D2879" t="s">
        <v>173</v>
      </c>
      <c r="E2879" t="s">
        <v>167</v>
      </c>
      <c r="F2879" s="19" t="s">
        <v>237</v>
      </c>
      <c r="G2879" t="s">
        <v>206</v>
      </c>
      <c r="H2879" t="s">
        <v>67</v>
      </c>
      <c r="I2879" t="s">
        <v>223</v>
      </c>
      <c r="J2879" s="20">
        <v>44533</v>
      </c>
      <c r="K2879" t="s">
        <v>155</v>
      </c>
      <c r="L2879">
        <v>1</v>
      </c>
      <c r="N2879" t="s">
        <v>47</v>
      </c>
      <c r="O2879">
        <v>0</v>
      </c>
      <c r="P2879">
        <v>0</v>
      </c>
      <c r="Q2879">
        <v>0</v>
      </c>
      <c r="R2879" s="21">
        <f>_xlfn.XLOOKUP(_xlfn.CONCAT($B2879,$C2879,$D2879,$E2879),'[1]Selected Impacts'!$B$8:$B$3175,'[1]Selected Impacts'!$Y$8:$Y$3175,"Error",0)</f>
        <v>3.0000000000000001E-3</v>
      </c>
      <c r="S2879" s="22">
        <f>_xlfn.XLOOKUP(_xlfn.CONCAT($B2879,$C2879,$D2879,$E2879),'[1]Selected Impacts'!$B$8:$B$3175,'[1]Selected Impacts'!$Z$8:$Z$3175,"Error",0)</f>
        <v>0</v>
      </c>
      <c r="T2879" s="22">
        <f>_xlfn.XLOOKUP(_xlfn.CONCAT($B2879,$C2879,$D2879,$E2879),'[1]Selected Impacts'!$B$8:$B$3175,'[1]Selected Impacts'!$AA$8:$AA$3175,"Error",0)</f>
        <v>0.69299999999999995</v>
      </c>
      <c r="U2879" s="23"/>
      <c r="AA2879" t="s">
        <v>236</v>
      </c>
      <c r="AB2879" t="s">
        <v>207</v>
      </c>
      <c r="AC2879">
        <v>20</v>
      </c>
    </row>
    <row r="2880" spans="1:29" x14ac:dyDescent="0.35">
      <c r="A2880" t="s">
        <v>45</v>
      </c>
      <c r="B2880" t="s">
        <v>86</v>
      </c>
      <c r="C2880" t="s">
        <v>196</v>
      </c>
      <c r="D2880" t="s">
        <v>173</v>
      </c>
      <c r="E2880" t="s">
        <v>168</v>
      </c>
      <c r="F2880" s="19" t="s">
        <v>237</v>
      </c>
      <c r="G2880" t="s">
        <v>206</v>
      </c>
      <c r="H2880" t="s">
        <v>67</v>
      </c>
      <c r="I2880" t="s">
        <v>223</v>
      </c>
      <c r="J2880" s="20">
        <v>44533</v>
      </c>
      <c r="K2880" t="s">
        <v>155</v>
      </c>
      <c r="L2880">
        <v>1</v>
      </c>
      <c r="N2880" t="s">
        <v>47</v>
      </c>
      <c r="O2880">
        <v>0</v>
      </c>
      <c r="P2880">
        <v>0</v>
      </c>
      <c r="Q2880">
        <v>0</v>
      </c>
      <c r="R2880" s="21">
        <f>_xlfn.XLOOKUP(_xlfn.CONCAT($B2880,$C2880,$D2880,$E2880),'[1]Selected Impacts'!$B$8:$B$3175,'[1]Selected Impacts'!$Y$8:$Y$3175,"Error",0)</f>
        <v>4.0000000000000001E-3</v>
      </c>
      <c r="S2880" s="22">
        <f>_xlfn.XLOOKUP(_xlfn.CONCAT($B2880,$C2880,$D2880,$E2880),'[1]Selected Impacts'!$B$8:$B$3175,'[1]Selected Impacts'!$Z$8:$Z$3175,"Error",0)</f>
        <v>0</v>
      </c>
      <c r="T2880" s="22">
        <f>_xlfn.XLOOKUP(_xlfn.CONCAT($B2880,$C2880,$D2880,$E2880),'[1]Selected Impacts'!$B$8:$B$3175,'[1]Selected Impacts'!$AA$8:$AA$3175,"Error",0)</f>
        <v>0.73599999999999999</v>
      </c>
      <c r="U2880" s="23"/>
      <c r="AA2880" t="s">
        <v>236</v>
      </c>
      <c r="AB2880" t="s">
        <v>207</v>
      </c>
      <c r="AC2880">
        <v>20</v>
      </c>
    </row>
    <row r="2881" spans="1:29" x14ac:dyDescent="0.35">
      <c r="A2881" t="s">
        <v>45</v>
      </c>
      <c r="B2881" t="s">
        <v>86</v>
      </c>
      <c r="C2881" t="s">
        <v>196</v>
      </c>
      <c r="D2881" t="s">
        <v>173</v>
      </c>
      <c r="E2881" t="s">
        <v>169</v>
      </c>
      <c r="F2881" s="19" t="s">
        <v>237</v>
      </c>
      <c r="G2881" t="s">
        <v>206</v>
      </c>
      <c r="H2881" t="s">
        <v>67</v>
      </c>
      <c r="I2881" t="s">
        <v>223</v>
      </c>
      <c r="J2881" s="20">
        <v>44533</v>
      </c>
      <c r="K2881" t="s">
        <v>155</v>
      </c>
      <c r="L2881">
        <v>1</v>
      </c>
      <c r="N2881" t="s">
        <v>47</v>
      </c>
      <c r="O2881">
        <v>0</v>
      </c>
      <c r="P2881">
        <v>0</v>
      </c>
      <c r="Q2881">
        <v>0</v>
      </c>
      <c r="R2881" s="21">
        <f>_xlfn.XLOOKUP(_xlfn.CONCAT($B2881,$C2881,$D2881,$E2881),'[1]Selected Impacts'!$B$8:$B$3175,'[1]Selected Impacts'!$Y$8:$Y$3175,"Error",0)</f>
        <v>1E-3</v>
      </c>
      <c r="S2881" s="22">
        <f>_xlfn.XLOOKUP(_xlfn.CONCAT($B2881,$C2881,$D2881,$E2881),'[1]Selected Impacts'!$B$8:$B$3175,'[1]Selected Impacts'!$Z$8:$Z$3175,"Error",0)</f>
        <v>0</v>
      </c>
      <c r="T2881" s="22">
        <f>_xlfn.XLOOKUP(_xlfn.CONCAT($B2881,$C2881,$D2881,$E2881),'[1]Selected Impacts'!$B$8:$B$3175,'[1]Selected Impacts'!$AA$8:$AA$3175,"Error",0)</f>
        <v>0.42199999999999999</v>
      </c>
      <c r="U2881" s="23"/>
      <c r="AA2881" t="s">
        <v>236</v>
      </c>
      <c r="AB2881" t="s">
        <v>207</v>
      </c>
      <c r="AC2881">
        <v>20</v>
      </c>
    </row>
    <row r="2882" spans="1:29" x14ac:dyDescent="0.35">
      <c r="A2882" t="s">
        <v>45</v>
      </c>
      <c r="B2882" t="s">
        <v>86</v>
      </c>
      <c r="C2882" t="s">
        <v>196</v>
      </c>
      <c r="D2882" t="s">
        <v>173</v>
      </c>
      <c r="E2882" t="s">
        <v>170</v>
      </c>
      <c r="F2882" s="19" t="s">
        <v>237</v>
      </c>
      <c r="G2882" t="s">
        <v>206</v>
      </c>
      <c r="H2882" t="s">
        <v>67</v>
      </c>
      <c r="I2882" t="s">
        <v>223</v>
      </c>
      <c r="J2882" s="20">
        <v>44533</v>
      </c>
      <c r="K2882" t="s">
        <v>155</v>
      </c>
      <c r="L2882">
        <v>1</v>
      </c>
      <c r="N2882" t="s">
        <v>47</v>
      </c>
      <c r="O2882">
        <v>0</v>
      </c>
      <c r="P2882">
        <v>0</v>
      </c>
      <c r="Q2882">
        <v>0</v>
      </c>
      <c r="R2882" s="21">
        <f>_xlfn.XLOOKUP(_xlfn.CONCAT($B2882,$C2882,$D2882,$E2882),'[1]Selected Impacts'!$B$8:$B$3175,'[1]Selected Impacts'!$Y$8:$Y$3175,"Error",0)</f>
        <v>8.0000000000000002E-3</v>
      </c>
      <c r="S2882" s="22">
        <f>_xlfn.XLOOKUP(_xlfn.CONCAT($B2882,$C2882,$D2882,$E2882),'[1]Selected Impacts'!$B$8:$B$3175,'[1]Selected Impacts'!$Z$8:$Z$3175,"Error",0)</f>
        <v>0</v>
      </c>
      <c r="T2882" s="22">
        <f>_xlfn.XLOOKUP(_xlfn.CONCAT($B2882,$C2882,$D2882,$E2882),'[1]Selected Impacts'!$B$8:$B$3175,'[1]Selected Impacts'!$AA$8:$AA$3175,"Error",0)</f>
        <v>1.1200000000000001</v>
      </c>
      <c r="U2882" s="23"/>
      <c r="AA2882" t="s">
        <v>236</v>
      </c>
      <c r="AB2882" t="s">
        <v>207</v>
      </c>
      <c r="AC2882">
        <v>20</v>
      </c>
    </row>
    <row r="2883" spans="1:29" x14ac:dyDescent="0.35">
      <c r="A2883" t="s">
        <v>45</v>
      </c>
      <c r="B2883" t="s">
        <v>86</v>
      </c>
      <c r="C2883" t="s">
        <v>197</v>
      </c>
      <c r="D2883" t="s">
        <v>195</v>
      </c>
      <c r="E2883" t="s">
        <v>154</v>
      </c>
      <c r="F2883" s="19" t="s">
        <v>237</v>
      </c>
      <c r="G2883" t="s">
        <v>206</v>
      </c>
      <c r="H2883" t="s">
        <v>67</v>
      </c>
      <c r="I2883" t="s">
        <v>223</v>
      </c>
      <c r="J2883" s="20">
        <v>44533</v>
      </c>
      <c r="K2883" t="s">
        <v>155</v>
      </c>
      <c r="L2883">
        <v>1</v>
      </c>
      <c r="N2883" t="s">
        <v>47</v>
      </c>
      <c r="O2883">
        <v>0</v>
      </c>
      <c r="P2883">
        <v>0</v>
      </c>
      <c r="Q2883">
        <v>0</v>
      </c>
      <c r="R2883" s="21">
        <f>_xlfn.XLOOKUP(_xlfn.CONCAT($B2883,$C2883,$D2883,$E2883),'[1]Selected Impacts'!$B$8:$B$3175,'[1]Selected Impacts'!$Y$8:$Y$3175,"Error",0)</f>
        <v>1.7399999999999999E-2</v>
      </c>
      <c r="S2883" s="22">
        <f>_xlfn.XLOOKUP(_xlfn.CONCAT($B2883,$C2883,$D2883,$E2883),'[1]Selected Impacts'!$B$8:$B$3175,'[1]Selected Impacts'!$Z$8:$Z$3175,"Error",0)</f>
        <v>0</v>
      </c>
      <c r="T2883" s="22">
        <f>_xlfn.XLOOKUP(_xlfn.CONCAT($B2883,$C2883,$D2883,$E2883),'[1]Selected Impacts'!$B$8:$B$3175,'[1]Selected Impacts'!$AA$8:$AA$3175,"Error",0)</f>
        <v>0.95299999999999996</v>
      </c>
      <c r="U2883" s="23"/>
      <c r="AA2883" t="s">
        <v>236</v>
      </c>
      <c r="AB2883" t="s">
        <v>207</v>
      </c>
      <c r="AC2883">
        <v>20</v>
      </c>
    </row>
    <row r="2884" spans="1:29" x14ac:dyDescent="0.35">
      <c r="A2884" t="s">
        <v>45</v>
      </c>
      <c r="B2884" t="s">
        <v>86</v>
      </c>
      <c r="C2884" t="s">
        <v>197</v>
      </c>
      <c r="D2884" t="s">
        <v>195</v>
      </c>
      <c r="E2884" t="s">
        <v>156</v>
      </c>
      <c r="F2884" s="19" t="s">
        <v>237</v>
      </c>
      <c r="G2884" t="s">
        <v>206</v>
      </c>
      <c r="H2884" t="s">
        <v>67</v>
      </c>
      <c r="I2884" t="s">
        <v>223</v>
      </c>
      <c r="J2884" s="20">
        <v>44533</v>
      </c>
      <c r="K2884" t="s">
        <v>155</v>
      </c>
      <c r="L2884">
        <v>1</v>
      </c>
      <c r="N2884" t="s">
        <v>47</v>
      </c>
      <c r="O2884">
        <v>0</v>
      </c>
      <c r="P2884">
        <v>0</v>
      </c>
      <c r="Q2884">
        <v>0</v>
      </c>
      <c r="R2884" s="21">
        <f>_xlfn.XLOOKUP(_xlfn.CONCAT($B2884,$C2884,$D2884,$E2884),'[1]Selected Impacts'!$B$8:$B$3175,'[1]Selected Impacts'!$Y$8:$Y$3175,"Error",0)</f>
        <v>0.25800000000000001</v>
      </c>
      <c r="S2884" s="22">
        <f>_xlfn.XLOOKUP(_xlfn.CONCAT($B2884,$C2884,$D2884,$E2884),'[1]Selected Impacts'!$B$8:$B$3175,'[1]Selected Impacts'!$Z$8:$Z$3175,"Error",0)</f>
        <v>0</v>
      </c>
      <c r="T2884" s="22">
        <f>_xlfn.XLOOKUP(_xlfn.CONCAT($B2884,$C2884,$D2884,$E2884),'[1]Selected Impacts'!$B$8:$B$3175,'[1]Selected Impacts'!$AA$8:$AA$3175,"Error",0)</f>
        <v>0.73399999999999999</v>
      </c>
      <c r="U2884" s="23"/>
      <c r="AA2884" t="s">
        <v>236</v>
      </c>
      <c r="AB2884" t="s">
        <v>207</v>
      </c>
      <c r="AC2884">
        <v>20</v>
      </c>
    </row>
    <row r="2885" spans="1:29" x14ac:dyDescent="0.35">
      <c r="A2885" t="s">
        <v>45</v>
      </c>
      <c r="B2885" t="s">
        <v>86</v>
      </c>
      <c r="C2885" t="s">
        <v>197</v>
      </c>
      <c r="D2885" t="s">
        <v>195</v>
      </c>
      <c r="E2885" t="s">
        <v>157</v>
      </c>
      <c r="F2885" s="19" t="s">
        <v>237</v>
      </c>
      <c r="G2885" t="s">
        <v>206</v>
      </c>
      <c r="H2885" t="s">
        <v>67</v>
      </c>
      <c r="I2885" t="s">
        <v>223</v>
      </c>
      <c r="J2885" s="20">
        <v>44533</v>
      </c>
      <c r="K2885" t="s">
        <v>155</v>
      </c>
      <c r="L2885">
        <v>1</v>
      </c>
      <c r="N2885" t="s">
        <v>47</v>
      </c>
      <c r="O2885">
        <v>0</v>
      </c>
      <c r="P2885">
        <v>0</v>
      </c>
      <c r="Q2885">
        <v>0</v>
      </c>
      <c r="R2885" s="21">
        <f>_xlfn.XLOOKUP(_xlfn.CONCAT($B2885,$C2885,$D2885,$E2885),'[1]Selected Impacts'!$B$8:$B$3175,'[1]Selected Impacts'!$Y$8:$Y$3175,"Error",0)</f>
        <v>0.24199999999999999</v>
      </c>
      <c r="S2885" s="22">
        <f>_xlfn.XLOOKUP(_xlfn.CONCAT($B2885,$C2885,$D2885,$E2885),'[1]Selected Impacts'!$B$8:$B$3175,'[1]Selected Impacts'!$Z$8:$Z$3175,"Error",0)</f>
        <v>0</v>
      </c>
      <c r="T2885" s="22">
        <f>_xlfn.XLOOKUP(_xlfn.CONCAT($B2885,$C2885,$D2885,$E2885),'[1]Selected Impacts'!$B$8:$B$3175,'[1]Selected Impacts'!$AA$8:$AA$3175,"Error",0)</f>
        <v>0.72099999999999997</v>
      </c>
      <c r="U2885" s="23"/>
      <c r="AA2885" t="s">
        <v>236</v>
      </c>
      <c r="AB2885" t="s">
        <v>207</v>
      </c>
      <c r="AC2885">
        <v>20</v>
      </c>
    </row>
    <row r="2886" spans="1:29" x14ac:dyDescent="0.35">
      <c r="A2886" t="s">
        <v>45</v>
      </c>
      <c r="B2886" t="s">
        <v>86</v>
      </c>
      <c r="C2886" t="s">
        <v>197</v>
      </c>
      <c r="D2886" t="s">
        <v>195</v>
      </c>
      <c r="E2886" t="s">
        <v>158</v>
      </c>
      <c r="F2886" s="19" t="s">
        <v>237</v>
      </c>
      <c r="G2886" t="s">
        <v>206</v>
      </c>
      <c r="H2886" t="s">
        <v>67</v>
      </c>
      <c r="I2886" t="s">
        <v>223</v>
      </c>
      <c r="J2886" s="20">
        <v>44533</v>
      </c>
      <c r="K2886" t="s">
        <v>155</v>
      </c>
      <c r="L2886">
        <v>1</v>
      </c>
      <c r="N2886" t="s">
        <v>47</v>
      </c>
      <c r="O2886">
        <v>0</v>
      </c>
      <c r="P2886">
        <v>0</v>
      </c>
      <c r="Q2886">
        <v>0</v>
      </c>
      <c r="R2886" s="21">
        <f>_xlfn.XLOOKUP(_xlfn.CONCAT($B2886,$C2886,$D2886,$E2886),'[1]Selected Impacts'!$B$8:$B$3175,'[1]Selected Impacts'!$Y$8:$Y$3175,"Error",0)</f>
        <v>0.38100000000000001</v>
      </c>
      <c r="S2886" s="22">
        <f>_xlfn.XLOOKUP(_xlfn.CONCAT($B2886,$C2886,$D2886,$E2886),'[1]Selected Impacts'!$B$8:$B$3175,'[1]Selected Impacts'!$Z$8:$Z$3175,"Error",0)</f>
        <v>5.5000000000000003E-4</v>
      </c>
      <c r="T2886" s="22">
        <f>_xlfn.XLOOKUP(_xlfn.CONCAT($B2886,$C2886,$D2886,$E2886),'[1]Selected Impacts'!$B$8:$B$3175,'[1]Selected Impacts'!$AA$8:$AA$3175,"Error",0)</f>
        <v>0.67300000000000004</v>
      </c>
      <c r="U2886" s="23"/>
      <c r="AA2886" t="s">
        <v>236</v>
      </c>
      <c r="AB2886" t="s">
        <v>207</v>
      </c>
      <c r="AC2886">
        <v>20</v>
      </c>
    </row>
    <row r="2887" spans="1:29" x14ac:dyDescent="0.35">
      <c r="A2887" t="s">
        <v>45</v>
      </c>
      <c r="B2887" t="s">
        <v>86</v>
      </c>
      <c r="C2887" t="s">
        <v>197</v>
      </c>
      <c r="D2887" t="s">
        <v>195</v>
      </c>
      <c r="E2887" t="s">
        <v>159</v>
      </c>
      <c r="F2887" s="19" t="s">
        <v>237</v>
      </c>
      <c r="G2887" t="s">
        <v>206</v>
      </c>
      <c r="H2887" t="s">
        <v>67</v>
      </c>
      <c r="I2887" t="s">
        <v>223</v>
      </c>
      <c r="J2887" s="20">
        <v>44533</v>
      </c>
      <c r="K2887" t="s">
        <v>155</v>
      </c>
      <c r="L2887">
        <v>1</v>
      </c>
      <c r="N2887" t="s">
        <v>47</v>
      </c>
      <c r="O2887">
        <v>0</v>
      </c>
      <c r="P2887">
        <v>0</v>
      </c>
      <c r="Q2887">
        <v>0</v>
      </c>
      <c r="R2887" s="21">
        <f>_xlfn.XLOOKUP(_xlfn.CONCAT($B2887,$C2887,$D2887,$E2887),'[1]Selected Impacts'!$B$8:$B$3175,'[1]Selected Impacts'!$Y$8:$Y$3175,"Error",0)</f>
        <v>0.29499999999999998</v>
      </c>
      <c r="S2887" s="22">
        <f>_xlfn.XLOOKUP(_xlfn.CONCAT($B2887,$C2887,$D2887,$E2887),'[1]Selected Impacts'!$B$8:$B$3175,'[1]Selected Impacts'!$Z$8:$Z$3175,"Error",0)</f>
        <v>0</v>
      </c>
      <c r="T2887" s="22">
        <f>_xlfn.XLOOKUP(_xlfn.CONCAT($B2887,$C2887,$D2887,$E2887),'[1]Selected Impacts'!$B$8:$B$3175,'[1]Selected Impacts'!$AA$8:$AA$3175,"Error",0)</f>
        <v>0.747</v>
      </c>
      <c r="U2887" s="23"/>
      <c r="AA2887" t="s">
        <v>236</v>
      </c>
      <c r="AB2887" t="s">
        <v>207</v>
      </c>
      <c r="AC2887">
        <v>20</v>
      </c>
    </row>
    <row r="2888" spans="1:29" x14ac:dyDescent="0.35">
      <c r="A2888" t="s">
        <v>45</v>
      </c>
      <c r="B2888" t="s">
        <v>86</v>
      </c>
      <c r="C2888" t="s">
        <v>197</v>
      </c>
      <c r="D2888" t="s">
        <v>195</v>
      </c>
      <c r="E2888" t="s">
        <v>160</v>
      </c>
      <c r="F2888" s="19" t="s">
        <v>237</v>
      </c>
      <c r="G2888" t="s">
        <v>206</v>
      </c>
      <c r="H2888" t="s">
        <v>67</v>
      </c>
      <c r="I2888" t="s">
        <v>223</v>
      </c>
      <c r="J2888" s="20">
        <v>44533</v>
      </c>
      <c r="K2888" t="s">
        <v>155</v>
      </c>
      <c r="L2888">
        <v>1</v>
      </c>
      <c r="N2888" t="s">
        <v>47</v>
      </c>
      <c r="O2888">
        <v>0</v>
      </c>
      <c r="P2888">
        <v>0</v>
      </c>
      <c r="Q2888">
        <v>0</v>
      </c>
      <c r="R2888" s="21">
        <f>_xlfn.XLOOKUP(_xlfn.CONCAT($B2888,$C2888,$D2888,$E2888),'[1]Selected Impacts'!$B$8:$B$3175,'[1]Selected Impacts'!$Y$8:$Y$3175,"Error",0)</f>
        <v>0.55600000000000005</v>
      </c>
      <c r="S2888" s="22">
        <f>_xlfn.XLOOKUP(_xlfn.CONCAT($B2888,$C2888,$D2888,$E2888),'[1]Selected Impacts'!$B$8:$B$3175,'[1]Selected Impacts'!$Z$8:$Z$3175,"Error",0)</f>
        <v>0</v>
      </c>
      <c r="T2888" s="22">
        <f>_xlfn.XLOOKUP(_xlfn.CONCAT($B2888,$C2888,$D2888,$E2888),'[1]Selected Impacts'!$B$8:$B$3175,'[1]Selected Impacts'!$AA$8:$AA$3175,"Error",0)</f>
        <v>0.60799999999999998</v>
      </c>
      <c r="U2888" s="23"/>
      <c r="AA2888" t="s">
        <v>236</v>
      </c>
      <c r="AB2888" t="s">
        <v>207</v>
      </c>
      <c r="AC2888">
        <v>20</v>
      </c>
    </row>
    <row r="2889" spans="1:29" x14ac:dyDescent="0.35">
      <c r="A2889" t="s">
        <v>45</v>
      </c>
      <c r="B2889" t="s">
        <v>86</v>
      </c>
      <c r="C2889" t="s">
        <v>197</v>
      </c>
      <c r="D2889" t="s">
        <v>195</v>
      </c>
      <c r="E2889" t="s">
        <v>161</v>
      </c>
      <c r="F2889" s="19" t="s">
        <v>237</v>
      </c>
      <c r="G2889" t="s">
        <v>206</v>
      </c>
      <c r="H2889" t="s">
        <v>67</v>
      </c>
      <c r="I2889" t="s">
        <v>223</v>
      </c>
      <c r="J2889" s="20">
        <v>44533</v>
      </c>
      <c r="K2889" t="s">
        <v>155</v>
      </c>
      <c r="L2889">
        <v>1</v>
      </c>
      <c r="N2889" t="s">
        <v>47</v>
      </c>
      <c r="O2889">
        <v>0</v>
      </c>
      <c r="P2889">
        <v>0</v>
      </c>
      <c r="Q2889">
        <v>0</v>
      </c>
      <c r="R2889" s="21">
        <f>_xlfn.XLOOKUP(_xlfn.CONCAT($B2889,$C2889,$D2889,$E2889),'[1]Selected Impacts'!$B$8:$B$3175,'[1]Selected Impacts'!$Y$8:$Y$3175,"Error",0)</f>
        <v>0.70199999999999996</v>
      </c>
      <c r="S2889" s="22">
        <f>_xlfn.XLOOKUP(_xlfn.CONCAT($B2889,$C2889,$D2889,$E2889),'[1]Selected Impacts'!$B$8:$B$3175,'[1]Selected Impacts'!$Z$8:$Z$3175,"Error",0)</f>
        <v>0</v>
      </c>
      <c r="T2889" s="22">
        <f>_xlfn.XLOOKUP(_xlfn.CONCAT($B2889,$C2889,$D2889,$E2889),'[1]Selected Impacts'!$B$8:$B$3175,'[1]Selected Impacts'!$AA$8:$AA$3175,"Error",0)</f>
        <v>0.63700000000000001</v>
      </c>
      <c r="U2889" s="23"/>
      <c r="AA2889" t="s">
        <v>236</v>
      </c>
      <c r="AB2889" t="s">
        <v>207</v>
      </c>
      <c r="AC2889">
        <v>20</v>
      </c>
    </row>
    <row r="2890" spans="1:29" x14ac:dyDescent="0.35">
      <c r="A2890" t="s">
        <v>45</v>
      </c>
      <c r="B2890" t="s">
        <v>86</v>
      </c>
      <c r="C2890" t="s">
        <v>197</v>
      </c>
      <c r="D2890" t="s">
        <v>195</v>
      </c>
      <c r="E2890" t="s">
        <v>162</v>
      </c>
      <c r="F2890" s="19" t="s">
        <v>237</v>
      </c>
      <c r="G2890" t="s">
        <v>206</v>
      </c>
      <c r="H2890" t="s">
        <v>67</v>
      </c>
      <c r="I2890" t="s">
        <v>223</v>
      </c>
      <c r="J2890" s="20">
        <v>44533</v>
      </c>
      <c r="K2890" t="s">
        <v>155</v>
      </c>
      <c r="L2890">
        <v>1</v>
      </c>
      <c r="N2890" t="s">
        <v>47</v>
      </c>
      <c r="O2890">
        <v>0</v>
      </c>
      <c r="P2890">
        <v>0</v>
      </c>
      <c r="Q2890">
        <v>0</v>
      </c>
      <c r="R2890" s="21">
        <f>_xlfn.XLOOKUP(_xlfn.CONCAT($B2890,$C2890,$D2890,$E2890),'[1]Selected Impacts'!$B$8:$B$3175,'[1]Selected Impacts'!$Y$8:$Y$3175,"Error",0)</f>
        <v>0.65600000000000003</v>
      </c>
      <c r="S2890" s="22">
        <f>_xlfn.XLOOKUP(_xlfn.CONCAT($B2890,$C2890,$D2890,$E2890),'[1]Selected Impacts'!$B$8:$B$3175,'[1]Selected Impacts'!$Z$8:$Z$3175,"Error",0)</f>
        <v>0</v>
      </c>
      <c r="T2890" s="22">
        <f>_xlfn.XLOOKUP(_xlfn.CONCAT($B2890,$C2890,$D2890,$E2890),'[1]Selected Impacts'!$B$8:$B$3175,'[1]Selected Impacts'!$AA$8:$AA$3175,"Error",0)</f>
        <v>0.58199999999999996</v>
      </c>
      <c r="U2890" s="23"/>
      <c r="AA2890" t="s">
        <v>236</v>
      </c>
      <c r="AB2890" t="s">
        <v>207</v>
      </c>
      <c r="AC2890">
        <v>20</v>
      </c>
    </row>
    <row r="2891" spans="1:29" x14ac:dyDescent="0.35">
      <c r="A2891" t="s">
        <v>45</v>
      </c>
      <c r="B2891" t="s">
        <v>86</v>
      </c>
      <c r="C2891" t="s">
        <v>197</v>
      </c>
      <c r="D2891" t="s">
        <v>195</v>
      </c>
      <c r="E2891" t="s">
        <v>163</v>
      </c>
      <c r="F2891" s="19" t="s">
        <v>237</v>
      </c>
      <c r="G2891" t="s">
        <v>206</v>
      </c>
      <c r="H2891" t="s">
        <v>67</v>
      </c>
      <c r="I2891" t="s">
        <v>223</v>
      </c>
      <c r="J2891" s="20">
        <v>44533</v>
      </c>
      <c r="K2891" t="s">
        <v>155</v>
      </c>
      <c r="L2891">
        <v>1</v>
      </c>
      <c r="N2891" t="s">
        <v>47</v>
      </c>
      <c r="O2891">
        <v>0</v>
      </c>
      <c r="P2891">
        <v>0</v>
      </c>
      <c r="Q2891">
        <v>0</v>
      </c>
      <c r="R2891" s="21">
        <f>_xlfn.XLOOKUP(_xlfn.CONCAT($B2891,$C2891,$D2891,$E2891),'[1]Selected Impacts'!$B$8:$B$3175,'[1]Selected Impacts'!$Y$8:$Y$3175,"Error",0)</f>
        <v>0.68100000000000005</v>
      </c>
      <c r="S2891" s="22">
        <f>_xlfn.XLOOKUP(_xlfn.CONCAT($B2891,$C2891,$D2891,$E2891),'[1]Selected Impacts'!$B$8:$B$3175,'[1]Selected Impacts'!$Z$8:$Z$3175,"Error",0)</f>
        <v>5.9999999999999995E-4</v>
      </c>
      <c r="T2891" s="22">
        <f>_xlfn.XLOOKUP(_xlfn.CONCAT($B2891,$C2891,$D2891,$E2891),'[1]Selected Impacts'!$B$8:$B$3175,'[1]Selected Impacts'!$AA$8:$AA$3175,"Error",0)</f>
        <v>0.64500000000000002</v>
      </c>
      <c r="U2891" s="23"/>
      <c r="AA2891" t="s">
        <v>236</v>
      </c>
      <c r="AB2891" t="s">
        <v>207</v>
      </c>
      <c r="AC2891">
        <v>20</v>
      </c>
    </row>
    <row r="2892" spans="1:29" x14ac:dyDescent="0.35">
      <c r="A2892" t="s">
        <v>45</v>
      </c>
      <c r="B2892" t="s">
        <v>86</v>
      </c>
      <c r="C2892" t="s">
        <v>197</v>
      </c>
      <c r="D2892" t="s">
        <v>195</v>
      </c>
      <c r="E2892" t="s">
        <v>164</v>
      </c>
      <c r="F2892" s="19" t="s">
        <v>237</v>
      </c>
      <c r="G2892" t="s">
        <v>206</v>
      </c>
      <c r="H2892" t="s">
        <v>67</v>
      </c>
      <c r="I2892" t="s">
        <v>223</v>
      </c>
      <c r="J2892" s="20">
        <v>44533</v>
      </c>
      <c r="K2892" t="s">
        <v>155</v>
      </c>
      <c r="L2892">
        <v>1</v>
      </c>
      <c r="N2892" t="s">
        <v>47</v>
      </c>
      <c r="O2892">
        <v>0</v>
      </c>
      <c r="P2892">
        <v>0</v>
      </c>
      <c r="Q2892">
        <v>0</v>
      </c>
      <c r="R2892" s="21">
        <f>_xlfn.XLOOKUP(_xlfn.CONCAT($B2892,$C2892,$D2892,$E2892),'[1]Selected Impacts'!$B$8:$B$3175,'[1]Selected Impacts'!$Y$8:$Y$3175,"Error",0)</f>
        <v>0.56299999999999994</v>
      </c>
      <c r="S2892" s="22">
        <f>_xlfn.XLOOKUP(_xlfn.CONCAT($B2892,$C2892,$D2892,$E2892),'[1]Selected Impacts'!$B$8:$B$3175,'[1]Selected Impacts'!$Z$8:$Z$3175,"Error",0)</f>
        <v>5.9000000000000003E-4</v>
      </c>
      <c r="T2892" s="22">
        <f>_xlfn.XLOOKUP(_xlfn.CONCAT($B2892,$C2892,$D2892,$E2892),'[1]Selected Impacts'!$B$8:$B$3175,'[1]Selected Impacts'!$AA$8:$AA$3175,"Error",0)</f>
        <v>0.61299999999999999</v>
      </c>
      <c r="U2892" s="23"/>
      <c r="AA2892" t="s">
        <v>236</v>
      </c>
      <c r="AB2892" t="s">
        <v>207</v>
      </c>
      <c r="AC2892">
        <v>20</v>
      </c>
    </row>
    <row r="2893" spans="1:29" x14ac:dyDescent="0.35">
      <c r="A2893" t="s">
        <v>45</v>
      </c>
      <c r="B2893" t="s">
        <v>86</v>
      </c>
      <c r="C2893" t="s">
        <v>197</v>
      </c>
      <c r="D2893" t="s">
        <v>195</v>
      </c>
      <c r="E2893" t="s">
        <v>165</v>
      </c>
      <c r="F2893" s="19" t="s">
        <v>237</v>
      </c>
      <c r="G2893" t="s">
        <v>206</v>
      </c>
      <c r="H2893" t="s">
        <v>67</v>
      </c>
      <c r="I2893" t="s">
        <v>223</v>
      </c>
      <c r="J2893" s="20">
        <v>44533</v>
      </c>
      <c r="K2893" t="s">
        <v>155</v>
      </c>
      <c r="L2893">
        <v>1</v>
      </c>
      <c r="N2893" t="s">
        <v>47</v>
      </c>
      <c r="O2893">
        <v>0</v>
      </c>
      <c r="P2893">
        <v>0</v>
      </c>
      <c r="Q2893">
        <v>0</v>
      </c>
      <c r="R2893" s="21">
        <f>_xlfn.XLOOKUP(_xlfn.CONCAT($B2893,$C2893,$D2893,$E2893),'[1]Selected Impacts'!$B$8:$B$3175,'[1]Selected Impacts'!$Y$8:$Y$3175,"Error",0)</f>
        <v>0.35499999999999998</v>
      </c>
      <c r="S2893" s="22">
        <f>_xlfn.XLOOKUP(_xlfn.CONCAT($B2893,$C2893,$D2893,$E2893),'[1]Selected Impacts'!$B$8:$B$3175,'[1]Selected Impacts'!$Z$8:$Z$3175,"Error",0)</f>
        <v>0</v>
      </c>
      <c r="T2893" s="22">
        <f>_xlfn.XLOOKUP(_xlfn.CONCAT($B2893,$C2893,$D2893,$E2893),'[1]Selected Impacts'!$B$8:$B$3175,'[1]Selected Impacts'!$AA$8:$AA$3175,"Error",0)</f>
        <v>0.70899999999999996</v>
      </c>
      <c r="U2893" s="23"/>
      <c r="AA2893" t="s">
        <v>236</v>
      </c>
      <c r="AB2893" t="s">
        <v>207</v>
      </c>
      <c r="AC2893">
        <v>20</v>
      </c>
    </row>
    <row r="2894" spans="1:29" x14ac:dyDescent="0.35">
      <c r="A2894" t="s">
        <v>45</v>
      </c>
      <c r="B2894" t="s">
        <v>86</v>
      </c>
      <c r="C2894" t="s">
        <v>197</v>
      </c>
      <c r="D2894" t="s">
        <v>195</v>
      </c>
      <c r="E2894" t="s">
        <v>166</v>
      </c>
      <c r="F2894" s="19" t="s">
        <v>237</v>
      </c>
      <c r="G2894" t="s">
        <v>206</v>
      </c>
      <c r="H2894" t="s">
        <v>67</v>
      </c>
      <c r="I2894" t="s">
        <v>223</v>
      </c>
      <c r="J2894" s="20">
        <v>44533</v>
      </c>
      <c r="K2894" t="s">
        <v>155</v>
      </c>
      <c r="L2894">
        <v>1</v>
      </c>
      <c r="N2894" t="s">
        <v>47</v>
      </c>
      <c r="O2894">
        <v>0</v>
      </c>
      <c r="P2894">
        <v>0</v>
      </c>
      <c r="Q2894">
        <v>0</v>
      </c>
      <c r="R2894" s="21">
        <f>_xlfn.XLOOKUP(_xlfn.CONCAT($B2894,$C2894,$D2894,$E2894),'[1]Selected Impacts'!$B$8:$B$3175,'[1]Selected Impacts'!$Y$8:$Y$3175,"Error",0)</f>
        <v>0.35599999999999998</v>
      </c>
      <c r="S2894" s="22">
        <f>_xlfn.XLOOKUP(_xlfn.CONCAT($B2894,$C2894,$D2894,$E2894),'[1]Selected Impacts'!$B$8:$B$3175,'[1]Selected Impacts'!$Z$8:$Z$3175,"Error",0)</f>
        <v>0</v>
      </c>
      <c r="T2894" s="22">
        <f>_xlfn.XLOOKUP(_xlfn.CONCAT($B2894,$C2894,$D2894,$E2894),'[1]Selected Impacts'!$B$8:$B$3175,'[1]Selected Impacts'!$AA$8:$AA$3175,"Error",0)</f>
        <v>0.70699999999999996</v>
      </c>
      <c r="U2894" s="23"/>
      <c r="AA2894" t="s">
        <v>236</v>
      </c>
      <c r="AB2894" t="s">
        <v>207</v>
      </c>
      <c r="AC2894">
        <v>20</v>
      </c>
    </row>
    <row r="2895" spans="1:29" x14ac:dyDescent="0.35">
      <c r="A2895" t="s">
        <v>45</v>
      </c>
      <c r="B2895" t="s">
        <v>86</v>
      </c>
      <c r="C2895" t="s">
        <v>197</v>
      </c>
      <c r="D2895" t="s">
        <v>195</v>
      </c>
      <c r="E2895" t="s">
        <v>167</v>
      </c>
      <c r="F2895" s="19" t="s">
        <v>237</v>
      </c>
      <c r="G2895" t="s">
        <v>206</v>
      </c>
      <c r="H2895" t="s">
        <v>67</v>
      </c>
      <c r="I2895" t="s">
        <v>223</v>
      </c>
      <c r="J2895" s="20">
        <v>44533</v>
      </c>
      <c r="K2895" t="s">
        <v>155</v>
      </c>
      <c r="L2895">
        <v>1</v>
      </c>
      <c r="N2895" t="s">
        <v>47</v>
      </c>
      <c r="O2895">
        <v>0</v>
      </c>
      <c r="P2895">
        <v>0</v>
      </c>
      <c r="Q2895">
        <v>0</v>
      </c>
      <c r="R2895" s="21">
        <f>_xlfn.XLOOKUP(_xlfn.CONCAT($B2895,$C2895,$D2895,$E2895),'[1]Selected Impacts'!$B$8:$B$3175,'[1]Selected Impacts'!$Y$8:$Y$3175,"Error",0)</f>
        <v>0.39700000000000002</v>
      </c>
      <c r="S2895" s="22">
        <f>_xlfn.XLOOKUP(_xlfn.CONCAT($B2895,$C2895,$D2895,$E2895),'[1]Selected Impacts'!$B$8:$B$3175,'[1]Selected Impacts'!$Z$8:$Z$3175,"Error",0)</f>
        <v>0</v>
      </c>
      <c r="T2895" s="22">
        <f>_xlfn.XLOOKUP(_xlfn.CONCAT($B2895,$C2895,$D2895,$E2895),'[1]Selected Impacts'!$B$8:$B$3175,'[1]Selected Impacts'!$AA$8:$AA$3175,"Error",0)</f>
        <v>0.66800000000000004</v>
      </c>
      <c r="U2895" s="23"/>
      <c r="AA2895" t="s">
        <v>236</v>
      </c>
      <c r="AB2895" t="s">
        <v>207</v>
      </c>
      <c r="AC2895">
        <v>20</v>
      </c>
    </row>
    <row r="2896" spans="1:29" x14ac:dyDescent="0.35">
      <c r="A2896" t="s">
        <v>45</v>
      </c>
      <c r="B2896" t="s">
        <v>86</v>
      </c>
      <c r="C2896" t="s">
        <v>197</v>
      </c>
      <c r="D2896" t="s">
        <v>195</v>
      </c>
      <c r="E2896" t="s">
        <v>168</v>
      </c>
      <c r="F2896" s="19" t="s">
        <v>237</v>
      </c>
      <c r="G2896" t="s">
        <v>206</v>
      </c>
      <c r="H2896" t="s">
        <v>67</v>
      </c>
      <c r="I2896" t="s">
        <v>223</v>
      </c>
      <c r="J2896" s="20">
        <v>44533</v>
      </c>
      <c r="K2896" t="s">
        <v>155</v>
      </c>
      <c r="L2896">
        <v>1</v>
      </c>
      <c r="N2896" t="s">
        <v>47</v>
      </c>
      <c r="O2896">
        <v>0</v>
      </c>
      <c r="P2896">
        <v>0</v>
      </c>
      <c r="Q2896">
        <v>0</v>
      </c>
      <c r="R2896" s="21">
        <f>_xlfn.XLOOKUP(_xlfn.CONCAT($B2896,$C2896,$D2896,$E2896),'[1]Selected Impacts'!$B$8:$B$3175,'[1]Selected Impacts'!$Y$8:$Y$3175,"Error",0)</f>
        <v>0.45800000000000002</v>
      </c>
      <c r="S2896" s="22">
        <f>_xlfn.XLOOKUP(_xlfn.CONCAT($B2896,$C2896,$D2896,$E2896),'[1]Selected Impacts'!$B$8:$B$3175,'[1]Selected Impacts'!$Z$8:$Z$3175,"Error",0)</f>
        <v>0</v>
      </c>
      <c r="T2896" s="22">
        <f>_xlfn.XLOOKUP(_xlfn.CONCAT($B2896,$C2896,$D2896,$E2896),'[1]Selected Impacts'!$B$8:$B$3175,'[1]Selected Impacts'!$AA$8:$AA$3175,"Error",0)</f>
        <v>0.72299999999999998</v>
      </c>
      <c r="U2896" s="23"/>
      <c r="AA2896" t="s">
        <v>236</v>
      </c>
      <c r="AB2896" t="s">
        <v>207</v>
      </c>
      <c r="AC2896">
        <v>20</v>
      </c>
    </row>
    <row r="2897" spans="1:29" x14ac:dyDescent="0.35">
      <c r="A2897" t="s">
        <v>45</v>
      </c>
      <c r="B2897" t="s">
        <v>86</v>
      </c>
      <c r="C2897" t="s">
        <v>197</v>
      </c>
      <c r="D2897" t="s">
        <v>195</v>
      </c>
      <c r="E2897" t="s">
        <v>169</v>
      </c>
      <c r="F2897" s="19" t="s">
        <v>237</v>
      </c>
      <c r="G2897" t="s">
        <v>206</v>
      </c>
      <c r="H2897" t="s">
        <v>67</v>
      </c>
      <c r="I2897" t="s">
        <v>223</v>
      </c>
      <c r="J2897" s="20">
        <v>44533</v>
      </c>
      <c r="K2897" t="s">
        <v>155</v>
      </c>
      <c r="L2897">
        <v>1</v>
      </c>
      <c r="N2897" t="s">
        <v>47</v>
      </c>
      <c r="O2897">
        <v>0</v>
      </c>
      <c r="P2897">
        <v>0</v>
      </c>
      <c r="Q2897">
        <v>0</v>
      </c>
      <c r="R2897" s="21">
        <f>_xlfn.XLOOKUP(_xlfn.CONCAT($B2897,$C2897,$D2897,$E2897),'[1]Selected Impacts'!$B$8:$B$3175,'[1]Selected Impacts'!$Y$8:$Y$3175,"Error",0)</f>
        <v>1.05</v>
      </c>
      <c r="S2897" s="22">
        <f>_xlfn.XLOOKUP(_xlfn.CONCAT($B2897,$C2897,$D2897,$E2897),'[1]Selected Impacts'!$B$8:$B$3175,'[1]Selected Impacts'!$Z$8:$Z$3175,"Error",0)</f>
        <v>5.9000000000000003E-4</v>
      </c>
      <c r="T2897" s="22">
        <f>_xlfn.XLOOKUP(_xlfn.CONCAT($B2897,$C2897,$D2897,$E2897),'[1]Selected Impacts'!$B$8:$B$3175,'[1]Selected Impacts'!$AA$8:$AA$3175,"Error",0)</f>
        <v>0.53600000000000003</v>
      </c>
      <c r="U2897" s="23"/>
      <c r="AA2897" t="s">
        <v>236</v>
      </c>
      <c r="AB2897" t="s">
        <v>207</v>
      </c>
      <c r="AC2897">
        <v>20</v>
      </c>
    </row>
    <row r="2898" spans="1:29" x14ac:dyDescent="0.35">
      <c r="A2898" t="s">
        <v>45</v>
      </c>
      <c r="B2898" t="s">
        <v>86</v>
      </c>
      <c r="C2898" t="s">
        <v>197</v>
      </c>
      <c r="D2898" t="s">
        <v>195</v>
      </c>
      <c r="E2898" t="s">
        <v>170</v>
      </c>
      <c r="F2898" s="19" t="s">
        <v>237</v>
      </c>
      <c r="G2898" t="s">
        <v>206</v>
      </c>
      <c r="H2898" t="s">
        <v>67</v>
      </c>
      <c r="I2898" t="s">
        <v>223</v>
      </c>
      <c r="J2898" s="20">
        <v>44533</v>
      </c>
      <c r="K2898" t="s">
        <v>155</v>
      </c>
      <c r="L2898">
        <v>1</v>
      </c>
      <c r="N2898" t="s">
        <v>47</v>
      </c>
      <c r="O2898">
        <v>0</v>
      </c>
      <c r="P2898">
        <v>0</v>
      </c>
      <c r="Q2898">
        <v>0</v>
      </c>
      <c r="R2898" s="21">
        <f>_xlfn.XLOOKUP(_xlfn.CONCAT($B2898,$C2898,$D2898,$E2898),'[1]Selected Impacts'!$B$8:$B$3175,'[1]Selected Impacts'!$Y$8:$Y$3175,"Error",0)</f>
        <v>0.183</v>
      </c>
      <c r="S2898" s="22">
        <f>_xlfn.XLOOKUP(_xlfn.CONCAT($B2898,$C2898,$D2898,$E2898),'[1]Selected Impacts'!$B$8:$B$3175,'[1]Selected Impacts'!$Z$8:$Z$3175,"Error",0)</f>
        <v>0</v>
      </c>
      <c r="T2898" s="22">
        <f>_xlfn.XLOOKUP(_xlfn.CONCAT($B2898,$C2898,$D2898,$E2898),'[1]Selected Impacts'!$B$8:$B$3175,'[1]Selected Impacts'!$AA$8:$AA$3175,"Error",0)</f>
        <v>1</v>
      </c>
      <c r="U2898" s="23"/>
      <c r="AA2898" t="s">
        <v>236</v>
      </c>
      <c r="AB2898" t="s">
        <v>207</v>
      </c>
      <c r="AC2898">
        <v>20</v>
      </c>
    </row>
    <row r="2899" spans="1:29" x14ac:dyDescent="0.35">
      <c r="A2899" t="s">
        <v>45</v>
      </c>
      <c r="B2899" t="s">
        <v>86</v>
      </c>
      <c r="C2899" t="s">
        <v>197</v>
      </c>
      <c r="D2899" t="s">
        <v>173</v>
      </c>
      <c r="E2899" t="s">
        <v>154</v>
      </c>
      <c r="F2899" s="19" t="s">
        <v>237</v>
      </c>
      <c r="G2899" t="s">
        <v>206</v>
      </c>
      <c r="H2899" t="s">
        <v>67</v>
      </c>
      <c r="I2899" t="s">
        <v>223</v>
      </c>
      <c r="J2899" s="20">
        <v>44533</v>
      </c>
      <c r="K2899" t="s">
        <v>155</v>
      </c>
      <c r="L2899">
        <v>1</v>
      </c>
      <c r="N2899" t="s">
        <v>47</v>
      </c>
      <c r="O2899">
        <v>0</v>
      </c>
      <c r="P2899">
        <v>0</v>
      </c>
      <c r="Q2899">
        <v>0</v>
      </c>
      <c r="R2899" s="21">
        <f>_xlfn.XLOOKUP(_xlfn.CONCAT($B2899,$C2899,$D2899,$E2899),'[1]Selected Impacts'!$B$8:$B$3175,'[1]Selected Impacts'!$Y$8:$Y$3175,"Error",0)</f>
        <v>4.0000000000000001E-3</v>
      </c>
      <c r="S2899" s="22">
        <f>_xlfn.XLOOKUP(_xlfn.CONCAT($B2899,$C2899,$D2899,$E2899),'[1]Selected Impacts'!$B$8:$B$3175,'[1]Selected Impacts'!$Z$8:$Z$3175,"Error",0)</f>
        <v>0</v>
      </c>
      <c r="T2899" s="22">
        <f>_xlfn.XLOOKUP(_xlfn.CONCAT($B2899,$C2899,$D2899,$E2899),'[1]Selected Impacts'!$B$8:$B$3175,'[1]Selected Impacts'!$AA$8:$AA$3175,"Error",0)</f>
        <v>0.96499999999999997</v>
      </c>
      <c r="U2899" s="23"/>
      <c r="AA2899" t="s">
        <v>236</v>
      </c>
      <c r="AB2899" t="s">
        <v>207</v>
      </c>
      <c r="AC2899">
        <v>20</v>
      </c>
    </row>
    <row r="2900" spans="1:29" x14ac:dyDescent="0.35">
      <c r="A2900" t="s">
        <v>45</v>
      </c>
      <c r="B2900" t="s">
        <v>86</v>
      </c>
      <c r="C2900" t="s">
        <v>197</v>
      </c>
      <c r="D2900" t="s">
        <v>173</v>
      </c>
      <c r="E2900" t="s">
        <v>156</v>
      </c>
      <c r="F2900" s="19" t="s">
        <v>237</v>
      </c>
      <c r="G2900" t="s">
        <v>206</v>
      </c>
      <c r="H2900" t="s">
        <v>67</v>
      </c>
      <c r="I2900" t="s">
        <v>223</v>
      </c>
      <c r="J2900" s="20">
        <v>44533</v>
      </c>
      <c r="K2900" t="s">
        <v>155</v>
      </c>
      <c r="L2900">
        <v>1</v>
      </c>
      <c r="N2900" t="s">
        <v>47</v>
      </c>
      <c r="O2900">
        <v>0</v>
      </c>
      <c r="P2900">
        <v>0</v>
      </c>
      <c r="Q2900">
        <v>0</v>
      </c>
      <c r="R2900" s="21">
        <f>_xlfn.XLOOKUP(_xlfn.CONCAT($B2900,$C2900,$D2900,$E2900),'[1]Selected Impacts'!$B$8:$B$3175,'[1]Selected Impacts'!$Y$8:$Y$3175,"Error",0)</f>
        <v>6.0000000000000001E-3</v>
      </c>
      <c r="S2900" s="22">
        <f>_xlfn.XLOOKUP(_xlfn.CONCAT($B2900,$C2900,$D2900,$E2900),'[1]Selected Impacts'!$B$8:$B$3175,'[1]Selected Impacts'!$Z$8:$Z$3175,"Error",0)</f>
        <v>0</v>
      </c>
      <c r="T2900" s="22">
        <f>_xlfn.XLOOKUP(_xlfn.CONCAT($B2900,$C2900,$D2900,$E2900),'[1]Selected Impacts'!$B$8:$B$3175,'[1]Selected Impacts'!$AA$8:$AA$3175,"Error",0)</f>
        <v>0.73499999999999999</v>
      </c>
      <c r="U2900" s="23"/>
      <c r="AA2900" t="s">
        <v>236</v>
      </c>
      <c r="AB2900" t="s">
        <v>207</v>
      </c>
      <c r="AC2900">
        <v>20</v>
      </c>
    </row>
    <row r="2901" spans="1:29" x14ac:dyDescent="0.35">
      <c r="A2901" t="s">
        <v>45</v>
      </c>
      <c r="B2901" t="s">
        <v>86</v>
      </c>
      <c r="C2901" t="s">
        <v>197</v>
      </c>
      <c r="D2901" t="s">
        <v>173</v>
      </c>
      <c r="E2901" t="s">
        <v>157</v>
      </c>
      <c r="F2901" s="19" t="s">
        <v>237</v>
      </c>
      <c r="G2901" t="s">
        <v>206</v>
      </c>
      <c r="H2901" t="s">
        <v>67</v>
      </c>
      <c r="I2901" t="s">
        <v>223</v>
      </c>
      <c r="J2901" s="20">
        <v>44533</v>
      </c>
      <c r="K2901" t="s">
        <v>155</v>
      </c>
      <c r="L2901">
        <v>1</v>
      </c>
      <c r="N2901" t="s">
        <v>47</v>
      </c>
      <c r="O2901">
        <v>0</v>
      </c>
      <c r="P2901">
        <v>0</v>
      </c>
      <c r="Q2901">
        <v>0</v>
      </c>
      <c r="R2901" s="21">
        <f>_xlfn.XLOOKUP(_xlfn.CONCAT($B2901,$C2901,$D2901,$E2901),'[1]Selected Impacts'!$B$8:$B$3175,'[1]Selected Impacts'!$Y$8:$Y$3175,"Error",0)</f>
        <v>1E-3</v>
      </c>
      <c r="S2901" s="22">
        <f>_xlfn.XLOOKUP(_xlfn.CONCAT($B2901,$C2901,$D2901,$E2901),'[1]Selected Impacts'!$B$8:$B$3175,'[1]Selected Impacts'!$Z$8:$Z$3175,"Error",0)</f>
        <v>0</v>
      </c>
      <c r="T2901" s="22">
        <f>_xlfn.XLOOKUP(_xlfn.CONCAT($B2901,$C2901,$D2901,$E2901),'[1]Selected Impacts'!$B$8:$B$3175,'[1]Selected Impacts'!$AA$8:$AA$3175,"Error",0)</f>
        <v>0.69399999999999995</v>
      </c>
      <c r="U2901" s="23"/>
      <c r="AA2901" t="s">
        <v>236</v>
      </c>
      <c r="AB2901" t="s">
        <v>207</v>
      </c>
      <c r="AC2901">
        <v>20</v>
      </c>
    </row>
    <row r="2902" spans="1:29" x14ac:dyDescent="0.35">
      <c r="A2902" t="s">
        <v>45</v>
      </c>
      <c r="B2902" t="s">
        <v>86</v>
      </c>
      <c r="C2902" t="s">
        <v>197</v>
      </c>
      <c r="D2902" t="s">
        <v>173</v>
      </c>
      <c r="E2902" t="s">
        <v>158</v>
      </c>
      <c r="F2902" s="19" t="s">
        <v>237</v>
      </c>
      <c r="G2902" t="s">
        <v>206</v>
      </c>
      <c r="H2902" t="s">
        <v>67</v>
      </c>
      <c r="I2902" t="s">
        <v>223</v>
      </c>
      <c r="J2902" s="20">
        <v>44533</v>
      </c>
      <c r="K2902" t="s">
        <v>155</v>
      </c>
      <c r="L2902">
        <v>1</v>
      </c>
      <c r="N2902" t="s">
        <v>47</v>
      </c>
      <c r="O2902">
        <v>0</v>
      </c>
      <c r="P2902">
        <v>0</v>
      </c>
      <c r="Q2902">
        <v>0</v>
      </c>
      <c r="R2902" s="21">
        <f>_xlfn.XLOOKUP(_xlfn.CONCAT($B2902,$C2902,$D2902,$E2902),'[1]Selected Impacts'!$B$8:$B$3175,'[1]Selected Impacts'!$Y$8:$Y$3175,"Error",0)</f>
        <v>1E-3</v>
      </c>
      <c r="S2902" s="22">
        <f>_xlfn.XLOOKUP(_xlfn.CONCAT($B2902,$C2902,$D2902,$E2902),'[1]Selected Impacts'!$B$8:$B$3175,'[1]Selected Impacts'!$Z$8:$Z$3175,"Error",0)</f>
        <v>0</v>
      </c>
      <c r="T2902" s="22">
        <f>_xlfn.XLOOKUP(_xlfn.CONCAT($B2902,$C2902,$D2902,$E2902),'[1]Selected Impacts'!$B$8:$B$3175,'[1]Selected Impacts'!$AA$8:$AA$3175,"Error",0)</f>
        <v>0.625</v>
      </c>
      <c r="U2902" s="23"/>
      <c r="AA2902" t="s">
        <v>236</v>
      </c>
      <c r="AB2902" t="s">
        <v>207</v>
      </c>
      <c r="AC2902">
        <v>20</v>
      </c>
    </row>
    <row r="2903" spans="1:29" x14ac:dyDescent="0.35">
      <c r="A2903" t="s">
        <v>45</v>
      </c>
      <c r="B2903" t="s">
        <v>86</v>
      </c>
      <c r="C2903" t="s">
        <v>197</v>
      </c>
      <c r="D2903" t="s">
        <v>173</v>
      </c>
      <c r="E2903" t="s">
        <v>159</v>
      </c>
      <c r="F2903" s="19" t="s">
        <v>237</v>
      </c>
      <c r="G2903" t="s">
        <v>206</v>
      </c>
      <c r="H2903" t="s">
        <v>67</v>
      </c>
      <c r="I2903" t="s">
        <v>223</v>
      </c>
      <c r="J2903" s="20">
        <v>44533</v>
      </c>
      <c r="K2903" t="s">
        <v>155</v>
      </c>
      <c r="L2903">
        <v>1</v>
      </c>
      <c r="N2903" t="s">
        <v>47</v>
      </c>
      <c r="O2903">
        <v>0</v>
      </c>
      <c r="P2903">
        <v>0</v>
      </c>
      <c r="Q2903">
        <v>0</v>
      </c>
      <c r="R2903" s="21">
        <f>_xlfn.XLOOKUP(_xlfn.CONCAT($B2903,$C2903,$D2903,$E2903),'[1]Selected Impacts'!$B$8:$B$3175,'[1]Selected Impacts'!$Y$8:$Y$3175,"Error",0)</f>
        <v>1E-3</v>
      </c>
      <c r="S2903" s="22">
        <f>_xlfn.XLOOKUP(_xlfn.CONCAT($B2903,$C2903,$D2903,$E2903),'[1]Selected Impacts'!$B$8:$B$3175,'[1]Selected Impacts'!$Z$8:$Z$3175,"Error",0)</f>
        <v>0</v>
      </c>
      <c r="T2903" s="22">
        <f>_xlfn.XLOOKUP(_xlfn.CONCAT($B2903,$C2903,$D2903,$E2903),'[1]Selected Impacts'!$B$8:$B$3175,'[1]Selected Impacts'!$AA$8:$AA$3175,"Error",0)</f>
        <v>0.72199999999999998</v>
      </c>
      <c r="U2903" s="23"/>
      <c r="AA2903" t="s">
        <v>236</v>
      </c>
      <c r="AB2903" t="s">
        <v>207</v>
      </c>
      <c r="AC2903">
        <v>20</v>
      </c>
    </row>
    <row r="2904" spans="1:29" x14ac:dyDescent="0.35">
      <c r="A2904" t="s">
        <v>45</v>
      </c>
      <c r="B2904" t="s">
        <v>86</v>
      </c>
      <c r="C2904" t="s">
        <v>197</v>
      </c>
      <c r="D2904" t="s">
        <v>173</v>
      </c>
      <c r="E2904" t="s">
        <v>160</v>
      </c>
      <c r="F2904" s="19" t="s">
        <v>237</v>
      </c>
      <c r="G2904" t="s">
        <v>206</v>
      </c>
      <c r="H2904" t="s">
        <v>67</v>
      </c>
      <c r="I2904" t="s">
        <v>223</v>
      </c>
      <c r="J2904" s="20">
        <v>44533</v>
      </c>
      <c r="K2904" t="s">
        <v>155</v>
      </c>
      <c r="L2904">
        <v>1</v>
      </c>
      <c r="N2904" t="s">
        <v>47</v>
      </c>
      <c r="O2904">
        <v>0</v>
      </c>
      <c r="P2904">
        <v>0</v>
      </c>
      <c r="Q2904">
        <v>0</v>
      </c>
      <c r="R2904" s="21">
        <f>_xlfn.XLOOKUP(_xlfn.CONCAT($B2904,$C2904,$D2904,$E2904),'[1]Selected Impacts'!$B$8:$B$3175,'[1]Selected Impacts'!$Y$8:$Y$3175,"Error",0)</f>
        <v>0</v>
      </c>
      <c r="S2904" s="22">
        <f>_xlfn.XLOOKUP(_xlfn.CONCAT($B2904,$C2904,$D2904,$E2904),'[1]Selected Impacts'!$B$8:$B$3175,'[1]Selected Impacts'!$Z$8:$Z$3175,"Error",0)</f>
        <v>0</v>
      </c>
      <c r="T2904" s="22">
        <f>_xlfn.XLOOKUP(_xlfn.CONCAT($B2904,$C2904,$D2904,$E2904),'[1]Selected Impacts'!$B$8:$B$3175,'[1]Selected Impacts'!$AA$8:$AA$3175,"Error",0)</f>
        <v>0.5</v>
      </c>
      <c r="U2904" s="23"/>
      <c r="AA2904" t="s">
        <v>236</v>
      </c>
      <c r="AB2904" t="s">
        <v>207</v>
      </c>
      <c r="AC2904">
        <v>20</v>
      </c>
    </row>
    <row r="2905" spans="1:29" x14ac:dyDescent="0.35">
      <c r="A2905" t="s">
        <v>45</v>
      </c>
      <c r="B2905" t="s">
        <v>86</v>
      </c>
      <c r="C2905" t="s">
        <v>197</v>
      </c>
      <c r="D2905" t="s">
        <v>173</v>
      </c>
      <c r="E2905" t="s">
        <v>161</v>
      </c>
      <c r="F2905" s="19" t="s">
        <v>237</v>
      </c>
      <c r="G2905" t="s">
        <v>206</v>
      </c>
      <c r="H2905" t="s">
        <v>67</v>
      </c>
      <c r="I2905" t="s">
        <v>223</v>
      </c>
      <c r="J2905" s="20">
        <v>44533</v>
      </c>
      <c r="K2905" t="s">
        <v>155</v>
      </c>
      <c r="L2905">
        <v>1</v>
      </c>
      <c r="N2905" t="s">
        <v>47</v>
      </c>
      <c r="O2905">
        <v>0</v>
      </c>
      <c r="P2905">
        <v>0</v>
      </c>
      <c r="Q2905">
        <v>0</v>
      </c>
      <c r="R2905" s="21">
        <f>_xlfn.XLOOKUP(_xlfn.CONCAT($B2905,$C2905,$D2905,$E2905),'[1]Selected Impacts'!$B$8:$B$3175,'[1]Selected Impacts'!$Y$8:$Y$3175,"Error",0)</f>
        <v>0</v>
      </c>
      <c r="S2905" s="22">
        <f>_xlfn.XLOOKUP(_xlfn.CONCAT($B2905,$C2905,$D2905,$E2905),'[1]Selected Impacts'!$B$8:$B$3175,'[1]Selected Impacts'!$Z$8:$Z$3175,"Error",0)</f>
        <v>0</v>
      </c>
      <c r="T2905" s="22">
        <f>_xlfn.XLOOKUP(_xlfn.CONCAT($B2905,$C2905,$D2905,$E2905),'[1]Selected Impacts'!$B$8:$B$3175,'[1]Selected Impacts'!$AA$8:$AA$3175,"Error",0)</f>
        <v>0.46800000000000003</v>
      </c>
      <c r="U2905" s="23"/>
      <c r="AA2905" t="s">
        <v>236</v>
      </c>
      <c r="AB2905" t="s">
        <v>207</v>
      </c>
      <c r="AC2905">
        <v>20</v>
      </c>
    </row>
    <row r="2906" spans="1:29" x14ac:dyDescent="0.35">
      <c r="A2906" t="s">
        <v>45</v>
      </c>
      <c r="B2906" t="s">
        <v>86</v>
      </c>
      <c r="C2906" t="s">
        <v>197</v>
      </c>
      <c r="D2906" t="s">
        <v>173</v>
      </c>
      <c r="E2906" t="s">
        <v>162</v>
      </c>
      <c r="F2906" s="19" t="s">
        <v>237</v>
      </c>
      <c r="G2906" t="s">
        <v>206</v>
      </c>
      <c r="H2906" t="s">
        <v>67</v>
      </c>
      <c r="I2906" t="s">
        <v>223</v>
      </c>
      <c r="J2906" s="20">
        <v>44533</v>
      </c>
      <c r="K2906" t="s">
        <v>155</v>
      </c>
      <c r="L2906">
        <v>1</v>
      </c>
      <c r="N2906" t="s">
        <v>47</v>
      </c>
      <c r="O2906">
        <v>0</v>
      </c>
      <c r="P2906">
        <v>0</v>
      </c>
      <c r="Q2906">
        <v>0</v>
      </c>
      <c r="R2906" s="21">
        <f>_xlfn.XLOOKUP(_xlfn.CONCAT($B2906,$C2906,$D2906,$E2906),'[1]Selected Impacts'!$B$8:$B$3175,'[1]Selected Impacts'!$Y$8:$Y$3175,"Error",0)</f>
        <v>0</v>
      </c>
      <c r="S2906" s="22">
        <f>_xlfn.XLOOKUP(_xlfn.CONCAT($B2906,$C2906,$D2906,$E2906),'[1]Selected Impacts'!$B$8:$B$3175,'[1]Selected Impacts'!$Z$8:$Z$3175,"Error",0)</f>
        <v>0</v>
      </c>
      <c r="T2906" s="22">
        <f>_xlfn.XLOOKUP(_xlfn.CONCAT($B2906,$C2906,$D2906,$E2906),'[1]Selected Impacts'!$B$8:$B$3175,'[1]Selected Impacts'!$AA$8:$AA$3175,"Error",0)</f>
        <v>0.45700000000000002</v>
      </c>
      <c r="U2906" s="23"/>
      <c r="AA2906" t="s">
        <v>236</v>
      </c>
      <c r="AB2906" t="s">
        <v>207</v>
      </c>
      <c r="AC2906">
        <v>20</v>
      </c>
    </row>
    <row r="2907" spans="1:29" x14ac:dyDescent="0.35">
      <c r="A2907" t="s">
        <v>45</v>
      </c>
      <c r="B2907" t="s">
        <v>86</v>
      </c>
      <c r="C2907" t="s">
        <v>197</v>
      </c>
      <c r="D2907" t="s">
        <v>173</v>
      </c>
      <c r="E2907" t="s">
        <v>163</v>
      </c>
      <c r="F2907" s="19" t="s">
        <v>237</v>
      </c>
      <c r="G2907" t="s">
        <v>206</v>
      </c>
      <c r="H2907" t="s">
        <v>67</v>
      </c>
      <c r="I2907" t="s">
        <v>223</v>
      </c>
      <c r="J2907" s="20">
        <v>44533</v>
      </c>
      <c r="K2907" t="s">
        <v>155</v>
      </c>
      <c r="L2907">
        <v>1</v>
      </c>
      <c r="N2907" t="s">
        <v>47</v>
      </c>
      <c r="O2907">
        <v>0</v>
      </c>
      <c r="P2907">
        <v>0</v>
      </c>
      <c r="Q2907">
        <v>0</v>
      </c>
      <c r="R2907" s="21">
        <f>_xlfn.XLOOKUP(_xlfn.CONCAT($B2907,$C2907,$D2907,$E2907),'[1]Selected Impacts'!$B$8:$B$3175,'[1]Selected Impacts'!$Y$8:$Y$3175,"Error",0)</f>
        <v>0</v>
      </c>
      <c r="S2907" s="22">
        <f>_xlfn.XLOOKUP(_xlfn.CONCAT($B2907,$C2907,$D2907,$E2907),'[1]Selected Impacts'!$B$8:$B$3175,'[1]Selected Impacts'!$Z$8:$Z$3175,"Error",0)</f>
        <v>0</v>
      </c>
      <c r="T2907" s="22">
        <f>_xlfn.XLOOKUP(_xlfn.CONCAT($B2907,$C2907,$D2907,$E2907),'[1]Selected Impacts'!$B$8:$B$3175,'[1]Selected Impacts'!$AA$8:$AA$3175,"Error",0)</f>
        <v>0.50900000000000001</v>
      </c>
      <c r="U2907" s="23"/>
      <c r="AA2907" t="s">
        <v>236</v>
      </c>
      <c r="AB2907" t="s">
        <v>207</v>
      </c>
      <c r="AC2907">
        <v>20</v>
      </c>
    </row>
    <row r="2908" spans="1:29" x14ac:dyDescent="0.35">
      <c r="A2908" t="s">
        <v>45</v>
      </c>
      <c r="B2908" t="s">
        <v>86</v>
      </c>
      <c r="C2908" t="s">
        <v>197</v>
      </c>
      <c r="D2908" t="s">
        <v>173</v>
      </c>
      <c r="E2908" t="s">
        <v>164</v>
      </c>
      <c r="F2908" s="19" t="s">
        <v>237</v>
      </c>
      <c r="G2908" t="s">
        <v>206</v>
      </c>
      <c r="H2908" t="s">
        <v>67</v>
      </c>
      <c r="I2908" t="s">
        <v>223</v>
      </c>
      <c r="J2908" s="20">
        <v>44533</v>
      </c>
      <c r="K2908" t="s">
        <v>155</v>
      </c>
      <c r="L2908">
        <v>1</v>
      </c>
      <c r="N2908" t="s">
        <v>47</v>
      </c>
      <c r="O2908">
        <v>0</v>
      </c>
      <c r="P2908">
        <v>0</v>
      </c>
      <c r="Q2908">
        <v>0</v>
      </c>
      <c r="R2908" s="21">
        <f>_xlfn.XLOOKUP(_xlfn.CONCAT($B2908,$C2908,$D2908,$E2908),'[1]Selected Impacts'!$B$8:$B$3175,'[1]Selected Impacts'!$Y$8:$Y$3175,"Error",0)</f>
        <v>0</v>
      </c>
      <c r="S2908" s="22">
        <f>_xlfn.XLOOKUP(_xlfn.CONCAT($B2908,$C2908,$D2908,$E2908),'[1]Selected Impacts'!$B$8:$B$3175,'[1]Selected Impacts'!$Z$8:$Z$3175,"Error",0)</f>
        <v>0</v>
      </c>
      <c r="T2908" s="22">
        <f>_xlfn.XLOOKUP(_xlfn.CONCAT($B2908,$C2908,$D2908,$E2908),'[1]Selected Impacts'!$B$8:$B$3175,'[1]Selected Impacts'!$AA$8:$AA$3175,"Error",0)</f>
        <v>0.51200000000000001</v>
      </c>
      <c r="U2908" s="23"/>
      <c r="AA2908" t="s">
        <v>236</v>
      </c>
      <c r="AB2908" t="s">
        <v>207</v>
      </c>
      <c r="AC2908">
        <v>20</v>
      </c>
    </row>
    <row r="2909" spans="1:29" x14ac:dyDescent="0.35">
      <c r="A2909" t="s">
        <v>45</v>
      </c>
      <c r="B2909" t="s">
        <v>86</v>
      </c>
      <c r="C2909" t="s">
        <v>197</v>
      </c>
      <c r="D2909" t="s">
        <v>173</v>
      </c>
      <c r="E2909" t="s">
        <v>165</v>
      </c>
      <c r="F2909" s="19" t="s">
        <v>237</v>
      </c>
      <c r="G2909" t="s">
        <v>206</v>
      </c>
      <c r="H2909" t="s">
        <v>67</v>
      </c>
      <c r="I2909" t="s">
        <v>223</v>
      </c>
      <c r="J2909" s="20">
        <v>44533</v>
      </c>
      <c r="K2909" t="s">
        <v>155</v>
      </c>
      <c r="L2909">
        <v>1</v>
      </c>
      <c r="N2909" t="s">
        <v>47</v>
      </c>
      <c r="O2909">
        <v>0</v>
      </c>
      <c r="P2909">
        <v>0</v>
      </c>
      <c r="Q2909">
        <v>0</v>
      </c>
      <c r="R2909" s="21">
        <f>_xlfn.XLOOKUP(_xlfn.CONCAT($B2909,$C2909,$D2909,$E2909),'[1]Selected Impacts'!$B$8:$B$3175,'[1]Selected Impacts'!$Y$8:$Y$3175,"Error",0)</f>
        <v>3.0000000000000001E-3</v>
      </c>
      <c r="S2909" s="22">
        <f>_xlfn.XLOOKUP(_xlfn.CONCAT($B2909,$C2909,$D2909,$E2909),'[1]Selected Impacts'!$B$8:$B$3175,'[1]Selected Impacts'!$Z$8:$Z$3175,"Error",0)</f>
        <v>0</v>
      </c>
      <c r="T2909" s="22">
        <f>_xlfn.XLOOKUP(_xlfn.CONCAT($B2909,$C2909,$D2909,$E2909),'[1]Selected Impacts'!$B$8:$B$3175,'[1]Selected Impacts'!$AA$8:$AA$3175,"Error",0)</f>
        <v>0.65500000000000003</v>
      </c>
      <c r="U2909" s="23"/>
      <c r="AA2909" t="s">
        <v>236</v>
      </c>
      <c r="AB2909" t="s">
        <v>207</v>
      </c>
      <c r="AC2909">
        <v>20</v>
      </c>
    </row>
    <row r="2910" spans="1:29" x14ac:dyDescent="0.35">
      <c r="A2910" t="s">
        <v>45</v>
      </c>
      <c r="B2910" t="s">
        <v>86</v>
      </c>
      <c r="C2910" t="s">
        <v>197</v>
      </c>
      <c r="D2910" t="s">
        <v>173</v>
      </c>
      <c r="E2910" t="s">
        <v>166</v>
      </c>
      <c r="F2910" s="19" t="s">
        <v>237</v>
      </c>
      <c r="G2910" t="s">
        <v>206</v>
      </c>
      <c r="H2910" t="s">
        <v>67</v>
      </c>
      <c r="I2910" t="s">
        <v>223</v>
      </c>
      <c r="J2910" s="20">
        <v>44533</v>
      </c>
      <c r="K2910" t="s">
        <v>155</v>
      </c>
      <c r="L2910">
        <v>1</v>
      </c>
      <c r="N2910" t="s">
        <v>47</v>
      </c>
      <c r="O2910">
        <v>0</v>
      </c>
      <c r="P2910">
        <v>0</v>
      </c>
      <c r="Q2910">
        <v>0</v>
      </c>
      <c r="R2910" s="21">
        <f>_xlfn.XLOOKUP(_xlfn.CONCAT($B2910,$C2910,$D2910,$E2910),'[1]Selected Impacts'!$B$8:$B$3175,'[1]Selected Impacts'!$Y$8:$Y$3175,"Error",0)</f>
        <v>2E-3</v>
      </c>
      <c r="S2910" s="22">
        <f>_xlfn.XLOOKUP(_xlfn.CONCAT($B2910,$C2910,$D2910,$E2910),'[1]Selected Impacts'!$B$8:$B$3175,'[1]Selected Impacts'!$Z$8:$Z$3175,"Error",0)</f>
        <v>0</v>
      </c>
      <c r="T2910" s="22">
        <f>_xlfn.XLOOKUP(_xlfn.CONCAT($B2910,$C2910,$D2910,$E2910),'[1]Selected Impacts'!$B$8:$B$3175,'[1]Selected Impacts'!$AA$8:$AA$3175,"Error",0)</f>
        <v>0.67</v>
      </c>
      <c r="U2910" s="23"/>
      <c r="AA2910" t="s">
        <v>236</v>
      </c>
      <c r="AB2910" t="s">
        <v>207</v>
      </c>
      <c r="AC2910">
        <v>20</v>
      </c>
    </row>
    <row r="2911" spans="1:29" x14ac:dyDescent="0.35">
      <c r="A2911" t="s">
        <v>45</v>
      </c>
      <c r="B2911" t="s">
        <v>86</v>
      </c>
      <c r="C2911" t="s">
        <v>197</v>
      </c>
      <c r="D2911" t="s">
        <v>173</v>
      </c>
      <c r="E2911" t="s">
        <v>167</v>
      </c>
      <c r="F2911" s="19" t="s">
        <v>237</v>
      </c>
      <c r="G2911" t="s">
        <v>206</v>
      </c>
      <c r="H2911" t="s">
        <v>67</v>
      </c>
      <c r="I2911" t="s">
        <v>223</v>
      </c>
      <c r="J2911" s="20">
        <v>44533</v>
      </c>
      <c r="K2911" t="s">
        <v>155</v>
      </c>
      <c r="L2911">
        <v>1</v>
      </c>
      <c r="N2911" t="s">
        <v>47</v>
      </c>
      <c r="O2911">
        <v>0</v>
      </c>
      <c r="P2911">
        <v>0</v>
      </c>
      <c r="Q2911">
        <v>0</v>
      </c>
      <c r="R2911" s="21">
        <f>_xlfn.XLOOKUP(_xlfn.CONCAT($B2911,$C2911,$D2911,$E2911),'[1]Selected Impacts'!$B$8:$B$3175,'[1]Selected Impacts'!$Y$8:$Y$3175,"Error",0)</f>
        <v>2E-3</v>
      </c>
      <c r="S2911" s="22">
        <f>_xlfn.XLOOKUP(_xlfn.CONCAT($B2911,$C2911,$D2911,$E2911),'[1]Selected Impacts'!$B$8:$B$3175,'[1]Selected Impacts'!$Z$8:$Z$3175,"Error",0)</f>
        <v>0</v>
      </c>
      <c r="T2911" s="22">
        <f>_xlfn.XLOOKUP(_xlfn.CONCAT($B2911,$C2911,$D2911,$E2911),'[1]Selected Impacts'!$B$8:$B$3175,'[1]Selected Impacts'!$AA$8:$AA$3175,"Error",0)</f>
        <v>0.623</v>
      </c>
      <c r="U2911" s="23"/>
      <c r="AA2911" t="s">
        <v>236</v>
      </c>
      <c r="AB2911" t="s">
        <v>207</v>
      </c>
      <c r="AC2911">
        <v>20</v>
      </c>
    </row>
    <row r="2912" spans="1:29" x14ac:dyDescent="0.35">
      <c r="A2912" t="s">
        <v>45</v>
      </c>
      <c r="B2912" t="s">
        <v>86</v>
      </c>
      <c r="C2912" t="s">
        <v>197</v>
      </c>
      <c r="D2912" t="s">
        <v>173</v>
      </c>
      <c r="E2912" t="s">
        <v>168</v>
      </c>
      <c r="F2912" s="19" t="s">
        <v>237</v>
      </c>
      <c r="G2912" t="s">
        <v>206</v>
      </c>
      <c r="H2912" t="s">
        <v>67</v>
      </c>
      <c r="I2912" t="s">
        <v>223</v>
      </c>
      <c r="J2912" s="20">
        <v>44533</v>
      </c>
      <c r="K2912" t="s">
        <v>155</v>
      </c>
      <c r="L2912">
        <v>1</v>
      </c>
      <c r="N2912" t="s">
        <v>47</v>
      </c>
      <c r="O2912">
        <v>0</v>
      </c>
      <c r="P2912">
        <v>0</v>
      </c>
      <c r="Q2912">
        <v>0</v>
      </c>
      <c r="R2912" s="21">
        <f>_xlfn.XLOOKUP(_xlfn.CONCAT($B2912,$C2912,$D2912,$E2912),'[1]Selected Impacts'!$B$8:$B$3175,'[1]Selected Impacts'!$Y$8:$Y$3175,"Error",0)</f>
        <v>1E-3</v>
      </c>
      <c r="S2912" s="22">
        <f>_xlfn.XLOOKUP(_xlfn.CONCAT($B2912,$C2912,$D2912,$E2912),'[1]Selected Impacts'!$B$8:$B$3175,'[1]Selected Impacts'!$Z$8:$Z$3175,"Error",0)</f>
        <v>0</v>
      </c>
      <c r="T2912" s="22">
        <f>_xlfn.XLOOKUP(_xlfn.CONCAT($B2912,$C2912,$D2912,$E2912),'[1]Selected Impacts'!$B$8:$B$3175,'[1]Selected Impacts'!$AA$8:$AA$3175,"Error",0)</f>
        <v>0.65300000000000002</v>
      </c>
      <c r="U2912" s="23"/>
      <c r="AA2912" t="s">
        <v>236</v>
      </c>
      <c r="AB2912" t="s">
        <v>207</v>
      </c>
      <c r="AC2912">
        <v>20</v>
      </c>
    </row>
    <row r="2913" spans="1:29" x14ac:dyDescent="0.35">
      <c r="A2913" t="s">
        <v>45</v>
      </c>
      <c r="B2913" t="s">
        <v>86</v>
      </c>
      <c r="C2913" t="s">
        <v>197</v>
      </c>
      <c r="D2913" t="s">
        <v>173</v>
      </c>
      <c r="E2913" t="s">
        <v>169</v>
      </c>
      <c r="F2913" s="19" t="s">
        <v>237</v>
      </c>
      <c r="G2913" t="s">
        <v>206</v>
      </c>
      <c r="H2913" t="s">
        <v>67</v>
      </c>
      <c r="I2913" t="s">
        <v>223</v>
      </c>
      <c r="J2913" s="20">
        <v>44533</v>
      </c>
      <c r="K2913" t="s">
        <v>155</v>
      </c>
      <c r="L2913">
        <v>1</v>
      </c>
      <c r="N2913" t="s">
        <v>47</v>
      </c>
      <c r="O2913">
        <v>0</v>
      </c>
      <c r="P2913">
        <v>0</v>
      </c>
      <c r="Q2913">
        <v>0</v>
      </c>
      <c r="R2913" s="21">
        <f>_xlfn.XLOOKUP(_xlfn.CONCAT($B2913,$C2913,$D2913,$E2913),'[1]Selected Impacts'!$B$8:$B$3175,'[1]Selected Impacts'!$Y$8:$Y$3175,"Error",0)</f>
        <v>0</v>
      </c>
      <c r="S2913" s="22">
        <f>_xlfn.XLOOKUP(_xlfn.CONCAT($B2913,$C2913,$D2913,$E2913),'[1]Selected Impacts'!$B$8:$B$3175,'[1]Selected Impacts'!$Z$8:$Z$3175,"Error",0)</f>
        <v>0</v>
      </c>
      <c r="T2913" s="22">
        <f>_xlfn.XLOOKUP(_xlfn.CONCAT($B2913,$C2913,$D2913,$E2913),'[1]Selected Impacts'!$B$8:$B$3175,'[1]Selected Impacts'!$AA$8:$AA$3175,"Error",0)</f>
        <v>0.35399999999999998</v>
      </c>
      <c r="U2913" s="23"/>
      <c r="AA2913" t="s">
        <v>236</v>
      </c>
      <c r="AB2913" t="s">
        <v>207</v>
      </c>
      <c r="AC2913">
        <v>20</v>
      </c>
    </row>
    <row r="2914" spans="1:29" x14ac:dyDescent="0.35">
      <c r="A2914" t="s">
        <v>45</v>
      </c>
      <c r="B2914" t="s">
        <v>86</v>
      </c>
      <c r="C2914" t="s">
        <v>197</v>
      </c>
      <c r="D2914" t="s">
        <v>173</v>
      </c>
      <c r="E2914" t="s">
        <v>170</v>
      </c>
      <c r="F2914" s="19" t="s">
        <v>237</v>
      </c>
      <c r="G2914" t="s">
        <v>206</v>
      </c>
      <c r="H2914" t="s">
        <v>67</v>
      </c>
      <c r="I2914" t="s">
        <v>223</v>
      </c>
      <c r="J2914" s="20">
        <v>44533</v>
      </c>
      <c r="K2914" t="s">
        <v>155</v>
      </c>
      <c r="L2914">
        <v>1</v>
      </c>
      <c r="N2914" t="s">
        <v>47</v>
      </c>
      <c r="O2914">
        <v>0</v>
      </c>
      <c r="P2914">
        <v>0</v>
      </c>
      <c r="Q2914">
        <v>0</v>
      </c>
      <c r="R2914" s="21">
        <f>_xlfn.XLOOKUP(_xlfn.CONCAT($B2914,$C2914,$D2914,$E2914),'[1]Selected Impacts'!$B$8:$B$3175,'[1]Selected Impacts'!$Y$8:$Y$3175,"Error",0)</f>
        <v>4.0000000000000001E-3</v>
      </c>
      <c r="S2914" s="22">
        <f>_xlfn.XLOOKUP(_xlfn.CONCAT($B2914,$C2914,$D2914,$E2914),'[1]Selected Impacts'!$B$8:$B$3175,'[1]Selected Impacts'!$Z$8:$Z$3175,"Error",0)</f>
        <v>0</v>
      </c>
      <c r="T2914" s="22">
        <f>_xlfn.XLOOKUP(_xlfn.CONCAT($B2914,$C2914,$D2914,$E2914),'[1]Selected Impacts'!$B$8:$B$3175,'[1]Selected Impacts'!$AA$8:$AA$3175,"Error",0)</f>
        <v>1.01</v>
      </c>
      <c r="U2914" s="23"/>
      <c r="AA2914" t="s">
        <v>236</v>
      </c>
      <c r="AB2914" t="s">
        <v>207</v>
      </c>
      <c r="AC2914">
        <v>20</v>
      </c>
    </row>
    <row r="2915" spans="1:29" x14ac:dyDescent="0.35">
      <c r="A2915" t="s">
        <v>45</v>
      </c>
      <c r="B2915" t="s">
        <v>86</v>
      </c>
      <c r="C2915" t="s">
        <v>198</v>
      </c>
      <c r="D2915" t="s">
        <v>195</v>
      </c>
      <c r="E2915" t="s">
        <v>154</v>
      </c>
      <c r="F2915" s="19" t="s">
        <v>237</v>
      </c>
      <c r="G2915" t="s">
        <v>206</v>
      </c>
      <c r="H2915" t="s">
        <v>67</v>
      </c>
      <c r="I2915" t="s">
        <v>223</v>
      </c>
      <c r="J2915" s="20">
        <v>44533</v>
      </c>
      <c r="K2915" t="s">
        <v>155</v>
      </c>
      <c r="L2915">
        <v>1</v>
      </c>
      <c r="N2915" t="s">
        <v>47</v>
      </c>
      <c r="O2915">
        <v>0</v>
      </c>
      <c r="P2915">
        <v>0</v>
      </c>
      <c r="Q2915">
        <v>0</v>
      </c>
      <c r="R2915" s="21">
        <f>_xlfn.XLOOKUP(_xlfn.CONCAT($B2915,$C2915,$D2915,$E2915),'[1]Selected Impacts'!$B$8:$B$3175,'[1]Selected Impacts'!$Y$8:$Y$3175,"Error",0)</f>
        <v>9.1399999999999995E-2</v>
      </c>
      <c r="S2915" s="22">
        <f>_xlfn.XLOOKUP(_xlfn.CONCAT($B2915,$C2915,$D2915,$E2915),'[1]Selected Impacts'!$B$8:$B$3175,'[1]Selected Impacts'!$Z$8:$Z$3175,"Error",0)</f>
        <v>3.3E-4</v>
      </c>
      <c r="T2915" s="22">
        <f>_xlfn.XLOOKUP(_xlfn.CONCAT($B2915,$C2915,$D2915,$E2915),'[1]Selected Impacts'!$B$8:$B$3175,'[1]Selected Impacts'!$AA$8:$AA$3175,"Error",0)</f>
        <v>1.1000000000000001</v>
      </c>
      <c r="U2915" s="23"/>
      <c r="AA2915" t="s">
        <v>236</v>
      </c>
      <c r="AB2915" t="s">
        <v>207</v>
      </c>
      <c r="AC2915">
        <v>20</v>
      </c>
    </row>
    <row r="2916" spans="1:29" x14ac:dyDescent="0.35">
      <c r="A2916" t="s">
        <v>45</v>
      </c>
      <c r="B2916" t="s">
        <v>86</v>
      </c>
      <c r="C2916" t="s">
        <v>198</v>
      </c>
      <c r="D2916" t="s">
        <v>195</v>
      </c>
      <c r="E2916" t="s">
        <v>156</v>
      </c>
      <c r="F2916" s="19" t="s">
        <v>237</v>
      </c>
      <c r="G2916" t="s">
        <v>206</v>
      </c>
      <c r="H2916" t="s">
        <v>67</v>
      </c>
      <c r="I2916" t="s">
        <v>223</v>
      </c>
      <c r="J2916" s="20">
        <v>44533</v>
      </c>
      <c r="K2916" t="s">
        <v>155</v>
      </c>
      <c r="L2916">
        <v>1</v>
      </c>
      <c r="N2916" t="s">
        <v>47</v>
      </c>
      <c r="O2916">
        <v>0</v>
      </c>
      <c r="P2916">
        <v>0</v>
      </c>
      <c r="Q2916">
        <v>0</v>
      </c>
      <c r="R2916" s="21">
        <f>_xlfn.XLOOKUP(_xlfn.CONCAT($B2916,$C2916,$D2916,$E2916),'[1]Selected Impacts'!$B$8:$B$3175,'[1]Selected Impacts'!$Y$8:$Y$3175,"Error",0)</f>
        <v>0.41099999999999998</v>
      </c>
      <c r="S2916" s="22">
        <f>_xlfn.XLOOKUP(_xlfn.CONCAT($B2916,$C2916,$D2916,$E2916),'[1]Selected Impacts'!$B$8:$B$3175,'[1]Selected Impacts'!$Z$8:$Z$3175,"Error",0)</f>
        <v>0</v>
      </c>
      <c r="T2916" s="22">
        <f>_xlfn.XLOOKUP(_xlfn.CONCAT($B2916,$C2916,$D2916,$E2916),'[1]Selected Impacts'!$B$8:$B$3175,'[1]Selected Impacts'!$AA$8:$AA$3175,"Error",0)</f>
        <v>0.8</v>
      </c>
      <c r="U2916" s="23"/>
      <c r="AA2916" t="s">
        <v>236</v>
      </c>
      <c r="AB2916" t="s">
        <v>207</v>
      </c>
      <c r="AC2916">
        <v>20</v>
      </c>
    </row>
    <row r="2917" spans="1:29" x14ac:dyDescent="0.35">
      <c r="A2917" t="s">
        <v>45</v>
      </c>
      <c r="B2917" t="s">
        <v>86</v>
      </c>
      <c r="C2917" t="s">
        <v>198</v>
      </c>
      <c r="D2917" t="s">
        <v>195</v>
      </c>
      <c r="E2917" t="s">
        <v>157</v>
      </c>
      <c r="F2917" s="19" t="s">
        <v>237</v>
      </c>
      <c r="G2917" t="s">
        <v>206</v>
      </c>
      <c r="H2917" t="s">
        <v>67</v>
      </c>
      <c r="I2917" t="s">
        <v>223</v>
      </c>
      <c r="J2917" s="20">
        <v>44533</v>
      </c>
      <c r="K2917" t="s">
        <v>155</v>
      </c>
      <c r="L2917">
        <v>1</v>
      </c>
      <c r="N2917" t="s">
        <v>47</v>
      </c>
      <c r="O2917">
        <v>0</v>
      </c>
      <c r="P2917">
        <v>0</v>
      </c>
      <c r="Q2917">
        <v>0</v>
      </c>
      <c r="R2917" s="21">
        <f>_xlfn.XLOOKUP(_xlfn.CONCAT($B2917,$C2917,$D2917,$E2917),'[1]Selected Impacts'!$B$8:$B$3175,'[1]Selected Impacts'!$Y$8:$Y$3175,"Error",0)</f>
        <v>0.41499999999999998</v>
      </c>
      <c r="S2917" s="22">
        <f>_xlfn.XLOOKUP(_xlfn.CONCAT($B2917,$C2917,$D2917,$E2917),'[1]Selected Impacts'!$B$8:$B$3175,'[1]Selected Impacts'!$Z$8:$Z$3175,"Error",0)</f>
        <v>5.1000000000000004E-4</v>
      </c>
      <c r="T2917" s="22">
        <f>_xlfn.XLOOKUP(_xlfn.CONCAT($B2917,$C2917,$D2917,$E2917),'[1]Selected Impacts'!$B$8:$B$3175,'[1]Selected Impacts'!$AA$8:$AA$3175,"Error",0)</f>
        <v>0.86</v>
      </c>
      <c r="U2917" s="23"/>
      <c r="AA2917" t="s">
        <v>236</v>
      </c>
      <c r="AB2917" t="s">
        <v>207</v>
      </c>
      <c r="AC2917">
        <v>20</v>
      </c>
    </row>
    <row r="2918" spans="1:29" x14ac:dyDescent="0.35">
      <c r="A2918" t="s">
        <v>45</v>
      </c>
      <c r="B2918" t="s">
        <v>86</v>
      </c>
      <c r="C2918" t="s">
        <v>198</v>
      </c>
      <c r="D2918" t="s">
        <v>195</v>
      </c>
      <c r="E2918" t="s">
        <v>158</v>
      </c>
      <c r="F2918" s="19" t="s">
        <v>237</v>
      </c>
      <c r="G2918" t="s">
        <v>206</v>
      </c>
      <c r="H2918" t="s">
        <v>67</v>
      </c>
      <c r="I2918" t="s">
        <v>223</v>
      </c>
      <c r="J2918" s="20">
        <v>44533</v>
      </c>
      <c r="K2918" t="s">
        <v>155</v>
      </c>
      <c r="L2918">
        <v>1</v>
      </c>
      <c r="N2918" t="s">
        <v>47</v>
      </c>
      <c r="O2918">
        <v>0</v>
      </c>
      <c r="P2918">
        <v>0</v>
      </c>
      <c r="Q2918">
        <v>0</v>
      </c>
      <c r="R2918" s="21">
        <f>_xlfn.XLOOKUP(_xlfn.CONCAT($B2918,$C2918,$D2918,$E2918),'[1]Selected Impacts'!$B$8:$B$3175,'[1]Selected Impacts'!$Y$8:$Y$3175,"Error",0)</f>
        <v>0.46300000000000002</v>
      </c>
      <c r="S2918" s="22">
        <f>_xlfn.XLOOKUP(_xlfn.CONCAT($B2918,$C2918,$D2918,$E2918),'[1]Selected Impacts'!$B$8:$B$3175,'[1]Selected Impacts'!$Z$8:$Z$3175,"Error",0)</f>
        <v>0</v>
      </c>
      <c r="T2918" s="22">
        <f>_xlfn.XLOOKUP(_xlfn.CONCAT($B2918,$C2918,$D2918,$E2918),'[1]Selected Impacts'!$B$8:$B$3175,'[1]Selected Impacts'!$AA$8:$AA$3175,"Error",0)</f>
        <v>0.72</v>
      </c>
      <c r="U2918" s="23"/>
      <c r="AA2918" t="s">
        <v>236</v>
      </c>
      <c r="AB2918" t="s">
        <v>207</v>
      </c>
      <c r="AC2918">
        <v>20</v>
      </c>
    </row>
    <row r="2919" spans="1:29" x14ac:dyDescent="0.35">
      <c r="A2919" t="s">
        <v>45</v>
      </c>
      <c r="B2919" t="s">
        <v>86</v>
      </c>
      <c r="C2919" t="s">
        <v>198</v>
      </c>
      <c r="D2919" t="s">
        <v>195</v>
      </c>
      <c r="E2919" t="s">
        <v>159</v>
      </c>
      <c r="F2919" s="19" t="s">
        <v>237</v>
      </c>
      <c r="G2919" t="s">
        <v>206</v>
      </c>
      <c r="H2919" t="s">
        <v>67</v>
      </c>
      <c r="I2919" t="s">
        <v>223</v>
      </c>
      <c r="J2919" s="20">
        <v>44533</v>
      </c>
      <c r="K2919" t="s">
        <v>155</v>
      </c>
      <c r="L2919">
        <v>1</v>
      </c>
      <c r="N2919" t="s">
        <v>47</v>
      </c>
      <c r="O2919">
        <v>0</v>
      </c>
      <c r="P2919">
        <v>0</v>
      </c>
      <c r="Q2919">
        <v>0</v>
      </c>
      <c r="R2919" s="21">
        <f>_xlfn.XLOOKUP(_xlfn.CONCAT($B2919,$C2919,$D2919,$E2919),'[1]Selected Impacts'!$B$8:$B$3175,'[1]Selected Impacts'!$Y$8:$Y$3175,"Error",0)</f>
        <v>0.439</v>
      </c>
      <c r="S2919" s="22">
        <f>_xlfn.XLOOKUP(_xlfn.CONCAT($B2919,$C2919,$D2919,$E2919),'[1]Selected Impacts'!$B$8:$B$3175,'[1]Selected Impacts'!$Z$8:$Z$3175,"Error",0)</f>
        <v>0</v>
      </c>
      <c r="T2919" s="22">
        <f>_xlfn.XLOOKUP(_xlfn.CONCAT($B2919,$C2919,$D2919,$E2919),'[1]Selected Impacts'!$B$8:$B$3175,'[1]Selected Impacts'!$AA$8:$AA$3175,"Error",0)</f>
        <v>0.88300000000000001</v>
      </c>
      <c r="U2919" s="23"/>
      <c r="AA2919" t="s">
        <v>236</v>
      </c>
      <c r="AB2919" t="s">
        <v>207</v>
      </c>
      <c r="AC2919">
        <v>20</v>
      </c>
    </row>
    <row r="2920" spans="1:29" x14ac:dyDescent="0.35">
      <c r="A2920" t="s">
        <v>45</v>
      </c>
      <c r="B2920" t="s">
        <v>86</v>
      </c>
      <c r="C2920" t="s">
        <v>198</v>
      </c>
      <c r="D2920" t="s">
        <v>195</v>
      </c>
      <c r="E2920" t="s">
        <v>160</v>
      </c>
      <c r="F2920" s="19" t="s">
        <v>237</v>
      </c>
      <c r="G2920" t="s">
        <v>206</v>
      </c>
      <c r="H2920" t="s">
        <v>67</v>
      </c>
      <c r="I2920" t="s">
        <v>223</v>
      </c>
      <c r="J2920" s="20">
        <v>44533</v>
      </c>
      <c r="K2920" t="s">
        <v>155</v>
      </c>
      <c r="L2920">
        <v>1</v>
      </c>
      <c r="N2920" t="s">
        <v>47</v>
      </c>
      <c r="O2920">
        <v>0</v>
      </c>
      <c r="P2920">
        <v>0</v>
      </c>
      <c r="Q2920">
        <v>0</v>
      </c>
      <c r="R2920" s="21">
        <f>_xlfn.XLOOKUP(_xlfn.CONCAT($B2920,$C2920,$D2920,$E2920),'[1]Selected Impacts'!$B$8:$B$3175,'[1]Selected Impacts'!$Y$8:$Y$3175,"Error",0)</f>
        <v>0.68300000000000005</v>
      </c>
      <c r="S2920" s="22">
        <f>_xlfn.XLOOKUP(_xlfn.CONCAT($B2920,$C2920,$D2920,$E2920),'[1]Selected Impacts'!$B$8:$B$3175,'[1]Selected Impacts'!$Z$8:$Z$3175,"Error",0)</f>
        <v>0</v>
      </c>
      <c r="T2920" s="22">
        <f>_xlfn.XLOOKUP(_xlfn.CONCAT($B2920,$C2920,$D2920,$E2920),'[1]Selected Impacts'!$B$8:$B$3175,'[1]Selected Impacts'!$AA$8:$AA$3175,"Error",0)</f>
        <v>0.622</v>
      </c>
      <c r="U2920" s="23"/>
      <c r="AA2920" t="s">
        <v>236</v>
      </c>
      <c r="AB2920" t="s">
        <v>207</v>
      </c>
      <c r="AC2920">
        <v>20</v>
      </c>
    </row>
    <row r="2921" spans="1:29" x14ac:dyDescent="0.35">
      <c r="A2921" t="s">
        <v>45</v>
      </c>
      <c r="B2921" t="s">
        <v>86</v>
      </c>
      <c r="C2921" t="s">
        <v>198</v>
      </c>
      <c r="D2921" t="s">
        <v>195</v>
      </c>
      <c r="E2921" t="s">
        <v>161</v>
      </c>
      <c r="F2921" s="19" t="s">
        <v>237</v>
      </c>
      <c r="G2921" t="s">
        <v>206</v>
      </c>
      <c r="H2921" t="s">
        <v>67</v>
      </c>
      <c r="I2921" t="s">
        <v>223</v>
      </c>
      <c r="J2921" s="20">
        <v>44533</v>
      </c>
      <c r="K2921" t="s">
        <v>155</v>
      </c>
      <c r="L2921">
        <v>1</v>
      </c>
      <c r="N2921" t="s">
        <v>47</v>
      </c>
      <c r="O2921">
        <v>0</v>
      </c>
      <c r="P2921">
        <v>0</v>
      </c>
      <c r="Q2921">
        <v>0</v>
      </c>
      <c r="R2921" s="21">
        <f>_xlfn.XLOOKUP(_xlfn.CONCAT($B2921,$C2921,$D2921,$E2921),'[1]Selected Impacts'!$B$8:$B$3175,'[1]Selected Impacts'!$Y$8:$Y$3175,"Error",0)</f>
        <v>0.72</v>
      </c>
      <c r="S2921" s="22">
        <f>_xlfn.XLOOKUP(_xlfn.CONCAT($B2921,$C2921,$D2921,$E2921),'[1]Selected Impacts'!$B$8:$B$3175,'[1]Selected Impacts'!$Z$8:$Z$3175,"Error",0)</f>
        <v>0</v>
      </c>
      <c r="T2921" s="22">
        <f>_xlfn.XLOOKUP(_xlfn.CONCAT($B2921,$C2921,$D2921,$E2921),'[1]Selected Impacts'!$B$8:$B$3175,'[1]Selected Impacts'!$AA$8:$AA$3175,"Error",0)</f>
        <v>0.61</v>
      </c>
      <c r="U2921" s="23"/>
      <c r="AA2921" t="s">
        <v>236</v>
      </c>
      <c r="AB2921" t="s">
        <v>207</v>
      </c>
      <c r="AC2921">
        <v>20</v>
      </c>
    </row>
    <row r="2922" spans="1:29" x14ac:dyDescent="0.35">
      <c r="A2922" t="s">
        <v>45</v>
      </c>
      <c r="B2922" t="s">
        <v>86</v>
      </c>
      <c r="C2922" t="s">
        <v>198</v>
      </c>
      <c r="D2922" t="s">
        <v>195</v>
      </c>
      <c r="E2922" t="s">
        <v>162</v>
      </c>
      <c r="F2922" s="19" t="s">
        <v>237</v>
      </c>
      <c r="G2922" t="s">
        <v>206</v>
      </c>
      <c r="H2922" t="s">
        <v>67</v>
      </c>
      <c r="I2922" t="s">
        <v>223</v>
      </c>
      <c r="J2922" s="20">
        <v>44533</v>
      </c>
      <c r="K2922" t="s">
        <v>155</v>
      </c>
      <c r="L2922">
        <v>1</v>
      </c>
      <c r="N2922" t="s">
        <v>47</v>
      </c>
      <c r="O2922">
        <v>0</v>
      </c>
      <c r="P2922">
        <v>0</v>
      </c>
      <c r="Q2922">
        <v>0</v>
      </c>
      <c r="R2922" s="21">
        <f>_xlfn.XLOOKUP(_xlfn.CONCAT($B2922,$C2922,$D2922,$E2922),'[1]Selected Impacts'!$B$8:$B$3175,'[1]Selected Impacts'!$Y$8:$Y$3175,"Error",0)</f>
        <v>0.6</v>
      </c>
      <c r="S2922" s="22">
        <f>_xlfn.XLOOKUP(_xlfn.CONCAT($B2922,$C2922,$D2922,$E2922),'[1]Selected Impacts'!$B$8:$B$3175,'[1]Selected Impacts'!$Z$8:$Z$3175,"Error",0)</f>
        <v>0</v>
      </c>
      <c r="T2922" s="22">
        <f>_xlfn.XLOOKUP(_xlfn.CONCAT($B2922,$C2922,$D2922,$E2922),'[1]Selected Impacts'!$B$8:$B$3175,'[1]Selected Impacts'!$AA$8:$AA$3175,"Error",0)</f>
        <v>0.56599999999999995</v>
      </c>
      <c r="U2922" s="23"/>
      <c r="AA2922" t="s">
        <v>236</v>
      </c>
      <c r="AB2922" t="s">
        <v>207</v>
      </c>
      <c r="AC2922">
        <v>20</v>
      </c>
    </row>
    <row r="2923" spans="1:29" x14ac:dyDescent="0.35">
      <c r="A2923" t="s">
        <v>45</v>
      </c>
      <c r="B2923" t="s">
        <v>86</v>
      </c>
      <c r="C2923" t="s">
        <v>198</v>
      </c>
      <c r="D2923" t="s">
        <v>195</v>
      </c>
      <c r="E2923" t="s">
        <v>163</v>
      </c>
      <c r="F2923" s="19" t="s">
        <v>237</v>
      </c>
      <c r="G2923" t="s">
        <v>206</v>
      </c>
      <c r="H2923" t="s">
        <v>67</v>
      </c>
      <c r="I2923" t="s">
        <v>223</v>
      </c>
      <c r="J2923" s="20">
        <v>44533</v>
      </c>
      <c r="K2923" t="s">
        <v>155</v>
      </c>
      <c r="L2923">
        <v>1</v>
      </c>
      <c r="N2923" t="s">
        <v>47</v>
      </c>
      <c r="O2923">
        <v>0</v>
      </c>
      <c r="P2923">
        <v>0</v>
      </c>
      <c r="Q2923">
        <v>0</v>
      </c>
      <c r="R2923" s="21">
        <f>_xlfn.XLOOKUP(_xlfn.CONCAT($B2923,$C2923,$D2923,$E2923),'[1]Selected Impacts'!$B$8:$B$3175,'[1]Selected Impacts'!$Y$8:$Y$3175,"Error",0)</f>
        <v>0.55100000000000005</v>
      </c>
      <c r="S2923" s="22">
        <f>_xlfn.XLOOKUP(_xlfn.CONCAT($B2923,$C2923,$D2923,$E2923),'[1]Selected Impacts'!$B$8:$B$3175,'[1]Selected Impacts'!$Z$8:$Z$3175,"Error",0)</f>
        <v>0</v>
      </c>
      <c r="T2923" s="22">
        <f>_xlfn.XLOOKUP(_xlfn.CONCAT($B2923,$C2923,$D2923,$E2923),'[1]Selected Impacts'!$B$8:$B$3175,'[1]Selected Impacts'!$AA$8:$AA$3175,"Error",0)</f>
        <v>0.60899999999999999</v>
      </c>
      <c r="U2923" s="23"/>
      <c r="AA2923" t="s">
        <v>236</v>
      </c>
      <c r="AB2923" t="s">
        <v>207</v>
      </c>
      <c r="AC2923">
        <v>20</v>
      </c>
    </row>
    <row r="2924" spans="1:29" x14ac:dyDescent="0.35">
      <c r="A2924" t="s">
        <v>45</v>
      </c>
      <c r="B2924" t="s">
        <v>86</v>
      </c>
      <c r="C2924" t="s">
        <v>198</v>
      </c>
      <c r="D2924" t="s">
        <v>195</v>
      </c>
      <c r="E2924" t="s">
        <v>164</v>
      </c>
      <c r="F2924" s="19" t="s">
        <v>237</v>
      </c>
      <c r="G2924" t="s">
        <v>206</v>
      </c>
      <c r="H2924" t="s">
        <v>67</v>
      </c>
      <c r="I2924" t="s">
        <v>223</v>
      </c>
      <c r="J2924" s="20">
        <v>44533</v>
      </c>
      <c r="K2924" t="s">
        <v>155</v>
      </c>
      <c r="L2924">
        <v>1</v>
      </c>
      <c r="N2924" t="s">
        <v>47</v>
      </c>
      <c r="O2924">
        <v>0</v>
      </c>
      <c r="P2924">
        <v>0</v>
      </c>
      <c r="Q2924">
        <v>0</v>
      </c>
      <c r="R2924" s="21">
        <f>_xlfn.XLOOKUP(_xlfn.CONCAT($B2924,$C2924,$D2924,$E2924),'[1]Selected Impacts'!$B$8:$B$3175,'[1]Selected Impacts'!$Y$8:$Y$3175,"Error",0)</f>
        <v>0.443</v>
      </c>
      <c r="S2924" s="22">
        <f>_xlfn.XLOOKUP(_xlfn.CONCAT($B2924,$C2924,$D2924,$E2924),'[1]Selected Impacts'!$B$8:$B$3175,'[1]Selected Impacts'!$Z$8:$Z$3175,"Error",0)</f>
        <v>0</v>
      </c>
      <c r="T2924" s="22">
        <f>_xlfn.XLOOKUP(_xlfn.CONCAT($B2924,$C2924,$D2924,$E2924),'[1]Selected Impacts'!$B$8:$B$3175,'[1]Selected Impacts'!$AA$8:$AA$3175,"Error",0)</f>
        <v>0.56299999999999994</v>
      </c>
      <c r="U2924" s="23"/>
      <c r="AA2924" t="s">
        <v>236</v>
      </c>
      <c r="AB2924" t="s">
        <v>207</v>
      </c>
      <c r="AC2924">
        <v>20</v>
      </c>
    </row>
    <row r="2925" spans="1:29" x14ac:dyDescent="0.35">
      <c r="A2925" t="s">
        <v>45</v>
      </c>
      <c r="B2925" t="s">
        <v>86</v>
      </c>
      <c r="C2925" t="s">
        <v>198</v>
      </c>
      <c r="D2925" t="s">
        <v>195</v>
      </c>
      <c r="E2925" t="s">
        <v>165</v>
      </c>
      <c r="F2925" s="19" t="s">
        <v>237</v>
      </c>
      <c r="G2925" t="s">
        <v>206</v>
      </c>
      <c r="H2925" t="s">
        <v>67</v>
      </c>
      <c r="I2925" t="s">
        <v>223</v>
      </c>
      <c r="J2925" s="20">
        <v>44533</v>
      </c>
      <c r="K2925" t="s">
        <v>155</v>
      </c>
      <c r="L2925">
        <v>1</v>
      </c>
      <c r="N2925" t="s">
        <v>47</v>
      </c>
      <c r="O2925">
        <v>0</v>
      </c>
      <c r="P2925">
        <v>0</v>
      </c>
      <c r="Q2925">
        <v>0</v>
      </c>
      <c r="R2925" s="21">
        <f>_xlfn.XLOOKUP(_xlfn.CONCAT($B2925,$C2925,$D2925,$E2925),'[1]Selected Impacts'!$B$8:$B$3175,'[1]Selected Impacts'!$Y$8:$Y$3175,"Error",0)</f>
        <v>0.30399999999999999</v>
      </c>
      <c r="S2925" s="22">
        <f>_xlfn.XLOOKUP(_xlfn.CONCAT($B2925,$C2925,$D2925,$E2925),'[1]Selected Impacts'!$B$8:$B$3175,'[1]Selected Impacts'!$Z$8:$Z$3175,"Error",0)</f>
        <v>0</v>
      </c>
      <c r="T2925" s="22">
        <f>_xlfn.XLOOKUP(_xlfn.CONCAT($B2925,$C2925,$D2925,$E2925),'[1]Selected Impacts'!$B$8:$B$3175,'[1]Selected Impacts'!$AA$8:$AA$3175,"Error",0)</f>
        <v>0.69199999999999995</v>
      </c>
      <c r="U2925" s="23"/>
      <c r="AA2925" t="s">
        <v>236</v>
      </c>
      <c r="AB2925" t="s">
        <v>207</v>
      </c>
      <c r="AC2925">
        <v>20</v>
      </c>
    </row>
    <row r="2926" spans="1:29" x14ac:dyDescent="0.35">
      <c r="A2926" t="s">
        <v>45</v>
      </c>
      <c r="B2926" t="s">
        <v>86</v>
      </c>
      <c r="C2926" t="s">
        <v>198</v>
      </c>
      <c r="D2926" t="s">
        <v>195</v>
      </c>
      <c r="E2926" t="s">
        <v>166</v>
      </c>
      <c r="F2926" s="19" t="s">
        <v>237</v>
      </c>
      <c r="G2926" t="s">
        <v>206</v>
      </c>
      <c r="H2926" t="s">
        <v>67</v>
      </c>
      <c r="I2926" t="s">
        <v>223</v>
      </c>
      <c r="J2926" s="20">
        <v>44533</v>
      </c>
      <c r="K2926" t="s">
        <v>155</v>
      </c>
      <c r="L2926">
        <v>1</v>
      </c>
      <c r="N2926" t="s">
        <v>47</v>
      </c>
      <c r="O2926">
        <v>0</v>
      </c>
      <c r="P2926">
        <v>0</v>
      </c>
      <c r="Q2926">
        <v>0</v>
      </c>
      <c r="R2926" s="21">
        <f>_xlfn.XLOOKUP(_xlfn.CONCAT($B2926,$C2926,$D2926,$E2926),'[1]Selected Impacts'!$B$8:$B$3175,'[1]Selected Impacts'!$Y$8:$Y$3175,"Error",0)</f>
        <v>0.374</v>
      </c>
      <c r="S2926" s="22">
        <f>_xlfn.XLOOKUP(_xlfn.CONCAT($B2926,$C2926,$D2926,$E2926),'[1]Selected Impacts'!$B$8:$B$3175,'[1]Selected Impacts'!$Z$8:$Z$3175,"Error",0)</f>
        <v>0</v>
      </c>
      <c r="T2926" s="22">
        <f>_xlfn.XLOOKUP(_xlfn.CONCAT($B2926,$C2926,$D2926,$E2926),'[1]Selected Impacts'!$B$8:$B$3175,'[1]Selected Impacts'!$AA$8:$AA$3175,"Error",0)</f>
        <v>0.70199999999999996</v>
      </c>
      <c r="U2926" s="23"/>
      <c r="AA2926" t="s">
        <v>236</v>
      </c>
      <c r="AB2926" t="s">
        <v>207</v>
      </c>
      <c r="AC2926">
        <v>20</v>
      </c>
    </row>
    <row r="2927" spans="1:29" x14ac:dyDescent="0.35">
      <c r="A2927" t="s">
        <v>45</v>
      </c>
      <c r="B2927" t="s">
        <v>86</v>
      </c>
      <c r="C2927" t="s">
        <v>198</v>
      </c>
      <c r="D2927" t="s">
        <v>195</v>
      </c>
      <c r="E2927" t="s">
        <v>167</v>
      </c>
      <c r="F2927" s="19" t="s">
        <v>237</v>
      </c>
      <c r="G2927" t="s">
        <v>206</v>
      </c>
      <c r="H2927" t="s">
        <v>67</v>
      </c>
      <c r="I2927" t="s">
        <v>223</v>
      </c>
      <c r="J2927" s="20">
        <v>44533</v>
      </c>
      <c r="K2927" t="s">
        <v>155</v>
      </c>
      <c r="L2927">
        <v>1</v>
      </c>
      <c r="N2927" t="s">
        <v>47</v>
      </c>
      <c r="O2927">
        <v>0</v>
      </c>
      <c r="P2927">
        <v>0</v>
      </c>
      <c r="Q2927">
        <v>0</v>
      </c>
      <c r="R2927" s="21">
        <f>_xlfn.XLOOKUP(_xlfn.CONCAT($B2927,$C2927,$D2927,$E2927),'[1]Selected Impacts'!$B$8:$B$3175,'[1]Selected Impacts'!$Y$8:$Y$3175,"Error",0)</f>
        <v>0.29699999999999999</v>
      </c>
      <c r="S2927" s="22">
        <f>_xlfn.XLOOKUP(_xlfn.CONCAT($B2927,$C2927,$D2927,$E2927),'[1]Selected Impacts'!$B$8:$B$3175,'[1]Selected Impacts'!$Z$8:$Z$3175,"Error",0)</f>
        <v>0</v>
      </c>
      <c r="T2927" s="22">
        <f>_xlfn.XLOOKUP(_xlfn.CONCAT($B2927,$C2927,$D2927,$E2927),'[1]Selected Impacts'!$B$8:$B$3175,'[1]Selected Impacts'!$AA$8:$AA$3175,"Error",0)</f>
        <v>0.63400000000000001</v>
      </c>
      <c r="U2927" s="23"/>
      <c r="AA2927" t="s">
        <v>236</v>
      </c>
      <c r="AB2927" t="s">
        <v>207</v>
      </c>
      <c r="AC2927">
        <v>20</v>
      </c>
    </row>
    <row r="2928" spans="1:29" x14ac:dyDescent="0.35">
      <c r="A2928" t="s">
        <v>45</v>
      </c>
      <c r="B2928" t="s">
        <v>86</v>
      </c>
      <c r="C2928" t="s">
        <v>198</v>
      </c>
      <c r="D2928" t="s">
        <v>195</v>
      </c>
      <c r="E2928" t="s">
        <v>168</v>
      </c>
      <c r="F2928" s="19" t="s">
        <v>237</v>
      </c>
      <c r="G2928" t="s">
        <v>206</v>
      </c>
      <c r="H2928" t="s">
        <v>67</v>
      </c>
      <c r="I2928" t="s">
        <v>223</v>
      </c>
      <c r="J2928" s="20">
        <v>44533</v>
      </c>
      <c r="K2928" t="s">
        <v>155</v>
      </c>
      <c r="L2928">
        <v>1</v>
      </c>
      <c r="N2928" t="s">
        <v>47</v>
      </c>
      <c r="O2928">
        <v>0</v>
      </c>
      <c r="P2928">
        <v>0</v>
      </c>
      <c r="Q2928">
        <v>0</v>
      </c>
      <c r="R2928" s="21">
        <f>_xlfn.XLOOKUP(_xlfn.CONCAT($B2928,$C2928,$D2928,$E2928),'[1]Selected Impacts'!$B$8:$B$3175,'[1]Selected Impacts'!$Y$8:$Y$3175,"Error",0)</f>
        <v>0.35299999999999998</v>
      </c>
      <c r="S2928" s="22">
        <f>_xlfn.XLOOKUP(_xlfn.CONCAT($B2928,$C2928,$D2928,$E2928),'[1]Selected Impacts'!$B$8:$B$3175,'[1]Selected Impacts'!$Z$8:$Z$3175,"Error",0)</f>
        <v>0</v>
      </c>
      <c r="T2928" s="22">
        <f>_xlfn.XLOOKUP(_xlfn.CONCAT($B2928,$C2928,$D2928,$E2928),'[1]Selected Impacts'!$B$8:$B$3175,'[1]Selected Impacts'!$AA$8:$AA$3175,"Error",0)</f>
        <v>0.66500000000000004</v>
      </c>
      <c r="U2928" s="23"/>
      <c r="AA2928" t="s">
        <v>236</v>
      </c>
      <c r="AB2928" t="s">
        <v>207</v>
      </c>
      <c r="AC2928">
        <v>20</v>
      </c>
    </row>
    <row r="2929" spans="1:29" x14ac:dyDescent="0.35">
      <c r="A2929" t="s">
        <v>45</v>
      </c>
      <c r="B2929" t="s">
        <v>86</v>
      </c>
      <c r="C2929" t="s">
        <v>198</v>
      </c>
      <c r="D2929" t="s">
        <v>195</v>
      </c>
      <c r="E2929" t="s">
        <v>169</v>
      </c>
      <c r="F2929" s="19" t="s">
        <v>237</v>
      </c>
      <c r="G2929" t="s">
        <v>206</v>
      </c>
      <c r="H2929" t="s">
        <v>67</v>
      </c>
      <c r="I2929" t="s">
        <v>223</v>
      </c>
      <c r="J2929" s="20">
        <v>44533</v>
      </c>
      <c r="K2929" t="s">
        <v>155</v>
      </c>
      <c r="L2929">
        <v>1</v>
      </c>
      <c r="N2929" t="s">
        <v>47</v>
      </c>
      <c r="O2929">
        <v>0</v>
      </c>
      <c r="P2929">
        <v>0</v>
      </c>
      <c r="Q2929">
        <v>0</v>
      </c>
      <c r="R2929" s="21">
        <f>_xlfn.XLOOKUP(_xlfn.CONCAT($B2929,$C2929,$D2929,$E2929),'[1]Selected Impacts'!$B$8:$B$3175,'[1]Selected Impacts'!$Y$8:$Y$3175,"Error",0)</f>
        <v>0.35399999999999998</v>
      </c>
      <c r="S2929" s="22">
        <f>_xlfn.XLOOKUP(_xlfn.CONCAT($B2929,$C2929,$D2929,$E2929),'[1]Selected Impacts'!$B$8:$B$3175,'[1]Selected Impacts'!$Z$8:$Z$3175,"Error",0)</f>
        <v>0</v>
      </c>
      <c r="T2929" s="22">
        <f>_xlfn.XLOOKUP(_xlfn.CONCAT($B2929,$C2929,$D2929,$E2929),'[1]Selected Impacts'!$B$8:$B$3175,'[1]Selected Impacts'!$AA$8:$AA$3175,"Error",0)</f>
        <v>0.32200000000000001</v>
      </c>
      <c r="U2929" s="23"/>
      <c r="AA2929" t="s">
        <v>236</v>
      </c>
      <c r="AB2929" t="s">
        <v>207</v>
      </c>
      <c r="AC2929">
        <v>20</v>
      </c>
    </row>
    <row r="2930" spans="1:29" x14ac:dyDescent="0.35">
      <c r="A2930" t="s">
        <v>45</v>
      </c>
      <c r="B2930" t="s">
        <v>86</v>
      </c>
      <c r="C2930" t="s">
        <v>198</v>
      </c>
      <c r="D2930" t="s">
        <v>195</v>
      </c>
      <c r="E2930" t="s">
        <v>170</v>
      </c>
      <c r="F2930" s="19" t="s">
        <v>237</v>
      </c>
      <c r="G2930" t="s">
        <v>206</v>
      </c>
      <c r="H2930" t="s">
        <v>67</v>
      </c>
      <c r="I2930" t="s">
        <v>223</v>
      </c>
      <c r="J2930" s="20">
        <v>44533</v>
      </c>
      <c r="K2930" t="s">
        <v>155</v>
      </c>
      <c r="L2930">
        <v>1</v>
      </c>
      <c r="N2930" t="s">
        <v>47</v>
      </c>
      <c r="O2930">
        <v>0</v>
      </c>
      <c r="P2930">
        <v>0</v>
      </c>
      <c r="Q2930">
        <v>0</v>
      </c>
      <c r="R2930" s="21">
        <f>_xlfn.XLOOKUP(_xlfn.CONCAT($B2930,$C2930,$D2930,$E2930),'[1]Selected Impacts'!$B$8:$B$3175,'[1]Selected Impacts'!$Y$8:$Y$3175,"Error",0)</f>
        <v>0.27300000000000002</v>
      </c>
      <c r="S2930" s="22">
        <f>_xlfn.XLOOKUP(_xlfn.CONCAT($B2930,$C2930,$D2930,$E2930),'[1]Selected Impacts'!$B$8:$B$3175,'[1]Selected Impacts'!$Z$8:$Z$3175,"Error",0)</f>
        <v>0</v>
      </c>
      <c r="T2930" s="22">
        <f>_xlfn.XLOOKUP(_xlfn.CONCAT($B2930,$C2930,$D2930,$E2930),'[1]Selected Impacts'!$B$8:$B$3175,'[1]Selected Impacts'!$AA$8:$AA$3175,"Error",0)</f>
        <v>1.08</v>
      </c>
      <c r="U2930" s="23"/>
      <c r="AA2930" t="s">
        <v>236</v>
      </c>
      <c r="AB2930" t="s">
        <v>207</v>
      </c>
      <c r="AC2930">
        <v>20</v>
      </c>
    </row>
    <row r="2931" spans="1:29" x14ac:dyDescent="0.35">
      <c r="A2931" t="s">
        <v>45</v>
      </c>
      <c r="B2931" t="s">
        <v>86</v>
      </c>
      <c r="C2931" t="s">
        <v>198</v>
      </c>
      <c r="D2931" t="s">
        <v>173</v>
      </c>
      <c r="E2931" t="s">
        <v>154</v>
      </c>
      <c r="F2931" s="19" t="s">
        <v>237</v>
      </c>
      <c r="G2931" t="s">
        <v>206</v>
      </c>
      <c r="H2931" t="s">
        <v>67</v>
      </c>
      <c r="I2931" t="s">
        <v>223</v>
      </c>
      <c r="J2931" s="20">
        <v>44533</v>
      </c>
      <c r="K2931" t="s">
        <v>155</v>
      </c>
      <c r="L2931">
        <v>1</v>
      </c>
      <c r="N2931" t="s">
        <v>47</v>
      </c>
      <c r="O2931">
        <v>0</v>
      </c>
      <c r="P2931">
        <v>0</v>
      </c>
      <c r="Q2931">
        <v>0</v>
      </c>
      <c r="R2931" s="21">
        <f>_xlfn.XLOOKUP(_xlfn.CONCAT($B2931,$C2931,$D2931,$E2931),'[1]Selected Impacts'!$B$8:$B$3175,'[1]Selected Impacts'!$Y$8:$Y$3175,"Error",0)</f>
        <v>7.0000000000000001E-3</v>
      </c>
      <c r="S2931" s="22">
        <f>_xlfn.XLOOKUP(_xlfn.CONCAT($B2931,$C2931,$D2931,$E2931),'[1]Selected Impacts'!$B$8:$B$3175,'[1]Selected Impacts'!$Z$8:$Z$3175,"Error",0)</f>
        <v>0</v>
      </c>
      <c r="T2931" s="22">
        <f>_xlfn.XLOOKUP(_xlfn.CONCAT($B2931,$C2931,$D2931,$E2931),'[1]Selected Impacts'!$B$8:$B$3175,'[1]Selected Impacts'!$AA$8:$AA$3175,"Error",0)</f>
        <v>1.3</v>
      </c>
      <c r="U2931" s="23"/>
      <c r="AA2931" t="s">
        <v>236</v>
      </c>
      <c r="AB2931" t="s">
        <v>207</v>
      </c>
      <c r="AC2931">
        <v>20</v>
      </c>
    </row>
    <row r="2932" spans="1:29" x14ac:dyDescent="0.35">
      <c r="A2932" t="s">
        <v>45</v>
      </c>
      <c r="B2932" t="s">
        <v>86</v>
      </c>
      <c r="C2932" t="s">
        <v>198</v>
      </c>
      <c r="D2932" t="s">
        <v>173</v>
      </c>
      <c r="E2932" t="s">
        <v>156</v>
      </c>
      <c r="F2932" s="19" t="s">
        <v>237</v>
      </c>
      <c r="G2932" t="s">
        <v>206</v>
      </c>
      <c r="H2932" t="s">
        <v>67</v>
      </c>
      <c r="I2932" t="s">
        <v>223</v>
      </c>
      <c r="J2932" s="20">
        <v>44533</v>
      </c>
      <c r="K2932" t="s">
        <v>155</v>
      </c>
      <c r="L2932">
        <v>1</v>
      </c>
      <c r="N2932" t="s">
        <v>47</v>
      </c>
      <c r="O2932">
        <v>0</v>
      </c>
      <c r="P2932">
        <v>0</v>
      </c>
      <c r="Q2932">
        <v>0</v>
      </c>
      <c r="R2932" s="21">
        <f>_xlfn.XLOOKUP(_xlfn.CONCAT($B2932,$C2932,$D2932,$E2932),'[1]Selected Impacts'!$B$8:$B$3175,'[1]Selected Impacts'!$Y$8:$Y$3175,"Error",0)</f>
        <v>4.0000000000000001E-3</v>
      </c>
      <c r="S2932" s="22">
        <f>_xlfn.XLOOKUP(_xlfn.CONCAT($B2932,$C2932,$D2932,$E2932),'[1]Selected Impacts'!$B$8:$B$3175,'[1]Selected Impacts'!$Z$8:$Z$3175,"Error",0)</f>
        <v>0</v>
      </c>
      <c r="T2932" s="22">
        <f>_xlfn.XLOOKUP(_xlfn.CONCAT($B2932,$C2932,$D2932,$E2932),'[1]Selected Impacts'!$B$8:$B$3175,'[1]Selected Impacts'!$AA$8:$AA$3175,"Error",0)</f>
        <v>0.88700000000000001</v>
      </c>
      <c r="U2932" s="23"/>
      <c r="AA2932" t="s">
        <v>236</v>
      </c>
      <c r="AB2932" t="s">
        <v>207</v>
      </c>
      <c r="AC2932">
        <v>20</v>
      </c>
    </row>
    <row r="2933" spans="1:29" x14ac:dyDescent="0.35">
      <c r="A2933" t="s">
        <v>45</v>
      </c>
      <c r="B2933" t="s">
        <v>86</v>
      </c>
      <c r="C2933" t="s">
        <v>198</v>
      </c>
      <c r="D2933" t="s">
        <v>173</v>
      </c>
      <c r="E2933" t="s">
        <v>157</v>
      </c>
      <c r="F2933" s="19" t="s">
        <v>237</v>
      </c>
      <c r="G2933" t="s">
        <v>206</v>
      </c>
      <c r="H2933" t="s">
        <v>67</v>
      </c>
      <c r="I2933" t="s">
        <v>223</v>
      </c>
      <c r="J2933" s="20">
        <v>44533</v>
      </c>
      <c r="K2933" t="s">
        <v>155</v>
      </c>
      <c r="L2933">
        <v>1</v>
      </c>
      <c r="N2933" t="s">
        <v>47</v>
      </c>
      <c r="O2933">
        <v>0</v>
      </c>
      <c r="P2933">
        <v>0</v>
      </c>
      <c r="Q2933">
        <v>0</v>
      </c>
      <c r="R2933" s="21">
        <f>_xlfn.XLOOKUP(_xlfn.CONCAT($B2933,$C2933,$D2933,$E2933),'[1]Selected Impacts'!$B$8:$B$3175,'[1]Selected Impacts'!$Y$8:$Y$3175,"Error",0)</f>
        <v>4.0000000000000001E-3</v>
      </c>
      <c r="S2933" s="22">
        <f>_xlfn.XLOOKUP(_xlfn.CONCAT($B2933,$C2933,$D2933,$E2933),'[1]Selected Impacts'!$B$8:$B$3175,'[1]Selected Impacts'!$Z$8:$Z$3175,"Error",0)</f>
        <v>0</v>
      </c>
      <c r="T2933" s="22">
        <f>_xlfn.XLOOKUP(_xlfn.CONCAT($B2933,$C2933,$D2933,$E2933),'[1]Selected Impacts'!$B$8:$B$3175,'[1]Selected Impacts'!$AA$8:$AA$3175,"Error",0)</f>
        <v>0.85599999999999998</v>
      </c>
      <c r="U2933" s="23"/>
      <c r="AA2933" t="s">
        <v>236</v>
      </c>
      <c r="AB2933" t="s">
        <v>207</v>
      </c>
      <c r="AC2933">
        <v>20</v>
      </c>
    </row>
    <row r="2934" spans="1:29" x14ac:dyDescent="0.35">
      <c r="A2934" t="s">
        <v>45</v>
      </c>
      <c r="B2934" t="s">
        <v>86</v>
      </c>
      <c r="C2934" t="s">
        <v>198</v>
      </c>
      <c r="D2934" t="s">
        <v>173</v>
      </c>
      <c r="E2934" t="s">
        <v>158</v>
      </c>
      <c r="F2934" s="19" t="s">
        <v>237</v>
      </c>
      <c r="G2934" t="s">
        <v>206</v>
      </c>
      <c r="H2934" t="s">
        <v>67</v>
      </c>
      <c r="I2934" t="s">
        <v>223</v>
      </c>
      <c r="J2934" s="20">
        <v>44533</v>
      </c>
      <c r="K2934" t="s">
        <v>155</v>
      </c>
      <c r="L2934">
        <v>1</v>
      </c>
      <c r="N2934" t="s">
        <v>47</v>
      </c>
      <c r="O2934">
        <v>0</v>
      </c>
      <c r="P2934">
        <v>0</v>
      </c>
      <c r="Q2934">
        <v>0</v>
      </c>
      <c r="R2934" s="21">
        <f>_xlfn.XLOOKUP(_xlfn.CONCAT($B2934,$C2934,$D2934,$E2934),'[1]Selected Impacts'!$B$8:$B$3175,'[1]Selected Impacts'!$Y$8:$Y$3175,"Error",0)</f>
        <v>2E-3</v>
      </c>
      <c r="S2934" s="22">
        <f>_xlfn.XLOOKUP(_xlfn.CONCAT($B2934,$C2934,$D2934,$E2934),'[1]Selected Impacts'!$B$8:$B$3175,'[1]Selected Impacts'!$Z$8:$Z$3175,"Error",0)</f>
        <v>0</v>
      </c>
      <c r="T2934" s="22">
        <f>_xlfn.XLOOKUP(_xlfn.CONCAT($B2934,$C2934,$D2934,$E2934),'[1]Selected Impacts'!$B$8:$B$3175,'[1]Selected Impacts'!$AA$8:$AA$3175,"Error",0)</f>
        <v>0.72099999999999997</v>
      </c>
      <c r="U2934" s="23"/>
      <c r="AA2934" t="s">
        <v>236</v>
      </c>
      <c r="AB2934" t="s">
        <v>207</v>
      </c>
      <c r="AC2934">
        <v>20</v>
      </c>
    </row>
    <row r="2935" spans="1:29" x14ac:dyDescent="0.35">
      <c r="A2935" t="s">
        <v>45</v>
      </c>
      <c r="B2935" t="s">
        <v>86</v>
      </c>
      <c r="C2935" t="s">
        <v>198</v>
      </c>
      <c r="D2935" t="s">
        <v>173</v>
      </c>
      <c r="E2935" t="s">
        <v>159</v>
      </c>
      <c r="F2935" s="19" t="s">
        <v>237</v>
      </c>
      <c r="G2935" t="s">
        <v>206</v>
      </c>
      <c r="H2935" t="s">
        <v>67</v>
      </c>
      <c r="I2935" t="s">
        <v>223</v>
      </c>
      <c r="J2935" s="20">
        <v>44533</v>
      </c>
      <c r="K2935" t="s">
        <v>155</v>
      </c>
      <c r="L2935">
        <v>1</v>
      </c>
      <c r="N2935" t="s">
        <v>47</v>
      </c>
      <c r="O2935">
        <v>0</v>
      </c>
      <c r="P2935">
        <v>0</v>
      </c>
      <c r="Q2935">
        <v>0</v>
      </c>
      <c r="R2935" s="21">
        <f>_xlfn.XLOOKUP(_xlfn.CONCAT($B2935,$C2935,$D2935,$E2935),'[1]Selected Impacts'!$B$8:$B$3175,'[1]Selected Impacts'!$Y$8:$Y$3175,"Error",0)</f>
        <v>4.0000000000000001E-3</v>
      </c>
      <c r="S2935" s="22">
        <f>_xlfn.XLOOKUP(_xlfn.CONCAT($B2935,$C2935,$D2935,$E2935),'[1]Selected Impacts'!$B$8:$B$3175,'[1]Selected Impacts'!$Z$8:$Z$3175,"Error",0)</f>
        <v>0</v>
      </c>
      <c r="T2935" s="22">
        <f>_xlfn.XLOOKUP(_xlfn.CONCAT($B2935,$C2935,$D2935,$E2935),'[1]Selected Impacts'!$B$8:$B$3175,'[1]Selected Impacts'!$AA$8:$AA$3175,"Error",0)</f>
        <v>0.90800000000000003</v>
      </c>
      <c r="U2935" s="23"/>
      <c r="AA2935" t="s">
        <v>236</v>
      </c>
      <c r="AB2935" t="s">
        <v>207</v>
      </c>
      <c r="AC2935">
        <v>20</v>
      </c>
    </row>
    <row r="2936" spans="1:29" x14ac:dyDescent="0.35">
      <c r="A2936" t="s">
        <v>45</v>
      </c>
      <c r="B2936" t="s">
        <v>86</v>
      </c>
      <c r="C2936" t="s">
        <v>198</v>
      </c>
      <c r="D2936" t="s">
        <v>173</v>
      </c>
      <c r="E2936" t="s">
        <v>160</v>
      </c>
      <c r="F2936" s="19" t="s">
        <v>237</v>
      </c>
      <c r="G2936" t="s">
        <v>206</v>
      </c>
      <c r="H2936" t="s">
        <v>67</v>
      </c>
      <c r="I2936" t="s">
        <v>223</v>
      </c>
      <c r="J2936" s="20">
        <v>44533</v>
      </c>
      <c r="K2936" t="s">
        <v>155</v>
      </c>
      <c r="L2936">
        <v>1</v>
      </c>
      <c r="N2936" t="s">
        <v>47</v>
      </c>
      <c r="O2936">
        <v>0</v>
      </c>
      <c r="P2936">
        <v>0</v>
      </c>
      <c r="Q2936">
        <v>0</v>
      </c>
      <c r="R2936" s="21">
        <f>_xlfn.XLOOKUP(_xlfn.CONCAT($B2936,$C2936,$D2936,$E2936),'[1]Selected Impacts'!$B$8:$B$3175,'[1]Selected Impacts'!$Y$8:$Y$3175,"Error",0)</f>
        <v>1E-3</v>
      </c>
      <c r="S2936" s="22">
        <f>_xlfn.XLOOKUP(_xlfn.CONCAT($B2936,$C2936,$D2936,$E2936),'[1]Selected Impacts'!$B$8:$B$3175,'[1]Selected Impacts'!$Z$8:$Z$3175,"Error",0)</f>
        <v>0</v>
      </c>
      <c r="T2936" s="22">
        <f>_xlfn.XLOOKUP(_xlfn.CONCAT($B2936,$C2936,$D2936,$E2936),'[1]Selected Impacts'!$B$8:$B$3175,'[1]Selected Impacts'!$AA$8:$AA$3175,"Error",0)</f>
        <v>0.59299999999999997</v>
      </c>
      <c r="U2936" s="23"/>
      <c r="AA2936" t="s">
        <v>236</v>
      </c>
      <c r="AB2936" t="s">
        <v>207</v>
      </c>
      <c r="AC2936">
        <v>20</v>
      </c>
    </row>
    <row r="2937" spans="1:29" x14ac:dyDescent="0.35">
      <c r="A2937" t="s">
        <v>45</v>
      </c>
      <c r="B2937" t="s">
        <v>86</v>
      </c>
      <c r="C2937" t="s">
        <v>198</v>
      </c>
      <c r="D2937" t="s">
        <v>173</v>
      </c>
      <c r="E2937" t="s">
        <v>161</v>
      </c>
      <c r="F2937" s="19" t="s">
        <v>237</v>
      </c>
      <c r="G2937" t="s">
        <v>206</v>
      </c>
      <c r="H2937" t="s">
        <v>67</v>
      </c>
      <c r="I2937" t="s">
        <v>223</v>
      </c>
      <c r="J2937" s="20">
        <v>44533</v>
      </c>
      <c r="K2937" t="s">
        <v>155</v>
      </c>
      <c r="L2937">
        <v>1</v>
      </c>
      <c r="N2937" t="s">
        <v>47</v>
      </c>
      <c r="O2937">
        <v>0</v>
      </c>
      <c r="P2937">
        <v>0</v>
      </c>
      <c r="Q2937">
        <v>0</v>
      </c>
      <c r="R2937" s="21">
        <f>_xlfn.XLOOKUP(_xlfn.CONCAT($B2937,$C2937,$D2937,$E2937),'[1]Selected Impacts'!$B$8:$B$3175,'[1]Selected Impacts'!$Y$8:$Y$3175,"Error",0)</f>
        <v>1E-3</v>
      </c>
      <c r="S2937" s="22">
        <f>_xlfn.XLOOKUP(_xlfn.CONCAT($B2937,$C2937,$D2937,$E2937),'[1]Selected Impacts'!$B$8:$B$3175,'[1]Selected Impacts'!$Z$8:$Z$3175,"Error",0)</f>
        <v>0</v>
      </c>
      <c r="T2937" s="22">
        <f>_xlfn.XLOOKUP(_xlfn.CONCAT($B2937,$C2937,$D2937,$E2937),'[1]Selected Impacts'!$B$8:$B$3175,'[1]Selected Impacts'!$AA$8:$AA$3175,"Error",0)</f>
        <v>0.55700000000000005</v>
      </c>
      <c r="U2937" s="23"/>
      <c r="AA2937" t="s">
        <v>236</v>
      </c>
      <c r="AB2937" t="s">
        <v>207</v>
      </c>
      <c r="AC2937">
        <v>20</v>
      </c>
    </row>
    <row r="2938" spans="1:29" x14ac:dyDescent="0.35">
      <c r="A2938" t="s">
        <v>45</v>
      </c>
      <c r="B2938" t="s">
        <v>86</v>
      </c>
      <c r="C2938" t="s">
        <v>198</v>
      </c>
      <c r="D2938" t="s">
        <v>173</v>
      </c>
      <c r="E2938" t="s">
        <v>162</v>
      </c>
      <c r="F2938" s="19" t="s">
        <v>237</v>
      </c>
      <c r="G2938" t="s">
        <v>206</v>
      </c>
      <c r="H2938" t="s">
        <v>67</v>
      </c>
      <c r="I2938" t="s">
        <v>223</v>
      </c>
      <c r="J2938" s="20">
        <v>44533</v>
      </c>
      <c r="K2938" t="s">
        <v>155</v>
      </c>
      <c r="L2938">
        <v>1</v>
      </c>
      <c r="N2938" t="s">
        <v>47</v>
      </c>
      <c r="O2938">
        <v>0</v>
      </c>
      <c r="P2938">
        <v>0</v>
      </c>
      <c r="Q2938">
        <v>0</v>
      </c>
      <c r="R2938" s="21">
        <f>_xlfn.XLOOKUP(_xlfn.CONCAT($B2938,$C2938,$D2938,$E2938),'[1]Selected Impacts'!$B$8:$B$3175,'[1]Selected Impacts'!$Y$8:$Y$3175,"Error",0)</f>
        <v>1E-3</v>
      </c>
      <c r="S2938" s="22">
        <f>_xlfn.XLOOKUP(_xlfn.CONCAT($B2938,$C2938,$D2938,$E2938),'[1]Selected Impacts'!$B$8:$B$3175,'[1]Selected Impacts'!$Z$8:$Z$3175,"Error",0)</f>
        <v>0</v>
      </c>
      <c r="T2938" s="22">
        <f>_xlfn.XLOOKUP(_xlfn.CONCAT($B2938,$C2938,$D2938,$E2938),'[1]Selected Impacts'!$B$8:$B$3175,'[1]Selected Impacts'!$AA$8:$AA$3175,"Error",0)</f>
        <v>0.53800000000000003</v>
      </c>
      <c r="U2938" s="23"/>
      <c r="AA2938" t="s">
        <v>236</v>
      </c>
      <c r="AB2938" t="s">
        <v>207</v>
      </c>
      <c r="AC2938">
        <v>20</v>
      </c>
    </row>
    <row r="2939" spans="1:29" x14ac:dyDescent="0.35">
      <c r="A2939" t="s">
        <v>45</v>
      </c>
      <c r="B2939" t="s">
        <v>86</v>
      </c>
      <c r="C2939" t="s">
        <v>198</v>
      </c>
      <c r="D2939" t="s">
        <v>173</v>
      </c>
      <c r="E2939" t="s">
        <v>163</v>
      </c>
      <c r="F2939" s="19" t="s">
        <v>237</v>
      </c>
      <c r="G2939" t="s">
        <v>206</v>
      </c>
      <c r="H2939" t="s">
        <v>67</v>
      </c>
      <c r="I2939" t="s">
        <v>223</v>
      </c>
      <c r="J2939" s="20">
        <v>44533</v>
      </c>
      <c r="K2939" t="s">
        <v>155</v>
      </c>
      <c r="L2939">
        <v>1</v>
      </c>
      <c r="N2939" t="s">
        <v>47</v>
      </c>
      <c r="O2939">
        <v>0</v>
      </c>
      <c r="P2939">
        <v>0</v>
      </c>
      <c r="Q2939">
        <v>0</v>
      </c>
      <c r="R2939" s="21">
        <f>_xlfn.XLOOKUP(_xlfn.CONCAT($B2939,$C2939,$D2939,$E2939),'[1]Selected Impacts'!$B$8:$B$3175,'[1]Selected Impacts'!$Y$8:$Y$3175,"Error",0)</f>
        <v>1E-3</v>
      </c>
      <c r="S2939" s="22">
        <f>_xlfn.XLOOKUP(_xlfn.CONCAT($B2939,$C2939,$D2939,$E2939),'[1]Selected Impacts'!$B$8:$B$3175,'[1]Selected Impacts'!$Z$8:$Z$3175,"Error",0)</f>
        <v>0</v>
      </c>
      <c r="T2939" s="22">
        <f>_xlfn.XLOOKUP(_xlfn.CONCAT($B2939,$C2939,$D2939,$E2939),'[1]Selected Impacts'!$B$8:$B$3175,'[1]Selected Impacts'!$AA$8:$AA$3175,"Error",0)</f>
        <v>0.58699999999999997</v>
      </c>
      <c r="U2939" s="23"/>
      <c r="AA2939" t="s">
        <v>236</v>
      </c>
      <c r="AB2939" t="s">
        <v>207</v>
      </c>
      <c r="AC2939">
        <v>20</v>
      </c>
    </row>
    <row r="2940" spans="1:29" x14ac:dyDescent="0.35">
      <c r="A2940" t="s">
        <v>45</v>
      </c>
      <c r="B2940" t="s">
        <v>86</v>
      </c>
      <c r="C2940" t="s">
        <v>198</v>
      </c>
      <c r="D2940" t="s">
        <v>173</v>
      </c>
      <c r="E2940" t="s">
        <v>164</v>
      </c>
      <c r="F2940" s="19" t="s">
        <v>237</v>
      </c>
      <c r="G2940" t="s">
        <v>206</v>
      </c>
      <c r="H2940" t="s">
        <v>67</v>
      </c>
      <c r="I2940" t="s">
        <v>223</v>
      </c>
      <c r="J2940" s="20">
        <v>44533</v>
      </c>
      <c r="K2940" t="s">
        <v>155</v>
      </c>
      <c r="L2940">
        <v>1</v>
      </c>
      <c r="N2940" t="s">
        <v>47</v>
      </c>
      <c r="O2940">
        <v>0</v>
      </c>
      <c r="P2940">
        <v>0</v>
      </c>
      <c r="Q2940">
        <v>0</v>
      </c>
      <c r="R2940" s="21">
        <f>_xlfn.XLOOKUP(_xlfn.CONCAT($B2940,$C2940,$D2940,$E2940),'[1]Selected Impacts'!$B$8:$B$3175,'[1]Selected Impacts'!$Y$8:$Y$3175,"Error",0)</f>
        <v>2E-3</v>
      </c>
      <c r="S2940" s="22">
        <f>_xlfn.XLOOKUP(_xlfn.CONCAT($B2940,$C2940,$D2940,$E2940),'[1]Selected Impacts'!$B$8:$B$3175,'[1]Selected Impacts'!$Z$8:$Z$3175,"Error",0)</f>
        <v>0</v>
      </c>
      <c r="T2940" s="22">
        <f>_xlfn.XLOOKUP(_xlfn.CONCAT($B2940,$C2940,$D2940,$E2940),'[1]Selected Impacts'!$B$8:$B$3175,'[1]Selected Impacts'!$AA$8:$AA$3175,"Error",0)</f>
        <v>0.60199999999999998</v>
      </c>
      <c r="U2940" s="23"/>
      <c r="AA2940" t="s">
        <v>236</v>
      </c>
      <c r="AB2940" t="s">
        <v>207</v>
      </c>
      <c r="AC2940">
        <v>20</v>
      </c>
    </row>
    <row r="2941" spans="1:29" x14ac:dyDescent="0.35">
      <c r="A2941" t="s">
        <v>45</v>
      </c>
      <c r="B2941" t="s">
        <v>86</v>
      </c>
      <c r="C2941" t="s">
        <v>198</v>
      </c>
      <c r="D2941" t="s">
        <v>173</v>
      </c>
      <c r="E2941" t="s">
        <v>165</v>
      </c>
      <c r="F2941" s="19" t="s">
        <v>237</v>
      </c>
      <c r="G2941" t="s">
        <v>206</v>
      </c>
      <c r="H2941" t="s">
        <v>67</v>
      </c>
      <c r="I2941" t="s">
        <v>223</v>
      </c>
      <c r="J2941" s="20">
        <v>44533</v>
      </c>
      <c r="K2941" t="s">
        <v>155</v>
      </c>
      <c r="L2941">
        <v>1</v>
      </c>
      <c r="N2941" t="s">
        <v>47</v>
      </c>
      <c r="O2941">
        <v>0</v>
      </c>
      <c r="P2941">
        <v>0</v>
      </c>
      <c r="Q2941">
        <v>0</v>
      </c>
      <c r="R2941" s="21">
        <f>_xlfn.XLOOKUP(_xlfn.CONCAT($B2941,$C2941,$D2941,$E2941),'[1]Selected Impacts'!$B$8:$B$3175,'[1]Selected Impacts'!$Y$8:$Y$3175,"Error",0)</f>
        <v>4.0000000000000001E-3</v>
      </c>
      <c r="S2941" s="22">
        <f>_xlfn.XLOOKUP(_xlfn.CONCAT($B2941,$C2941,$D2941,$E2941),'[1]Selected Impacts'!$B$8:$B$3175,'[1]Selected Impacts'!$Z$8:$Z$3175,"Error",0)</f>
        <v>0</v>
      </c>
      <c r="T2941" s="22">
        <f>_xlfn.XLOOKUP(_xlfn.CONCAT($B2941,$C2941,$D2941,$E2941),'[1]Selected Impacts'!$B$8:$B$3175,'[1]Selected Impacts'!$AA$8:$AA$3175,"Error",0)</f>
        <v>0.752</v>
      </c>
      <c r="U2941" s="23"/>
      <c r="AA2941" t="s">
        <v>236</v>
      </c>
      <c r="AB2941" t="s">
        <v>207</v>
      </c>
      <c r="AC2941">
        <v>20</v>
      </c>
    </row>
    <row r="2942" spans="1:29" x14ac:dyDescent="0.35">
      <c r="A2942" t="s">
        <v>45</v>
      </c>
      <c r="B2942" t="s">
        <v>86</v>
      </c>
      <c r="C2942" t="s">
        <v>198</v>
      </c>
      <c r="D2942" t="s">
        <v>173</v>
      </c>
      <c r="E2942" t="s">
        <v>166</v>
      </c>
      <c r="F2942" s="19" t="s">
        <v>237</v>
      </c>
      <c r="G2942" t="s">
        <v>206</v>
      </c>
      <c r="H2942" t="s">
        <v>67</v>
      </c>
      <c r="I2942" t="s">
        <v>223</v>
      </c>
      <c r="J2942" s="20">
        <v>44533</v>
      </c>
      <c r="K2942" t="s">
        <v>155</v>
      </c>
      <c r="L2942">
        <v>1</v>
      </c>
      <c r="N2942" t="s">
        <v>47</v>
      </c>
      <c r="O2942">
        <v>0</v>
      </c>
      <c r="P2942">
        <v>0</v>
      </c>
      <c r="Q2942">
        <v>0</v>
      </c>
      <c r="R2942" s="21">
        <f>_xlfn.XLOOKUP(_xlfn.CONCAT($B2942,$C2942,$D2942,$E2942),'[1]Selected Impacts'!$B$8:$B$3175,'[1]Selected Impacts'!$Y$8:$Y$3175,"Error",0)</f>
        <v>3.0000000000000001E-3</v>
      </c>
      <c r="S2942" s="22">
        <f>_xlfn.XLOOKUP(_xlfn.CONCAT($B2942,$C2942,$D2942,$E2942),'[1]Selected Impacts'!$B$8:$B$3175,'[1]Selected Impacts'!$Z$8:$Z$3175,"Error",0)</f>
        <v>0</v>
      </c>
      <c r="T2942" s="22">
        <f>_xlfn.XLOOKUP(_xlfn.CONCAT($B2942,$C2942,$D2942,$E2942),'[1]Selected Impacts'!$B$8:$B$3175,'[1]Selected Impacts'!$AA$8:$AA$3175,"Error",0)</f>
        <v>0.77100000000000002</v>
      </c>
      <c r="U2942" s="23"/>
      <c r="AA2942" t="s">
        <v>236</v>
      </c>
      <c r="AB2942" t="s">
        <v>207</v>
      </c>
      <c r="AC2942">
        <v>20</v>
      </c>
    </row>
    <row r="2943" spans="1:29" x14ac:dyDescent="0.35">
      <c r="A2943" t="s">
        <v>45</v>
      </c>
      <c r="B2943" t="s">
        <v>86</v>
      </c>
      <c r="C2943" t="s">
        <v>198</v>
      </c>
      <c r="D2943" t="s">
        <v>173</v>
      </c>
      <c r="E2943" t="s">
        <v>167</v>
      </c>
      <c r="F2943" s="19" t="s">
        <v>237</v>
      </c>
      <c r="G2943" t="s">
        <v>206</v>
      </c>
      <c r="H2943" t="s">
        <v>67</v>
      </c>
      <c r="I2943" t="s">
        <v>223</v>
      </c>
      <c r="J2943" s="20">
        <v>44533</v>
      </c>
      <c r="K2943" t="s">
        <v>155</v>
      </c>
      <c r="L2943">
        <v>1</v>
      </c>
      <c r="N2943" t="s">
        <v>47</v>
      </c>
      <c r="O2943">
        <v>0</v>
      </c>
      <c r="P2943">
        <v>0</v>
      </c>
      <c r="Q2943">
        <v>0</v>
      </c>
      <c r="R2943" s="21">
        <f>_xlfn.XLOOKUP(_xlfn.CONCAT($B2943,$C2943,$D2943,$E2943),'[1]Selected Impacts'!$B$8:$B$3175,'[1]Selected Impacts'!$Y$8:$Y$3175,"Error",0)</f>
        <v>3.0000000000000001E-3</v>
      </c>
      <c r="S2943" s="22">
        <f>_xlfn.XLOOKUP(_xlfn.CONCAT($B2943,$C2943,$D2943,$E2943),'[1]Selected Impacts'!$B$8:$B$3175,'[1]Selected Impacts'!$Z$8:$Z$3175,"Error",0)</f>
        <v>0</v>
      </c>
      <c r="T2943" s="22">
        <f>_xlfn.XLOOKUP(_xlfn.CONCAT($B2943,$C2943,$D2943,$E2943),'[1]Selected Impacts'!$B$8:$B$3175,'[1]Selected Impacts'!$AA$8:$AA$3175,"Error",0)</f>
        <v>0.7</v>
      </c>
      <c r="U2943" s="23"/>
      <c r="AA2943" t="s">
        <v>236</v>
      </c>
      <c r="AB2943" t="s">
        <v>207</v>
      </c>
      <c r="AC2943">
        <v>20</v>
      </c>
    </row>
    <row r="2944" spans="1:29" x14ac:dyDescent="0.35">
      <c r="A2944" t="s">
        <v>45</v>
      </c>
      <c r="B2944" t="s">
        <v>86</v>
      </c>
      <c r="C2944" t="s">
        <v>198</v>
      </c>
      <c r="D2944" t="s">
        <v>173</v>
      </c>
      <c r="E2944" t="s">
        <v>168</v>
      </c>
      <c r="F2944" s="19" t="s">
        <v>237</v>
      </c>
      <c r="G2944" t="s">
        <v>206</v>
      </c>
      <c r="H2944" t="s">
        <v>67</v>
      </c>
      <c r="I2944" t="s">
        <v>223</v>
      </c>
      <c r="J2944" s="20">
        <v>44533</v>
      </c>
      <c r="K2944" t="s">
        <v>155</v>
      </c>
      <c r="L2944">
        <v>1</v>
      </c>
      <c r="N2944" t="s">
        <v>47</v>
      </c>
      <c r="O2944">
        <v>0</v>
      </c>
      <c r="P2944">
        <v>0</v>
      </c>
      <c r="Q2944">
        <v>0</v>
      </c>
      <c r="R2944" s="21">
        <f>_xlfn.XLOOKUP(_xlfn.CONCAT($B2944,$C2944,$D2944,$E2944),'[1]Selected Impacts'!$B$8:$B$3175,'[1]Selected Impacts'!$Y$8:$Y$3175,"Error",0)</f>
        <v>3.0000000000000001E-3</v>
      </c>
      <c r="S2944" s="22">
        <f>_xlfn.XLOOKUP(_xlfn.CONCAT($B2944,$C2944,$D2944,$E2944),'[1]Selected Impacts'!$B$8:$B$3175,'[1]Selected Impacts'!$Z$8:$Z$3175,"Error",0)</f>
        <v>0</v>
      </c>
      <c r="T2944" s="22">
        <f>_xlfn.XLOOKUP(_xlfn.CONCAT($B2944,$C2944,$D2944,$E2944),'[1]Selected Impacts'!$B$8:$B$3175,'[1]Selected Impacts'!$AA$8:$AA$3175,"Error",0)</f>
        <v>0.72499999999999998</v>
      </c>
      <c r="U2944" s="23"/>
      <c r="AA2944" t="s">
        <v>236</v>
      </c>
      <c r="AB2944" t="s">
        <v>207</v>
      </c>
      <c r="AC2944">
        <v>20</v>
      </c>
    </row>
    <row r="2945" spans="1:29" x14ac:dyDescent="0.35">
      <c r="A2945" t="s">
        <v>45</v>
      </c>
      <c r="B2945" t="s">
        <v>86</v>
      </c>
      <c r="C2945" t="s">
        <v>198</v>
      </c>
      <c r="D2945" t="s">
        <v>173</v>
      </c>
      <c r="E2945" t="s">
        <v>169</v>
      </c>
      <c r="F2945" s="19" t="s">
        <v>237</v>
      </c>
      <c r="G2945" t="s">
        <v>206</v>
      </c>
      <c r="H2945" t="s">
        <v>67</v>
      </c>
      <c r="I2945" t="s">
        <v>223</v>
      </c>
      <c r="J2945" s="20">
        <v>44533</v>
      </c>
      <c r="K2945" t="s">
        <v>155</v>
      </c>
      <c r="L2945">
        <v>1</v>
      </c>
      <c r="N2945" t="s">
        <v>47</v>
      </c>
      <c r="O2945">
        <v>0</v>
      </c>
      <c r="P2945">
        <v>0</v>
      </c>
      <c r="Q2945">
        <v>0</v>
      </c>
      <c r="R2945" s="21">
        <f>_xlfn.XLOOKUP(_xlfn.CONCAT($B2945,$C2945,$D2945,$E2945),'[1]Selected Impacts'!$B$8:$B$3175,'[1]Selected Impacts'!$Y$8:$Y$3175,"Error",0)</f>
        <v>1E-3</v>
      </c>
      <c r="S2945" s="22">
        <f>_xlfn.XLOOKUP(_xlfn.CONCAT($B2945,$C2945,$D2945,$E2945),'[1]Selected Impacts'!$B$8:$B$3175,'[1]Selected Impacts'!$Z$8:$Z$3175,"Error",0)</f>
        <v>0</v>
      </c>
      <c r="T2945" s="22">
        <f>_xlfn.XLOOKUP(_xlfn.CONCAT($B2945,$C2945,$D2945,$E2945),'[1]Selected Impacts'!$B$8:$B$3175,'[1]Selected Impacts'!$AA$8:$AA$3175,"Error",0)</f>
        <v>0.32</v>
      </c>
      <c r="U2945" s="23"/>
      <c r="AA2945" t="s">
        <v>236</v>
      </c>
      <c r="AB2945" t="s">
        <v>207</v>
      </c>
      <c r="AC2945">
        <v>20</v>
      </c>
    </row>
    <row r="2946" spans="1:29" x14ac:dyDescent="0.35">
      <c r="A2946" t="s">
        <v>45</v>
      </c>
      <c r="B2946" t="s">
        <v>86</v>
      </c>
      <c r="C2946" t="s">
        <v>198</v>
      </c>
      <c r="D2946" t="s">
        <v>173</v>
      </c>
      <c r="E2946" t="s">
        <v>170</v>
      </c>
      <c r="F2946" s="19" t="s">
        <v>237</v>
      </c>
      <c r="G2946" t="s">
        <v>206</v>
      </c>
      <c r="H2946" t="s">
        <v>67</v>
      </c>
      <c r="I2946" t="s">
        <v>223</v>
      </c>
      <c r="J2946" s="20">
        <v>44533</v>
      </c>
      <c r="K2946" t="s">
        <v>155</v>
      </c>
      <c r="L2946">
        <v>1</v>
      </c>
      <c r="N2946" t="s">
        <v>47</v>
      </c>
      <c r="O2946">
        <v>0</v>
      </c>
      <c r="P2946">
        <v>0</v>
      </c>
      <c r="Q2946">
        <v>0</v>
      </c>
      <c r="R2946" s="21">
        <f>_xlfn.XLOOKUP(_xlfn.CONCAT($B2946,$C2946,$D2946,$E2946),'[1]Selected Impacts'!$B$8:$B$3175,'[1]Selected Impacts'!$Y$8:$Y$3175,"Error",0)</f>
        <v>8.0000000000000002E-3</v>
      </c>
      <c r="S2946" s="22">
        <f>_xlfn.XLOOKUP(_xlfn.CONCAT($B2946,$C2946,$D2946,$E2946),'[1]Selected Impacts'!$B$8:$B$3175,'[1]Selected Impacts'!$Z$8:$Z$3175,"Error",0)</f>
        <v>0</v>
      </c>
      <c r="T2946" s="22">
        <f>_xlfn.XLOOKUP(_xlfn.CONCAT($B2946,$C2946,$D2946,$E2946),'[1]Selected Impacts'!$B$8:$B$3175,'[1]Selected Impacts'!$AA$8:$AA$3175,"Error",0)</f>
        <v>1.27</v>
      </c>
      <c r="U2946" s="23"/>
      <c r="AA2946" t="s">
        <v>236</v>
      </c>
      <c r="AB2946" t="s">
        <v>207</v>
      </c>
      <c r="AC2946">
        <v>20</v>
      </c>
    </row>
    <row r="2947" spans="1:29" x14ac:dyDescent="0.35">
      <c r="A2947" t="s">
        <v>45</v>
      </c>
      <c r="B2947" t="s">
        <v>86</v>
      </c>
      <c r="C2947" t="s">
        <v>199</v>
      </c>
      <c r="D2947" t="s">
        <v>195</v>
      </c>
      <c r="E2947" t="s">
        <v>154</v>
      </c>
      <c r="F2947" s="19" t="s">
        <v>237</v>
      </c>
      <c r="G2947" t="s">
        <v>206</v>
      </c>
      <c r="H2947" t="s">
        <v>67</v>
      </c>
      <c r="I2947" t="s">
        <v>223</v>
      </c>
      <c r="J2947" s="20">
        <v>44533</v>
      </c>
      <c r="K2947" t="s">
        <v>155</v>
      </c>
      <c r="L2947">
        <v>1</v>
      </c>
      <c r="N2947" t="s">
        <v>47</v>
      </c>
      <c r="O2947">
        <v>0</v>
      </c>
      <c r="P2947">
        <v>0</v>
      </c>
      <c r="Q2947">
        <v>0</v>
      </c>
      <c r="R2947" s="21">
        <f>_xlfn.XLOOKUP(_xlfn.CONCAT($B2947,$C2947,$D2947,$E2947),'[1]Selected Impacts'!$B$8:$B$3175,'[1]Selected Impacts'!$Y$8:$Y$3175,"Error",0)</f>
        <v>1.67E-2</v>
      </c>
      <c r="S2947" s="22">
        <f>_xlfn.XLOOKUP(_xlfn.CONCAT($B2947,$C2947,$D2947,$E2947),'[1]Selected Impacts'!$B$8:$B$3175,'[1]Selected Impacts'!$Z$8:$Z$3175,"Error",0)</f>
        <v>0</v>
      </c>
      <c r="T2947" s="22">
        <f>_xlfn.XLOOKUP(_xlfn.CONCAT($B2947,$C2947,$D2947,$E2947),'[1]Selected Impacts'!$B$8:$B$3175,'[1]Selected Impacts'!$AA$8:$AA$3175,"Error",0)</f>
        <v>2.0699999999999998</v>
      </c>
      <c r="U2947" s="23"/>
      <c r="AA2947" t="s">
        <v>236</v>
      </c>
      <c r="AB2947" t="s">
        <v>207</v>
      </c>
      <c r="AC2947">
        <v>20</v>
      </c>
    </row>
    <row r="2948" spans="1:29" x14ac:dyDescent="0.35">
      <c r="A2948" t="s">
        <v>45</v>
      </c>
      <c r="B2948" t="s">
        <v>86</v>
      </c>
      <c r="C2948" t="s">
        <v>199</v>
      </c>
      <c r="D2948" t="s">
        <v>195</v>
      </c>
      <c r="E2948" t="s">
        <v>156</v>
      </c>
      <c r="F2948" s="19" t="s">
        <v>237</v>
      </c>
      <c r="G2948" t="s">
        <v>206</v>
      </c>
      <c r="H2948" t="s">
        <v>67</v>
      </c>
      <c r="I2948" t="s">
        <v>223</v>
      </c>
      <c r="J2948" s="20">
        <v>44533</v>
      </c>
      <c r="K2948" t="s">
        <v>155</v>
      </c>
      <c r="L2948">
        <v>1</v>
      </c>
      <c r="N2948" t="s">
        <v>47</v>
      </c>
      <c r="O2948">
        <v>0</v>
      </c>
      <c r="P2948">
        <v>0</v>
      </c>
      <c r="Q2948">
        <v>0</v>
      </c>
      <c r="R2948" s="21">
        <f>_xlfn.XLOOKUP(_xlfn.CONCAT($B2948,$C2948,$D2948,$E2948),'[1]Selected Impacts'!$B$8:$B$3175,'[1]Selected Impacts'!$Y$8:$Y$3175,"Error",0)</f>
        <v>0.19900000000000001</v>
      </c>
      <c r="S2948" s="22">
        <f>_xlfn.XLOOKUP(_xlfn.CONCAT($B2948,$C2948,$D2948,$E2948),'[1]Selected Impacts'!$B$8:$B$3175,'[1]Selected Impacts'!$Z$8:$Z$3175,"Error",0)</f>
        <v>0</v>
      </c>
      <c r="T2948" s="22">
        <f>_xlfn.XLOOKUP(_xlfn.CONCAT($B2948,$C2948,$D2948,$E2948),'[1]Selected Impacts'!$B$8:$B$3175,'[1]Selected Impacts'!$AA$8:$AA$3175,"Error",0)</f>
        <v>1.59</v>
      </c>
      <c r="U2948" s="23"/>
      <c r="AA2948" t="s">
        <v>236</v>
      </c>
      <c r="AB2948" t="s">
        <v>207</v>
      </c>
      <c r="AC2948">
        <v>20</v>
      </c>
    </row>
    <row r="2949" spans="1:29" x14ac:dyDescent="0.35">
      <c r="A2949" t="s">
        <v>45</v>
      </c>
      <c r="B2949" t="s">
        <v>86</v>
      </c>
      <c r="C2949" t="s">
        <v>199</v>
      </c>
      <c r="D2949" t="s">
        <v>195</v>
      </c>
      <c r="E2949" t="s">
        <v>157</v>
      </c>
      <c r="F2949" s="19" t="s">
        <v>237</v>
      </c>
      <c r="G2949" t="s">
        <v>206</v>
      </c>
      <c r="H2949" t="s">
        <v>67</v>
      </c>
      <c r="I2949" t="s">
        <v>223</v>
      </c>
      <c r="J2949" s="20">
        <v>44533</v>
      </c>
      <c r="K2949" t="s">
        <v>155</v>
      </c>
      <c r="L2949">
        <v>1</v>
      </c>
      <c r="N2949" t="s">
        <v>47</v>
      </c>
      <c r="O2949">
        <v>0</v>
      </c>
      <c r="P2949">
        <v>0</v>
      </c>
      <c r="Q2949">
        <v>0</v>
      </c>
      <c r="R2949" s="21">
        <f>_xlfn.XLOOKUP(_xlfn.CONCAT($B2949,$C2949,$D2949,$E2949),'[1]Selected Impacts'!$B$8:$B$3175,'[1]Selected Impacts'!$Y$8:$Y$3175,"Error",0)</f>
        <v>8.7400000000000005E-2</v>
      </c>
      <c r="S2949" s="22">
        <f>_xlfn.XLOOKUP(_xlfn.CONCAT($B2949,$C2949,$D2949,$E2949),'[1]Selected Impacts'!$B$8:$B$3175,'[1]Selected Impacts'!$Z$8:$Z$3175,"Error",0)</f>
        <v>2.7E-4</v>
      </c>
      <c r="T2949" s="22">
        <f>_xlfn.XLOOKUP(_xlfn.CONCAT($B2949,$C2949,$D2949,$E2949),'[1]Selected Impacts'!$B$8:$B$3175,'[1]Selected Impacts'!$AA$8:$AA$3175,"Error",0)</f>
        <v>1.48</v>
      </c>
      <c r="U2949" s="23"/>
      <c r="AA2949" t="s">
        <v>236</v>
      </c>
      <c r="AB2949" t="s">
        <v>207</v>
      </c>
      <c r="AC2949">
        <v>20</v>
      </c>
    </row>
    <row r="2950" spans="1:29" x14ac:dyDescent="0.35">
      <c r="A2950" t="s">
        <v>45</v>
      </c>
      <c r="B2950" t="s">
        <v>86</v>
      </c>
      <c r="C2950" t="s">
        <v>199</v>
      </c>
      <c r="D2950" t="s">
        <v>195</v>
      </c>
      <c r="E2950" t="s">
        <v>158</v>
      </c>
      <c r="F2950" s="19" t="s">
        <v>237</v>
      </c>
      <c r="G2950" t="s">
        <v>206</v>
      </c>
      <c r="H2950" t="s">
        <v>67</v>
      </c>
      <c r="I2950" t="s">
        <v>223</v>
      </c>
      <c r="J2950" s="20">
        <v>44533</v>
      </c>
      <c r="K2950" t="s">
        <v>155</v>
      </c>
      <c r="L2950">
        <v>1</v>
      </c>
      <c r="N2950" t="s">
        <v>47</v>
      </c>
      <c r="O2950">
        <v>0</v>
      </c>
      <c r="P2950">
        <v>0</v>
      </c>
      <c r="Q2950">
        <v>0</v>
      </c>
      <c r="R2950" s="21">
        <f>_xlfn.XLOOKUP(_xlfn.CONCAT($B2950,$C2950,$D2950,$E2950),'[1]Selected Impacts'!$B$8:$B$3175,'[1]Selected Impacts'!$Y$8:$Y$3175,"Error",0)</f>
        <v>0.27300000000000002</v>
      </c>
      <c r="S2950" s="22">
        <f>_xlfn.XLOOKUP(_xlfn.CONCAT($B2950,$C2950,$D2950,$E2950),'[1]Selected Impacts'!$B$8:$B$3175,'[1]Selected Impacts'!$Z$8:$Z$3175,"Error",0)</f>
        <v>0</v>
      </c>
      <c r="T2950" s="22">
        <f>_xlfn.XLOOKUP(_xlfn.CONCAT($B2950,$C2950,$D2950,$E2950),'[1]Selected Impacts'!$B$8:$B$3175,'[1]Selected Impacts'!$AA$8:$AA$3175,"Error",0)</f>
        <v>1.43</v>
      </c>
      <c r="U2950" s="23"/>
      <c r="AA2950" t="s">
        <v>236</v>
      </c>
      <c r="AB2950" t="s">
        <v>207</v>
      </c>
      <c r="AC2950">
        <v>20</v>
      </c>
    </row>
    <row r="2951" spans="1:29" x14ac:dyDescent="0.35">
      <c r="A2951" t="s">
        <v>45</v>
      </c>
      <c r="B2951" t="s">
        <v>86</v>
      </c>
      <c r="C2951" t="s">
        <v>199</v>
      </c>
      <c r="D2951" t="s">
        <v>195</v>
      </c>
      <c r="E2951" t="s">
        <v>159</v>
      </c>
      <c r="F2951" s="19" t="s">
        <v>237</v>
      </c>
      <c r="G2951" t="s">
        <v>206</v>
      </c>
      <c r="H2951" t="s">
        <v>67</v>
      </c>
      <c r="I2951" t="s">
        <v>223</v>
      </c>
      <c r="J2951" s="20">
        <v>44533</v>
      </c>
      <c r="K2951" t="s">
        <v>155</v>
      </c>
      <c r="L2951">
        <v>1</v>
      </c>
      <c r="N2951" t="s">
        <v>47</v>
      </c>
      <c r="O2951">
        <v>0</v>
      </c>
      <c r="P2951">
        <v>0</v>
      </c>
      <c r="Q2951">
        <v>0</v>
      </c>
      <c r="R2951" s="21">
        <f>_xlfn.XLOOKUP(_xlfn.CONCAT($B2951,$C2951,$D2951,$E2951),'[1]Selected Impacts'!$B$8:$B$3175,'[1]Selected Impacts'!$Y$8:$Y$3175,"Error",0)</f>
        <v>0.11700000000000001</v>
      </c>
      <c r="S2951" s="22">
        <f>_xlfn.XLOOKUP(_xlfn.CONCAT($B2951,$C2951,$D2951,$E2951),'[1]Selected Impacts'!$B$8:$B$3175,'[1]Selected Impacts'!$Z$8:$Z$3175,"Error",0)</f>
        <v>0</v>
      </c>
      <c r="T2951" s="22">
        <f>_xlfn.XLOOKUP(_xlfn.CONCAT($B2951,$C2951,$D2951,$E2951),'[1]Selected Impacts'!$B$8:$B$3175,'[1]Selected Impacts'!$AA$8:$AA$3175,"Error",0)</f>
        <v>1.62</v>
      </c>
      <c r="U2951" s="23"/>
      <c r="AA2951" t="s">
        <v>236</v>
      </c>
      <c r="AB2951" t="s">
        <v>207</v>
      </c>
      <c r="AC2951">
        <v>20</v>
      </c>
    </row>
    <row r="2952" spans="1:29" x14ac:dyDescent="0.35">
      <c r="A2952" t="s">
        <v>45</v>
      </c>
      <c r="B2952" t="s">
        <v>86</v>
      </c>
      <c r="C2952" t="s">
        <v>199</v>
      </c>
      <c r="D2952" t="s">
        <v>195</v>
      </c>
      <c r="E2952" t="s">
        <v>160</v>
      </c>
      <c r="F2952" s="19" t="s">
        <v>237</v>
      </c>
      <c r="G2952" t="s">
        <v>206</v>
      </c>
      <c r="H2952" t="s">
        <v>67</v>
      </c>
      <c r="I2952" t="s">
        <v>223</v>
      </c>
      <c r="J2952" s="20">
        <v>44533</v>
      </c>
      <c r="K2952" t="s">
        <v>155</v>
      </c>
      <c r="L2952">
        <v>1</v>
      </c>
      <c r="N2952" t="s">
        <v>47</v>
      </c>
      <c r="O2952">
        <v>0</v>
      </c>
      <c r="P2952">
        <v>0</v>
      </c>
      <c r="Q2952">
        <v>0</v>
      </c>
      <c r="R2952" s="21">
        <f>_xlfn.XLOOKUP(_xlfn.CONCAT($B2952,$C2952,$D2952,$E2952),'[1]Selected Impacts'!$B$8:$B$3175,'[1]Selected Impacts'!$Y$8:$Y$3175,"Error",0)</f>
        <v>0.39300000000000002</v>
      </c>
      <c r="S2952" s="22">
        <f>_xlfn.XLOOKUP(_xlfn.CONCAT($B2952,$C2952,$D2952,$E2952),'[1]Selected Impacts'!$B$8:$B$3175,'[1]Selected Impacts'!$Z$8:$Z$3175,"Error",0)</f>
        <v>0</v>
      </c>
      <c r="T2952" s="22">
        <f>_xlfn.XLOOKUP(_xlfn.CONCAT($B2952,$C2952,$D2952,$E2952),'[1]Selected Impacts'!$B$8:$B$3175,'[1]Selected Impacts'!$AA$8:$AA$3175,"Error",0)</f>
        <v>1.46</v>
      </c>
      <c r="U2952" s="23"/>
      <c r="AA2952" t="s">
        <v>236</v>
      </c>
      <c r="AB2952" t="s">
        <v>207</v>
      </c>
      <c r="AC2952">
        <v>20</v>
      </c>
    </row>
    <row r="2953" spans="1:29" x14ac:dyDescent="0.35">
      <c r="A2953" t="s">
        <v>45</v>
      </c>
      <c r="B2953" t="s">
        <v>86</v>
      </c>
      <c r="C2953" t="s">
        <v>199</v>
      </c>
      <c r="D2953" t="s">
        <v>195</v>
      </c>
      <c r="E2953" t="s">
        <v>161</v>
      </c>
      <c r="F2953" s="19" t="s">
        <v>237</v>
      </c>
      <c r="G2953" t="s">
        <v>206</v>
      </c>
      <c r="H2953" t="s">
        <v>67</v>
      </c>
      <c r="I2953" t="s">
        <v>223</v>
      </c>
      <c r="J2953" s="20">
        <v>44533</v>
      </c>
      <c r="K2953" t="s">
        <v>155</v>
      </c>
      <c r="L2953">
        <v>1</v>
      </c>
      <c r="N2953" t="s">
        <v>47</v>
      </c>
      <c r="O2953">
        <v>0</v>
      </c>
      <c r="P2953">
        <v>0</v>
      </c>
      <c r="Q2953">
        <v>0</v>
      </c>
      <c r="R2953" s="21">
        <f>_xlfn.XLOOKUP(_xlfn.CONCAT($B2953,$C2953,$D2953,$E2953),'[1]Selected Impacts'!$B$8:$B$3175,'[1]Selected Impacts'!$Y$8:$Y$3175,"Error",0)</f>
        <v>0.51</v>
      </c>
      <c r="S2953" s="22">
        <f>_xlfn.XLOOKUP(_xlfn.CONCAT($B2953,$C2953,$D2953,$E2953),'[1]Selected Impacts'!$B$8:$B$3175,'[1]Selected Impacts'!$Z$8:$Z$3175,"Error",0)</f>
        <v>0</v>
      </c>
      <c r="T2953" s="22">
        <f>_xlfn.XLOOKUP(_xlfn.CONCAT($B2953,$C2953,$D2953,$E2953),'[1]Selected Impacts'!$B$8:$B$3175,'[1]Selected Impacts'!$AA$8:$AA$3175,"Error",0)</f>
        <v>1.61</v>
      </c>
      <c r="U2953" s="23"/>
      <c r="AA2953" t="s">
        <v>236</v>
      </c>
      <c r="AB2953" t="s">
        <v>207</v>
      </c>
      <c r="AC2953">
        <v>20</v>
      </c>
    </row>
    <row r="2954" spans="1:29" x14ac:dyDescent="0.35">
      <c r="A2954" t="s">
        <v>45</v>
      </c>
      <c r="B2954" t="s">
        <v>86</v>
      </c>
      <c r="C2954" t="s">
        <v>199</v>
      </c>
      <c r="D2954" t="s">
        <v>195</v>
      </c>
      <c r="E2954" t="s">
        <v>162</v>
      </c>
      <c r="F2954" s="19" t="s">
        <v>237</v>
      </c>
      <c r="G2954" t="s">
        <v>206</v>
      </c>
      <c r="H2954" t="s">
        <v>67</v>
      </c>
      <c r="I2954" t="s">
        <v>223</v>
      </c>
      <c r="J2954" s="20">
        <v>44533</v>
      </c>
      <c r="K2954" t="s">
        <v>155</v>
      </c>
      <c r="L2954">
        <v>1</v>
      </c>
      <c r="N2954" t="s">
        <v>47</v>
      </c>
      <c r="O2954">
        <v>0</v>
      </c>
      <c r="P2954">
        <v>0</v>
      </c>
      <c r="Q2954">
        <v>0</v>
      </c>
      <c r="R2954" s="21">
        <f>_xlfn.XLOOKUP(_xlfn.CONCAT($B2954,$C2954,$D2954,$E2954),'[1]Selected Impacts'!$B$8:$B$3175,'[1]Selected Impacts'!$Y$8:$Y$3175,"Error",0)</f>
        <v>0.44900000000000001</v>
      </c>
      <c r="S2954" s="22">
        <f>_xlfn.XLOOKUP(_xlfn.CONCAT($B2954,$C2954,$D2954,$E2954),'[1]Selected Impacts'!$B$8:$B$3175,'[1]Selected Impacts'!$Z$8:$Z$3175,"Error",0)</f>
        <v>0</v>
      </c>
      <c r="T2954" s="22">
        <f>_xlfn.XLOOKUP(_xlfn.CONCAT($B2954,$C2954,$D2954,$E2954),'[1]Selected Impacts'!$B$8:$B$3175,'[1]Selected Impacts'!$AA$8:$AA$3175,"Error",0)</f>
        <v>1.34</v>
      </c>
      <c r="U2954" s="23"/>
      <c r="AA2954" t="s">
        <v>236</v>
      </c>
      <c r="AB2954" t="s">
        <v>207</v>
      </c>
      <c r="AC2954">
        <v>20</v>
      </c>
    </row>
    <row r="2955" spans="1:29" x14ac:dyDescent="0.35">
      <c r="A2955" t="s">
        <v>45</v>
      </c>
      <c r="B2955" t="s">
        <v>86</v>
      </c>
      <c r="C2955" t="s">
        <v>199</v>
      </c>
      <c r="D2955" t="s">
        <v>195</v>
      </c>
      <c r="E2955" t="s">
        <v>163</v>
      </c>
      <c r="F2955" s="19" t="s">
        <v>237</v>
      </c>
      <c r="G2955" t="s">
        <v>206</v>
      </c>
      <c r="H2955" t="s">
        <v>67</v>
      </c>
      <c r="I2955" t="s">
        <v>223</v>
      </c>
      <c r="J2955" s="20">
        <v>44533</v>
      </c>
      <c r="K2955" t="s">
        <v>155</v>
      </c>
      <c r="L2955">
        <v>1</v>
      </c>
      <c r="N2955" t="s">
        <v>47</v>
      </c>
      <c r="O2955">
        <v>0</v>
      </c>
      <c r="P2955">
        <v>0</v>
      </c>
      <c r="Q2955">
        <v>0</v>
      </c>
      <c r="R2955" s="21">
        <f>_xlfn.XLOOKUP(_xlfn.CONCAT($B2955,$C2955,$D2955,$E2955),'[1]Selected Impacts'!$B$8:$B$3175,'[1]Selected Impacts'!$Y$8:$Y$3175,"Error",0)</f>
        <v>0.435</v>
      </c>
      <c r="S2955" s="22">
        <f>_xlfn.XLOOKUP(_xlfn.CONCAT($B2955,$C2955,$D2955,$E2955),'[1]Selected Impacts'!$B$8:$B$3175,'[1]Selected Impacts'!$Z$8:$Z$3175,"Error",0)</f>
        <v>0</v>
      </c>
      <c r="T2955" s="22">
        <f>_xlfn.XLOOKUP(_xlfn.CONCAT($B2955,$C2955,$D2955,$E2955),'[1]Selected Impacts'!$B$8:$B$3175,'[1]Selected Impacts'!$AA$8:$AA$3175,"Error",0)</f>
        <v>1.43</v>
      </c>
      <c r="U2955" s="23"/>
      <c r="AA2955" t="s">
        <v>236</v>
      </c>
      <c r="AB2955" t="s">
        <v>207</v>
      </c>
      <c r="AC2955">
        <v>20</v>
      </c>
    </row>
    <row r="2956" spans="1:29" x14ac:dyDescent="0.35">
      <c r="A2956" t="s">
        <v>45</v>
      </c>
      <c r="B2956" t="s">
        <v>86</v>
      </c>
      <c r="C2956" t="s">
        <v>199</v>
      </c>
      <c r="D2956" t="s">
        <v>195</v>
      </c>
      <c r="E2956" t="s">
        <v>164</v>
      </c>
      <c r="F2956" s="19" t="s">
        <v>237</v>
      </c>
      <c r="G2956" t="s">
        <v>206</v>
      </c>
      <c r="H2956" t="s">
        <v>67</v>
      </c>
      <c r="I2956" t="s">
        <v>223</v>
      </c>
      <c r="J2956" s="20">
        <v>44533</v>
      </c>
      <c r="K2956" t="s">
        <v>155</v>
      </c>
      <c r="L2956">
        <v>1</v>
      </c>
      <c r="N2956" t="s">
        <v>47</v>
      </c>
      <c r="O2956">
        <v>0</v>
      </c>
      <c r="P2956">
        <v>0</v>
      </c>
      <c r="Q2956">
        <v>0</v>
      </c>
      <c r="R2956" s="21">
        <f>_xlfn.XLOOKUP(_xlfn.CONCAT($B2956,$C2956,$D2956,$E2956),'[1]Selected Impacts'!$B$8:$B$3175,'[1]Selected Impacts'!$Y$8:$Y$3175,"Error",0)</f>
        <v>0.27800000000000002</v>
      </c>
      <c r="S2956" s="22">
        <f>_xlfn.XLOOKUP(_xlfn.CONCAT($B2956,$C2956,$D2956,$E2956),'[1]Selected Impacts'!$B$8:$B$3175,'[1]Selected Impacts'!$Z$8:$Z$3175,"Error",0)</f>
        <v>0</v>
      </c>
      <c r="T2956" s="22">
        <f>_xlfn.XLOOKUP(_xlfn.CONCAT($B2956,$C2956,$D2956,$E2956),'[1]Selected Impacts'!$B$8:$B$3175,'[1]Selected Impacts'!$AA$8:$AA$3175,"Error",0)</f>
        <v>1.39</v>
      </c>
      <c r="U2956" s="23"/>
      <c r="AA2956" t="s">
        <v>236</v>
      </c>
      <c r="AB2956" t="s">
        <v>207</v>
      </c>
      <c r="AC2956">
        <v>20</v>
      </c>
    </row>
    <row r="2957" spans="1:29" x14ac:dyDescent="0.35">
      <c r="A2957" t="s">
        <v>45</v>
      </c>
      <c r="B2957" t="s">
        <v>86</v>
      </c>
      <c r="C2957" t="s">
        <v>199</v>
      </c>
      <c r="D2957" t="s">
        <v>195</v>
      </c>
      <c r="E2957" t="s">
        <v>165</v>
      </c>
      <c r="F2957" s="19" t="s">
        <v>237</v>
      </c>
      <c r="G2957" t="s">
        <v>206</v>
      </c>
      <c r="H2957" t="s">
        <v>67</v>
      </c>
      <c r="I2957" t="s">
        <v>223</v>
      </c>
      <c r="J2957" s="20">
        <v>44533</v>
      </c>
      <c r="K2957" t="s">
        <v>155</v>
      </c>
      <c r="L2957">
        <v>1</v>
      </c>
      <c r="N2957" t="s">
        <v>47</v>
      </c>
      <c r="O2957">
        <v>0</v>
      </c>
      <c r="P2957">
        <v>0</v>
      </c>
      <c r="Q2957">
        <v>0</v>
      </c>
      <c r="R2957" s="21">
        <f>_xlfn.XLOOKUP(_xlfn.CONCAT($B2957,$C2957,$D2957,$E2957),'[1]Selected Impacts'!$B$8:$B$3175,'[1]Selected Impacts'!$Y$8:$Y$3175,"Error",0)</f>
        <v>0.4</v>
      </c>
      <c r="S2957" s="22">
        <f>_xlfn.XLOOKUP(_xlfn.CONCAT($B2957,$C2957,$D2957,$E2957),'[1]Selected Impacts'!$B$8:$B$3175,'[1]Selected Impacts'!$Z$8:$Z$3175,"Error",0)</f>
        <v>0</v>
      </c>
      <c r="T2957" s="22">
        <f>_xlfn.XLOOKUP(_xlfn.CONCAT($B2957,$C2957,$D2957,$E2957),'[1]Selected Impacts'!$B$8:$B$3175,'[1]Selected Impacts'!$AA$8:$AA$3175,"Error",0)</f>
        <v>1.63</v>
      </c>
      <c r="U2957" s="23"/>
      <c r="AA2957" t="s">
        <v>236</v>
      </c>
      <c r="AB2957" t="s">
        <v>207</v>
      </c>
      <c r="AC2957">
        <v>20</v>
      </c>
    </row>
    <row r="2958" spans="1:29" x14ac:dyDescent="0.35">
      <c r="A2958" t="s">
        <v>45</v>
      </c>
      <c r="B2958" t="s">
        <v>86</v>
      </c>
      <c r="C2958" t="s">
        <v>199</v>
      </c>
      <c r="D2958" t="s">
        <v>195</v>
      </c>
      <c r="E2958" t="s">
        <v>166</v>
      </c>
      <c r="F2958" s="19" t="s">
        <v>237</v>
      </c>
      <c r="G2958" t="s">
        <v>206</v>
      </c>
      <c r="H2958" t="s">
        <v>67</v>
      </c>
      <c r="I2958" t="s">
        <v>223</v>
      </c>
      <c r="J2958" s="20">
        <v>44533</v>
      </c>
      <c r="K2958" t="s">
        <v>155</v>
      </c>
      <c r="L2958">
        <v>1</v>
      </c>
      <c r="N2958" t="s">
        <v>47</v>
      </c>
      <c r="O2958">
        <v>0</v>
      </c>
      <c r="P2958">
        <v>0</v>
      </c>
      <c r="Q2958">
        <v>0</v>
      </c>
      <c r="R2958" s="21">
        <f>_xlfn.XLOOKUP(_xlfn.CONCAT($B2958,$C2958,$D2958,$E2958),'[1]Selected Impacts'!$B$8:$B$3175,'[1]Selected Impacts'!$Y$8:$Y$3175,"Error",0)</f>
        <v>0.27500000000000002</v>
      </c>
      <c r="S2958" s="22">
        <f>_xlfn.XLOOKUP(_xlfn.CONCAT($B2958,$C2958,$D2958,$E2958),'[1]Selected Impacts'!$B$8:$B$3175,'[1]Selected Impacts'!$Z$8:$Z$3175,"Error",0)</f>
        <v>0</v>
      </c>
      <c r="T2958" s="22">
        <f>_xlfn.XLOOKUP(_xlfn.CONCAT($B2958,$C2958,$D2958,$E2958),'[1]Selected Impacts'!$B$8:$B$3175,'[1]Selected Impacts'!$AA$8:$AA$3175,"Error",0)</f>
        <v>1.49</v>
      </c>
      <c r="U2958" s="23"/>
      <c r="AA2958" t="s">
        <v>236</v>
      </c>
      <c r="AB2958" t="s">
        <v>207</v>
      </c>
      <c r="AC2958">
        <v>20</v>
      </c>
    </row>
    <row r="2959" spans="1:29" x14ac:dyDescent="0.35">
      <c r="A2959" t="s">
        <v>45</v>
      </c>
      <c r="B2959" t="s">
        <v>86</v>
      </c>
      <c r="C2959" t="s">
        <v>199</v>
      </c>
      <c r="D2959" t="s">
        <v>195</v>
      </c>
      <c r="E2959" t="s">
        <v>167</v>
      </c>
      <c r="F2959" s="19" t="s">
        <v>237</v>
      </c>
      <c r="G2959" t="s">
        <v>206</v>
      </c>
      <c r="H2959" t="s">
        <v>67</v>
      </c>
      <c r="I2959" t="s">
        <v>223</v>
      </c>
      <c r="J2959" s="20">
        <v>44533</v>
      </c>
      <c r="K2959" t="s">
        <v>155</v>
      </c>
      <c r="L2959">
        <v>1</v>
      </c>
      <c r="N2959" t="s">
        <v>47</v>
      </c>
      <c r="O2959">
        <v>0</v>
      </c>
      <c r="P2959">
        <v>0</v>
      </c>
      <c r="Q2959">
        <v>0</v>
      </c>
      <c r="R2959" s="21">
        <f>_xlfn.XLOOKUP(_xlfn.CONCAT($B2959,$C2959,$D2959,$E2959),'[1]Selected Impacts'!$B$8:$B$3175,'[1]Selected Impacts'!$Y$8:$Y$3175,"Error",0)</f>
        <v>0.46600000000000003</v>
      </c>
      <c r="S2959" s="22">
        <f>_xlfn.XLOOKUP(_xlfn.CONCAT($B2959,$C2959,$D2959,$E2959),'[1]Selected Impacts'!$B$8:$B$3175,'[1]Selected Impacts'!$Z$8:$Z$3175,"Error",0)</f>
        <v>4.6999999999999999E-4</v>
      </c>
      <c r="T2959" s="22">
        <f>_xlfn.XLOOKUP(_xlfn.CONCAT($B2959,$C2959,$D2959,$E2959),'[1]Selected Impacts'!$B$8:$B$3175,'[1]Selected Impacts'!$AA$8:$AA$3175,"Error",0)</f>
        <v>1.54</v>
      </c>
      <c r="U2959" s="23"/>
      <c r="AA2959" t="s">
        <v>236</v>
      </c>
      <c r="AB2959" t="s">
        <v>207</v>
      </c>
      <c r="AC2959">
        <v>20</v>
      </c>
    </row>
    <row r="2960" spans="1:29" x14ac:dyDescent="0.35">
      <c r="A2960" t="s">
        <v>45</v>
      </c>
      <c r="B2960" t="s">
        <v>86</v>
      </c>
      <c r="C2960" t="s">
        <v>199</v>
      </c>
      <c r="D2960" t="s">
        <v>195</v>
      </c>
      <c r="E2960" t="s">
        <v>168</v>
      </c>
      <c r="F2960" s="19" t="s">
        <v>237</v>
      </c>
      <c r="G2960" t="s">
        <v>206</v>
      </c>
      <c r="H2960" t="s">
        <v>67</v>
      </c>
      <c r="I2960" t="s">
        <v>223</v>
      </c>
      <c r="J2960" s="20">
        <v>44533</v>
      </c>
      <c r="K2960" t="s">
        <v>155</v>
      </c>
      <c r="L2960">
        <v>1</v>
      </c>
      <c r="N2960" t="s">
        <v>47</v>
      </c>
      <c r="O2960">
        <v>0</v>
      </c>
      <c r="P2960">
        <v>0</v>
      </c>
      <c r="Q2960">
        <v>0</v>
      </c>
      <c r="R2960" s="21">
        <f>_xlfn.XLOOKUP(_xlfn.CONCAT($B2960,$C2960,$D2960,$E2960),'[1]Selected Impacts'!$B$8:$B$3175,'[1]Selected Impacts'!$Y$8:$Y$3175,"Error",0)</f>
        <v>0.34799999999999998</v>
      </c>
      <c r="S2960" s="22">
        <f>_xlfn.XLOOKUP(_xlfn.CONCAT($B2960,$C2960,$D2960,$E2960),'[1]Selected Impacts'!$B$8:$B$3175,'[1]Selected Impacts'!$Z$8:$Z$3175,"Error",0)</f>
        <v>7.1000000000000002E-4</v>
      </c>
      <c r="T2960" s="22">
        <f>_xlfn.XLOOKUP(_xlfn.CONCAT($B2960,$C2960,$D2960,$E2960),'[1]Selected Impacts'!$B$8:$B$3175,'[1]Selected Impacts'!$AA$8:$AA$3175,"Error",0)</f>
        <v>1.56</v>
      </c>
      <c r="U2960" s="23"/>
      <c r="AA2960" t="s">
        <v>236</v>
      </c>
      <c r="AB2960" t="s">
        <v>207</v>
      </c>
      <c r="AC2960">
        <v>20</v>
      </c>
    </row>
    <row r="2961" spans="1:29" x14ac:dyDescent="0.35">
      <c r="A2961" t="s">
        <v>45</v>
      </c>
      <c r="B2961" t="s">
        <v>86</v>
      </c>
      <c r="C2961" t="s">
        <v>199</v>
      </c>
      <c r="D2961" t="s">
        <v>195</v>
      </c>
      <c r="E2961" t="s">
        <v>169</v>
      </c>
      <c r="F2961" s="19" t="s">
        <v>237</v>
      </c>
      <c r="G2961" t="s">
        <v>206</v>
      </c>
      <c r="H2961" t="s">
        <v>67</v>
      </c>
      <c r="I2961" t="s">
        <v>223</v>
      </c>
      <c r="J2961" s="20">
        <v>44533</v>
      </c>
      <c r="K2961" t="s">
        <v>155</v>
      </c>
      <c r="L2961">
        <v>1</v>
      </c>
      <c r="N2961" t="s">
        <v>47</v>
      </c>
      <c r="O2961">
        <v>0</v>
      </c>
      <c r="P2961">
        <v>0</v>
      </c>
      <c r="Q2961">
        <v>0</v>
      </c>
      <c r="R2961" s="21">
        <f>_xlfn.XLOOKUP(_xlfn.CONCAT($B2961,$C2961,$D2961,$E2961),'[1]Selected Impacts'!$B$8:$B$3175,'[1]Selected Impacts'!$Y$8:$Y$3175,"Error",0)</f>
        <v>0.45</v>
      </c>
      <c r="S2961" s="22">
        <f>_xlfn.XLOOKUP(_xlfn.CONCAT($B2961,$C2961,$D2961,$E2961),'[1]Selected Impacts'!$B$8:$B$3175,'[1]Selected Impacts'!$Z$8:$Z$3175,"Error",0)</f>
        <v>-6.3000000000000003E-4</v>
      </c>
      <c r="T2961" s="22">
        <f>_xlfn.XLOOKUP(_xlfn.CONCAT($B2961,$C2961,$D2961,$E2961),'[1]Selected Impacts'!$B$8:$B$3175,'[1]Selected Impacts'!$AA$8:$AA$3175,"Error",0)</f>
        <v>1.21</v>
      </c>
      <c r="U2961" s="23"/>
      <c r="AA2961" t="s">
        <v>236</v>
      </c>
      <c r="AB2961" t="s">
        <v>207</v>
      </c>
      <c r="AC2961">
        <v>20</v>
      </c>
    </row>
    <row r="2962" spans="1:29" x14ac:dyDescent="0.35">
      <c r="A2962" t="s">
        <v>45</v>
      </c>
      <c r="B2962" t="s">
        <v>86</v>
      </c>
      <c r="C2962" t="s">
        <v>199</v>
      </c>
      <c r="D2962" t="s">
        <v>195</v>
      </c>
      <c r="E2962" t="s">
        <v>170</v>
      </c>
      <c r="F2962" s="19" t="s">
        <v>237</v>
      </c>
      <c r="G2962" t="s">
        <v>206</v>
      </c>
      <c r="H2962" t="s">
        <v>67</v>
      </c>
      <c r="I2962" t="s">
        <v>223</v>
      </c>
      <c r="J2962" s="20">
        <v>44533</v>
      </c>
      <c r="K2962" t="s">
        <v>155</v>
      </c>
      <c r="L2962">
        <v>1</v>
      </c>
      <c r="N2962" t="s">
        <v>47</v>
      </c>
      <c r="O2962">
        <v>0</v>
      </c>
      <c r="P2962">
        <v>0</v>
      </c>
      <c r="Q2962">
        <v>0</v>
      </c>
      <c r="R2962" s="21">
        <f>_xlfn.XLOOKUP(_xlfn.CONCAT($B2962,$C2962,$D2962,$E2962),'[1]Selected Impacts'!$B$8:$B$3175,'[1]Selected Impacts'!$Y$8:$Y$3175,"Error",0)</f>
        <v>0.16400000000000001</v>
      </c>
      <c r="S2962" s="22">
        <f>_xlfn.XLOOKUP(_xlfn.CONCAT($B2962,$C2962,$D2962,$E2962),'[1]Selected Impacts'!$B$8:$B$3175,'[1]Selected Impacts'!$Z$8:$Z$3175,"Error",0)</f>
        <v>0</v>
      </c>
      <c r="T2962" s="22">
        <f>_xlfn.XLOOKUP(_xlfn.CONCAT($B2962,$C2962,$D2962,$E2962),'[1]Selected Impacts'!$B$8:$B$3175,'[1]Selected Impacts'!$AA$8:$AA$3175,"Error",0)</f>
        <v>2.0499999999999998</v>
      </c>
      <c r="U2962" s="23"/>
      <c r="AA2962" t="s">
        <v>236</v>
      </c>
      <c r="AB2962" t="s">
        <v>207</v>
      </c>
      <c r="AC2962">
        <v>20</v>
      </c>
    </row>
    <row r="2963" spans="1:29" x14ac:dyDescent="0.35">
      <c r="A2963" t="s">
        <v>45</v>
      </c>
      <c r="B2963" t="s">
        <v>86</v>
      </c>
      <c r="C2963" t="s">
        <v>199</v>
      </c>
      <c r="D2963" t="s">
        <v>173</v>
      </c>
      <c r="E2963" t="s">
        <v>154</v>
      </c>
      <c r="F2963" s="19" t="s">
        <v>237</v>
      </c>
      <c r="G2963" t="s">
        <v>206</v>
      </c>
      <c r="H2963" t="s">
        <v>67</v>
      </c>
      <c r="I2963" t="s">
        <v>223</v>
      </c>
      <c r="J2963" s="20">
        <v>44533</v>
      </c>
      <c r="K2963" t="s">
        <v>155</v>
      </c>
      <c r="L2963">
        <v>1</v>
      </c>
      <c r="N2963" t="s">
        <v>47</v>
      </c>
      <c r="O2963">
        <v>0</v>
      </c>
      <c r="P2963">
        <v>0</v>
      </c>
      <c r="Q2963">
        <v>0</v>
      </c>
      <c r="R2963" s="21">
        <f>_xlfn.XLOOKUP(_xlfn.CONCAT($B2963,$C2963,$D2963,$E2963),'[1]Selected Impacts'!$B$8:$B$3175,'[1]Selected Impacts'!$Y$8:$Y$3175,"Error",0)</f>
        <v>1.4E-2</v>
      </c>
      <c r="S2963" s="22">
        <f>_xlfn.XLOOKUP(_xlfn.CONCAT($B2963,$C2963,$D2963,$E2963),'[1]Selected Impacts'!$B$8:$B$3175,'[1]Selected Impacts'!$Z$8:$Z$3175,"Error",0)</f>
        <v>0</v>
      </c>
      <c r="T2963" s="22">
        <f>_xlfn.XLOOKUP(_xlfn.CONCAT($B2963,$C2963,$D2963,$E2963),'[1]Selected Impacts'!$B$8:$B$3175,'[1]Selected Impacts'!$AA$8:$AA$3175,"Error",0)</f>
        <v>2.94</v>
      </c>
      <c r="U2963" s="23"/>
      <c r="AA2963" t="s">
        <v>236</v>
      </c>
      <c r="AB2963" t="s">
        <v>207</v>
      </c>
      <c r="AC2963">
        <v>20</v>
      </c>
    </row>
    <row r="2964" spans="1:29" x14ac:dyDescent="0.35">
      <c r="A2964" t="s">
        <v>45</v>
      </c>
      <c r="B2964" t="s">
        <v>86</v>
      </c>
      <c r="C2964" t="s">
        <v>199</v>
      </c>
      <c r="D2964" t="s">
        <v>173</v>
      </c>
      <c r="E2964" t="s">
        <v>156</v>
      </c>
      <c r="F2964" s="19" t="s">
        <v>237</v>
      </c>
      <c r="G2964" t="s">
        <v>206</v>
      </c>
      <c r="H2964" t="s">
        <v>67</v>
      </c>
      <c r="I2964" t="s">
        <v>223</v>
      </c>
      <c r="J2964" s="20">
        <v>44533</v>
      </c>
      <c r="K2964" t="s">
        <v>155</v>
      </c>
      <c r="L2964">
        <v>1</v>
      </c>
      <c r="N2964" t="s">
        <v>47</v>
      </c>
      <c r="O2964">
        <v>0</v>
      </c>
      <c r="P2964">
        <v>0</v>
      </c>
      <c r="Q2964">
        <v>0</v>
      </c>
      <c r="R2964" s="21">
        <f>_xlfn.XLOOKUP(_xlfn.CONCAT($B2964,$C2964,$D2964,$E2964),'[1]Selected Impacts'!$B$8:$B$3175,'[1]Selected Impacts'!$Y$8:$Y$3175,"Error",0)</f>
        <v>0.01</v>
      </c>
      <c r="S2964" s="22">
        <f>_xlfn.XLOOKUP(_xlfn.CONCAT($B2964,$C2964,$D2964,$E2964),'[1]Selected Impacts'!$B$8:$B$3175,'[1]Selected Impacts'!$Z$8:$Z$3175,"Error",0)</f>
        <v>0</v>
      </c>
      <c r="T2964" s="22">
        <f>_xlfn.XLOOKUP(_xlfn.CONCAT($B2964,$C2964,$D2964,$E2964),'[1]Selected Impacts'!$B$8:$B$3175,'[1]Selected Impacts'!$AA$8:$AA$3175,"Error",0)</f>
        <v>2.0699999999999998</v>
      </c>
      <c r="U2964" s="23"/>
      <c r="AA2964" t="s">
        <v>236</v>
      </c>
      <c r="AB2964" t="s">
        <v>207</v>
      </c>
      <c r="AC2964">
        <v>20</v>
      </c>
    </row>
    <row r="2965" spans="1:29" x14ac:dyDescent="0.35">
      <c r="A2965" t="s">
        <v>45</v>
      </c>
      <c r="B2965" t="s">
        <v>86</v>
      </c>
      <c r="C2965" t="s">
        <v>199</v>
      </c>
      <c r="D2965" t="s">
        <v>173</v>
      </c>
      <c r="E2965" t="s">
        <v>157</v>
      </c>
      <c r="F2965" s="19" t="s">
        <v>237</v>
      </c>
      <c r="G2965" t="s">
        <v>206</v>
      </c>
      <c r="H2965" t="s">
        <v>67</v>
      </c>
      <c r="I2965" t="s">
        <v>223</v>
      </c>
      <c r="J2965" s="20">
        <v>44533</v>
      </c>
      <c r="K2965" t="s">
        <v>155</v>
      </c>
      <c r="L2965">
        <v>1</v>
      </c>
      <c r="N2965" t="s">
        <v>47</v>
      </c>
      <c r="O2965">
        <v>0</v>
      </c>
      <c r="P2965">
        <v>0</v>
      </c>
      <c r="Q2965">
        <v>0</v>
      </c>
      <c r="R2965" s="21">
        <f>_xlfn.XLOOKUP(_xlfn.CONCAT($B2965,$C2965,$D2965,$E2965),'[1]Selected Impacts'!$B$8:$B$3175,'[1]Selected Impacts'!$Y$8:$Y$3175,"Error",0)</f>
        <v>7.0000000000000001E-3</v>
      </c>
      <c r="S2965" s="22">
        <f>_xlfn.XLOOKUP(_xlfn.CONCAT($B2965,$C2965,$D2965,$E2965),'[1]Selected Impacts'!$B$8:$B$3175,'[1]Selected Impacts'!$Z$8:$Z$3175,"Error",0)</f>
        <v>0</v>
      </c>
      <c r="T2965" s="22">
        <f>_xlfn.XLOOKUP(_xlfn.CONCAT($B2965,$C2965,$D2965,$E2965),'[1]Selected Impacts'!$B$8:$B$3175,'[1]Selected Impacts'!$AA$8:$AA$3175,"Error",0)</f>
        <v>2.0099999999999998</v>
      </c>
      <c r="U2965" s="23"/>
      <c r="AA2965" t="s">
        <v>236</v>
      </c>
      <c r="AB2965" t="s">
        <v>207</v>
      </c>
      <c r="AC2965">
        <v>20</v>
      </c>
    </row>
    <row r="2966" spans="1:29" x14ac:dyDescent="0.35">
      <c r="A2966" t="s">
        <v>45</v>
      </c>
      <c r="B2966" t="s">
        <v>86</v>
      </c>
      <c r="C2966" t="s">
        <v>199</v>
      </c>
      <c r="D2966" t="s">
        <v>173</v>
      </c>
      <c r="E2966" t="s">
        <v>158</v>
      </c>
      <c r="F2966" s="19" t="s">
        <v>237</v>
      </c>
      <c r="G2966" t="s">
        <v>206</v>
      </c>
      <c r="H2966" t="s">
        <v>67</v>
      </c>
      <c r="I2966" t="s">
        <v>223</v>
      </c>
      <c r="J2966" s="20">
        <v>44533</v>
      </c>
      <c r="K2966" t="s">
        <v>155</v>
      </c>
      <c r="L2966">
        <v>1</v>
      </c>
      <c r="N2966" t="s">
        <v>47</v>
      </c>
      <c r="O2966">
        <v>0</v>
      </c>
      <c r="P2966">
        <v>0</v>
      </c>
      <c r="Q2966">
        <v>0</v>
      </c>
      <c r="R2966" s="21">
        <f>_xlfn.XLOOKUP(_xlfn.CONCAT($B2966,$C2966,$D2966,$E2966),'[1]Selected Impacts'!$B$8:$B$3175,'[1]Selected Impacts'!$Y$8:$Y$3175,"Error",0)</f>
        <v>7.0000000000000001E-3</v>
      </c>
      <c r="S2966" s="22">
        <f>_xlfn.XLOOKUP(_xlfn.CONCAT($B2966,$C2966,$D2966,$E2966),'[1]Selected Impacts'!$B$8:$B$3175,'[1]Selected Impacts'!$Z$8:$Z$3175,"Error",0)</f>
        <v>0</v>
      </c>
      <c r="T2966" s="22">
        <f>_xlfn.XLOOKUP(_xlfn.CONCAT($B2966,$C2966,$D2966,$E2966),'[1]Selected Impacts'!$B$8:$B$3175,'[1]Selected Impacts'!$AA$8:$AA$3175,"Error",0)</f>
        <v>1.78</v>
      </c>
      <c r="U2966" s="23"/>
      <c r="AA2966" t="s">
        <v>236</v>
      </c>
      <c r="AB2966" t="s">
        <v>207</v>
      </c>
      <c r="AC2966">
        <v>20</v>
      </c>
    </row>
    <row r="2967" spans="1:29" x14ac:dyDescent="0.35">
      <c r="A2967" t="s">
        <v>45</v>
      </c>
      <c r="B2967" t="s">
        <v>86</v>
      </c>
      <c r="C2967" t="s">
        <v>199</v>
      </c>
      <c r="D2967" t="s">
        <v>173</v>
      </c>
      <c r="E2967" t="s">
        <v>159</v>
      </c>
      <c r="F2967" s="19" t="s">
        <v>237</v>
      </c>
      <c r="G2967" t="s">
        <v>206</v>
      </c>
      <c r="H2967" t="s">
        <v>67</v>
      </c>
      <c r="I2967" t="s">
        <v>223</v>
      </c>
      <c r="J2967" s="20">
        <v>44533</v>
      </c>
      <c r="K2967" t="s">
        <v>155</v>
      </c>
      <c r="L2967">
        <v>1</v>
      </c>
      <c r="N2967" t="s">
        <v>47</v>
      </c>
      <c r="O2967">
        <v>0</v>
      </c>
      <c r="P2967">
        <v>0</v>
      </c>
      <c r="Q2967">
        <v>0</v>
      </c>
      <c r="R2967" s="21">
        <f>_xlfn.XLOOKUP(_xlfn.CONCAT($B2967,$C2967,$D2967,$E2967),'[1]Selected Impacts'!$B$8:$B$3175,'[1]Selected Impacts'!$Y$8:$Y$3175,"Error",0)</f>
        <v>6.0000000000000001E-3</v>
      </c>
      <c r="S2967" s="22">
        <f>_xlfn.XLOOKUP(_xlfn.CONCAT($B2967,$C2967,$D2967,$E2967),'[1]Selected Impacts'!$B$8:$B$3175,'[1]Selected Impacts'!$Z$8:$Z$3175,"Error",0)</f>
        <v>0</v>
      </c>
      <c r="T2967" s="22">
        <f>_xlfn.XLOOKUP(_xlfn.CONCAT($B2967,$C2967,$D2967,$E2967),'[1]Selected Impacts'!$B$8:$B$3175,'[1]Selected Impacts'!$AA$8:$AA$3175,"Error",0)</f>
        <v>2.2000000000000002</v>
      </c>
      <c r="U2967" s="23"/>
      <c r="AA2967" t="s">
        <v>236</v>
      </c>
      <c r="AB2967" t="s">
        <v>207</v>
      </c>
      <c r="AC2967">
        <v>20</v>
      </c>
    </row>
    <row r="2968" spans="1:29" x14ac:dyDescent="0.35">
      <c r="A2968" t="s">
        <v>45</v>
      </c>
      <c r="B2968" t="s">
        <v>86</v>
      </c>
      <c r="C2968" t="s">
        <v>199</v>
      </c>
      <c r="D2968" t="s">
        <v>173</v>
      </c>
      <c r="E2968" t="s">
        <v>160</v>
      </c>
      <c r="F2968" s="19" t="s">
        <v>237</v>
      </c>
      <c r="G2968" t="s">
        <v>206</v>
      </c>
      <c r="H2968" t="s">
        <v>67</v>
      </c>
      <c r="I2968" t="s">
        <v>223</v>
      </c>
      <c r="J2968" s="20">
        <v>44533</v>
      </c>
      <c r="K2968" t="s">
        <v>155</v>
      </c>
      <c r="L2968">
        <v>1</v>
      </c>
      <c r="N2968" t="s">
        <v>47</v>
      </c>
      <c r="O2968">
        <v>0</v>
      </c>
      <c r="P2968">
        <v>0</v>
      </c>
      <c r="Q2968">
        <v>0</v>
      </c>
      <c r="R2968" s="21">
        <f>_xlfn.XLOOKUP(_xlfn.CONCAT($B2968,$C2968,$D2968,$E2968),'[1]Selected Impacts'!$B$8:$B$3175,'[1]Selected Impacts'!$Y$8:$Y$3175,"Error",0)</f>
        <v>4.0000000000000001E-3</v>
      </c>
      <c r="S2968" s="22">
        <f>_xlfn.XLOOKUP(_xlfn.CONCAT($B2968,$C2968,$D2968,$E2968),'[1]Selected Impacts'!$B$8:$B$3175,'[1]Selected Impacts'!$Z$8:$Z$3175,"Error",0)</f>
        <v>0</v>
      </c>
      <c r="T2968" s="22">
        <f>_xlfn.XLOOKUP(_xlfn.CONCAT($B2968,$C2968,$D2968,$E2968),'[1]Selected Impacts'!$B$8:$B$3175,'[1]Selected Impacts'!$AA$8:$AA$3175,"Error",0)</f>
        <v>1.88</v>
      </c>
      <c r="U2968" s="23"/>
      <c r="AA2968" t="s">
        <v>236</v>
      </c>
      <c r="AB2968" t="s">
        <v>207</v>
      </c>
      <c r="AC2968">
        <v>20</v>
      </c>
    </row>
    <row r="2969" spans="1:29" x14ac:dyDescent="0.35">
      <c r="A2969" t="s">
        <v>45</v>
      </c>
      <c r="B2969" t="s">
        <v>86</v>
      </c>
      <c r="C2969" t="s">
        <v>199</v>
      </c>
      <c r="D2969" t="s">
        <v>173</v>
      </c>
      <c r="E2969" t="s">
        <v>161</v>
      </c>
      <c r="F2969" s="19" t="s">
        <v>237</v>
      </c>
      <c r="G2969" t="s">
        <v>206</v>
      </c>
      <c r="H2969" t="s">
        <v>67</v>
      </c>
      <c r="I2969" t="s">
        <v>223</v>
      </c>
      <c r="J2969" s="20">
        <v>44533</v>
      </c>
      <c r="K2969" t="s">
        <v>155</v>
      </c>
      <c r="L2969">
        <v>1</v>
      </c>
      <c r="N2969" t="s">
        <v>47</v>
      </c>
      <c r="O2969">
        <v>0</v>
      </c>
      <c r="P2969">
        <v>0</v>
      </c>
      <c r="Q2969">
        <v>0</v>
      </c>
      <c r="R2969" s="21">
        <f>_xlfn.XLOOKUP(_xlfn.CONCAT($B2969,$C2969,$D2969,$E2969),'[1]Selected Impacts'!$B$8:$B$3175,'[1]Selected Impacts'!$Y$8:$Y$3175,"Error",0)</f>
        <v>6.0000000000000001E-3</v>
      </c>
      <c r="S2969" s="22">
        <f>_xlfn.XLOOKUP(_xlfn.CONCAT($B2969,$C2969,$D2969,$E2969),'[1]Selected Impacts'!$B$8:$B$3175,'[1]Selected Impacts'!$Z$8:$Z$3175,"Error",0)</f>
        <v>0</v>
      </c>
      <c r="T2969" s="22">
        <f>_xlfn.XLOOKUP(_xlfn.CONCAT($B2969,$C2969,$D2969,$E2969),'[1]Selected Impacts'!$B$8:$B$3175,'[1]Selected Impacts'!$AA$8:$AA$3175,"Error",0)</f>
        <v>2.06</v>
      </c>
      <c r="U2969" s="23"/>
      <c r="AA2969" t="s">
        <v>236</v>
      </c>
      <c r="AB2969" t="s">
        <v>207</v>
      </c>
      <c r="AC2969">
        <v>20</v>
      </c>
    </row>
    <row r="2970" spans="1:29" x14ac:dyDescent="0.35">
      <c r="A2970" t="s">
        <v>45</v>
      </c>
      <c r="B2970" t="s">
        <v>86</v>
      </c>
      <c r="C2970" t="s">
        <v>199</v>
      </c>
      <c r="D2970" t="s">
        <v>173</v>
      </c>
      <c r="E2970" t="s">
        <v>162</v>
      </c>
      <c r="F2970" s="19" t="s">
        <v>237</v>
      </c>
      <c r="G2970" t="s">
        <v>206</v>
      </c>
      <c r="H2970" t="s">
        <v>67</v>
      </c>
      <c r="I2970" t="s">
        <v>223</v>
      </c>
      <c r="J2970" s="20">
        <v>44533</v>
      </c>
      <c r="K2970" t="s">
        <v>155</v>
      </c>
      <c r="L2970">
        <v>1</v>
      </c>
      <c r="N2970" t="s">
        <v>47</v>
      </c>
      <c r="O2970">
        <v>0</v>
      </c>
      <c r="P2970">
        <v>0</v>
      </c>
      <c r="Q2970">
        <v>0</v>
      </c>
      <c r="R2970" s="21">
        <f>_xlfn.XLOOKUP(_xlfn.CONCAT($B2970,$C2970,$D2970,$E2970),'[1]Selected Impacts'!$B$8:$B$3175,'[1]Selected Impacts'!$Y$8:$Y$3175,"Error",0)</f>
        <v>2E-3</v>
      </c>
      <c r="S2970" s="22">
        <f>_xlfn.XLOOKUP(_xlfn.CONCAT($B2970,$C2970,$D2970,$E2970),'[1]Selected Impacts'!$B$8:$B$3175,'[1]Selected Impacts'!$Z$8:$Z$3175,"Error",0)</f>
        <v>0</v>
      </c>
      <c r="T2970" s="22">
        <f>_xlfn.XLOOKUP(_xlfn.CONCAT($B2970,$C2970,$D2970,$E2970),'[1]Selected Impacts'!$B$8:$B$3175,'[1]Selected Impacts'!$AA$8:$AA$3175,"Error",0)</f>
        <v>1.64</v>
      </c>
      <c r="U2970" s="23"/>
      <c r="AA2970" t="s">
        <v>236</v>
      </c>
      <c r="AB2970" t="s">
        <v>207</v>
      </c>
      <c r="AC2970">
        <v>20</v>
      </c>
    </row>
    <row r="2971" spans="1:29" x14ac:dyDescent="0.35">
      <c r="A2971" t="s">
        <v>45</v>
      </c>
      <c r="B2971" t="s">
        <v>86</v>
      </c>
      <c r="C2971" t="s">
        <v>199</v>
      </c>
      <c r="D2971" t="s">
        <v>173</v>
      </c>
      <c r="E2971" t="s">
        <v>163</v>
      </c>
      <c r="F2971" s="19" t="s">
        <v>237</v>
      </c>
      <c r="G2971" t="s">
        <v>206</v>
      </c>
      <c r="H2971" t="s">
        <v>67</v>
      </c>
      <c r="I2971" t="s">
        <v>223</v>
      </c>
      <c r="J2971" s="20">
        <v>44533</v>
      </c>
      <c r="K2971" t="s">
        <v>155</v>
      </c>
      <c r="L2971">
        <v>1</v>
      </c>
      <c r="N2971" t="s">
        <v>47</v>
      </c>
      <c r="O2971">
        <v>0</v>
      </c>
      <c r="P2971">
        <v>0</v>
      </c>
      <c r="Q2971">
        <v>0</v>
      </c>
      <c r="R2971" s="21">
        <f>_xlfn.XLOOKUP(_xlfn.CONCAT($B2971,$C2971,$D2971,$E2971),'[1]Selected Impacts'!$B$8:$B$3175,'[1]Selected Impacts'!$Y$8:$Y$3175,"Error",0)</f>
        <v>4.0000000000000001E-3</v>
      </c>
      <c r="S2971" s="22">
        <f>_xlfn.XLOOKUP(_xlfn.CONCAT($B2971,$C2971,$D2971,$E2971),'[1]Selected Impacts'!$B$8:$B$3175,'[1]Selected Impacts'!$Z$8:$Z$3175,"Error",0)</f>
        <v>0</v>
      </c>
      <c r="T2971" s="22">
        <f>_xlfn.XLOOKUP(_xlfn.CONCAT($B2971,$C2971,$D2971,$E2971),'[1]Selected Impacts'!$B$8:$B$3175,'[1]Selected Impacts'!$AA$8:$AA$3175,"Error",0)</f>
        <v>1.8</v>
      </c>
      <c r="U2971" s="23"/>
      <c r="AA2971" t="s">
        <v>236</v>
      </c>
      <c r="AB2971" t="s">
        <v>207</v>
      </c>
      <c r="AC2971">
        <v>20</v>
      </c>
    </row>
    <row r="2972" spans="1:29" x14ac:dyDescent="0.35">
      <c r="A2972" t="s">
        <v>45</v>
      </c>
      <c r="B2972" t="s">
        <v>86</v>
      </c>
      <c r="C2972" t="s">
        <v>199</v>
      </c>
      <c r="D2972" t="s">
        <v>173</v>
      </c>
      <c r="E2972" t="s">
        <v>164</v>
      </c>
      <c r="F2972" s="19" t="s">
        <v>237</v>
      </c>
      <c r="G2972" t="s">
        <v>206</v>
      </c>
      <c r="H2972" t="s">
        <v>67</v>
      </c>
      <c r="I2972" t="s">
        <v>223</v>
      </c>
      <c r="J2972" s="20">
        <v>44533</v>
      </c>
      <c r="K2972" t="s">
        <v>155</v>
      </c>
      <c r="L2972">
        <v>1</v>
      </c>
      <c r="N2972" t="s">
        <v>47</v>
      </c>
      <c r="O2972">
        <v>0</v>
      </c>
      <c r="P2972">
        <v>0</v>
      </c>
      <c r="Q2972">
        <v>0</v>
      </c>
      <c r="R2972" s="21">
        <f>_xlfn.XLOOKUP(_xlfn.CONCAT($B2972,$C2972,$D2972,$E2972),'[1]Selected Impacts'!$B$8:$B$3175,'[1]Selected Impacts'!$Y$8:$Y$3175,"Error",0)</f>
        <v>5.0000000000000001E-3</v>
      </c>
      <c r="S2972" s="22">
        <f>_xlfn.XLOOKUP(_xlfn.CONCAT($B2972,$C2972,$D2972,$E2972),'[1]Selected Impacts'!$B$8:$B$3175,'[1]Selected Impacts'!$Z$8:$Z$3175,"Error",0)</f>
        <v>0</v>
      </c>
      <c r="T2972" s="22">
        <f>_xlfn.XLOOKUP(_xlfn.CONCAT($B2972,$C2972,$D2972,$E2972),'[1]Selected Impacts'!$B$8:$B$3175,'[1]Selected Impacts'!$AA$8:$AA$3175,"Error",0)</f>
        <v>1.82</v>
      </c>
      <c r="U2972" s="23"/>
      <c r="AA2972" t="s">
        <v>236</v>
      </c>
      <c r="AB2972" t="s">
        <v>207</v>
      </c>
      <c r="AC2972">
        <v>20</v>
      </c>
    </row>
    <row r="2973" spans="1:29" x14ac:dyDescent="0.35">
      <c r="A2973" t="s">
        <v>45</v>
      </c>
      <c r="B2973" t="s">
        <v>86</v>
      </c>
      <c r="C2973" t="s">
        <v>199</v>
      </c>
      <c r="D2973" t="s">
        <v>173</v>
      </c>
      <c r="E2973" t="s">
        <v>165</v>
      </c>
      <c r="F2973" s="19" t="s">
        <v>237</v>
      </c>
      <c r="G2973" t="s">
        <v>206</v>
      </c>
      <c r="H2973" t="s">
        <v>67</v>
      </c>
      <c r="I2973" t="s">
        <v>223</v>
      </c>
      <c r="J2973" s="20">
        <v>44533</v>
      </c>
      <c r="K2973" t="s">
        <v>155</v>
      </c>
      <c r="L2973">
        <v>1</v>
      </c>
      <c r="N2973" t="s">
        <v>47</v>
      </c>
      <c r="O2973">
        <v>0</v>
      </c>
      <c r="P2973">
        <v>0</v>
      </c>
      <c r="Q2973">
        <v>0</v>
      </c>
      <c r="R2973" s="21">
        <f>_xlfn.XLOOKUP(_xlfn.CONCAT($B2973,$C2973,$D2973,$E2973),'[1]Selected Impacts'!$B$8:$B$3175,'[1]Selected Impacts'!$Y$8:$Y$3175,"Error",0)</f>
        <v>6.0000000000000001E-3</v>
      </c>
      <c r="S2973" s="22">
        <f>_xlfn.XLOOKUP(_xlfn.CONCAT($B2973,$C2973,$D2973,$E2973),'[1]Selected Impacts'!$B$8:$B$3175,'[1]Selected Impacts'!$Z$8:$Z$3175,"Error",0)</f>
        <v>0</v>
      </c>
      <c r="T2973" s="22">
        <f>_xlfn.XLOOKUP(_xlfn.CONCAT($B2973,$C2973,$D2973,$E2973),'[1]Selected Impacts'!$B$8:$B$3175,'[1]Selected Impacts'!$AA$8:$AA$3175,"Error",0)</f>
        <v>2.12</v>
      </c>
      <c r="U2973" s="23"/>
      <c r="AA2973" t="s">
        <v>236</v>
      </c>
      <c r="AB2973" t="s">
        <v>207</v>
      </c>
      <c r="AC2973">
        <v>20</v>
      </c>
    </row>
    <row r="2974" spans="1:29" x14ac:dyDescent="0.35">
      <c r="A2974" t="s">
        <v>45</v>
      </c>
      <c r="B2974" t="s">
        <v>86</v>
      </c>
      <c r="C2974" t="s">
        <v>199</v>
      </c>
      <c r="D2974" t="s">
        <v>173</v>
      </c>
      <c r="E2974" t="s">
        <v>166</v>
      </c>
      <c r="F2974" s="19" t="s">
        <v>237</v>
      </c>
      <c r="G2974" t="s">
        <v>206</v>
      </c>
      <c r="H2974" t="s">
        <v>67</v>
      </c>
      <c r="I2974" t="s">
        <v>223</v>
      </c>
      <c r="J2974" s="20">
        <v>44533</v>
      </c>
      <c r="K2974" t="s">
        <v>155</v>
      </c>
      <c r="L2974">
        <v>1</v>
      </c>
      <c r="N2974" t="s">
        <v>47</v>
      </c>
      <c r="O2974">
        <v>0</v>
      </c>
      <c r="P2974">
        <v>0</v>
      </c>
      <c r="Q2974">
        <v>0</v>
      </c>
      <c r="R2974" s="21">
        <f>_xlfn.XLOOKUP(_xlfn.CONCAT($B2974,$C2974,$D2974,$E2974),'[1]Selected Impacts'!$B$8:$B$3175,'[1]Selected Impacts'!$Y$8:$Y$3175,"Error",0)</f>
        <v>8.0000000000000002E-3</v>
      </c>
      <c r="S2974" s="22">
        <f>_xlfn.XLOOKUP(_xlfn.CONCAT($B2974,$C2974,$D2974,$E2974),'[1]Selected Impacts'!$B$8:$B$3175,'[1]Selected Impacts'!$Z$8:$Z$3175,"Error",0)</f>
        <v>0</v>
      </c>
      <c r="T2974" s="22">
        <f>_xlfn.XLOOKUP(_xlfn.CONCAT($B2974,$C2974,$D2974,$E2974),'[1]Selected Impacts'!$B$8:$B$3175,'[1]Selected Impacts'!$AA$8:$AA$3175,"Error",0)</f>
        <v>1.89</v>
      </c>
      <c r="U2974" s="23"/>
      <c r="AA2974" t="s">
        <v>236</v>
      </c>
      <c r="AB2974" t="s">
        <v>207</v>
      </c>
      <c r="AC2974">
        <v>20</v>
      </c>
    </row>
    <row r="2975" spans="1:29" x14ac:dyDescent="0.35">
      <c r="A2975" t="s">
        <v>45</v>
      </c>
      <c r="B2975" t="s">
        <v>86</v>
      </c>
      <c r="C2975" t="s">
        <v>199</v>
      </c>
      <c r="D2975" t="s">
        <v>173</v>
      </c>
      <c r="E2975" t="s">
        <v>167</v>
      </c>
      <c r="F2975" s="19" t="s">
        <v>237</v>
      </c>
      <c r="G2975" t="s">
        <v>206</v>
      </c>
      <c r="H2975" t="s">
        <v>67</v>
      </c>
      <c r="I2975" t="s">
        <v>223</v>
      </c>
      <c r="J2975" s="20">
        <v>44533</v>
      </c>
      <c r="K2975" t="s">
        <v>155</v>
      </c>
      <c r="L2975">
        <v>1</v>
      </c>
      <c r="N2975" t="s">
        <v>47</v>
      </c>
      <c r="O2975">
        <v>0</v>
      </c>
      <c r="P2975">
        <v>0</v>
      </c>
      <c r="Q2975">
        <v>0</v>
      </c>
      <c r="R2975" s="21">
        <f>_xlfn.XLOOKUP(_xlfn.CONCAT($B2975,$C2975,$D2975,$E2975),'[1]Selected Impacts'!$B$8:$B$3175,'[1]Selected Impacts'!$Y$8:$Y$3175,"Error",0)</f>
        <v>8.0000000000000002E-3</v>
      </c>
      <c r="S2975" s="22">
        <f>_xlfn.XLOOKUP(_xlfn.CONCAT($B2975,$C2975,$D2975,$E2975),'[1]Selected Impacts'!$B$8:$B$3175,'[1]Selected Impacts'!$Z$8:$Z$3175,"Error",0)</f>
        <v>0</v>
      </c>
      <c r="T2975" s="22">
        <f>_xlfn.XLOOKUP(_xlfn.CONCAT($B2975,$C2975,$D2975,$E2975),'[1]Selected Impacts'!$B$8:$B$3175,'[1]Selected Impacts'!$AA$8:$AA$3175,"Error",0)</f>
        <v>1.96</v>
      </c>
      <c r="U2975" s="23"/>
      <c r="AA2975" t="s">
        <v>236</v>
      </c>
      <c r="AB2975" t="s">
        <v>207</v>
      </c>
      <c r="AC2975">
        <v>20</v>
      </c>
    </row>
    <row r="2976" spans="1:29" x14ac:dyDescent="0.35">
      <c r="A2976" t="s">
        <v>45</v>
      </c>
      <c r="B2976" t="s">
        <v>86</v>
      </c>
      <c r="C2976" t="s">
        <v>199</v>
      </c>
      <c r="D2976" t="s">
        <v>173</v>
      </c>
      <c r="E2976" t="s">
        <v>168</v>
      </c>
      <c r="F2976" s="19" t="s">
        <v>237</v>
      </c>
      <c r="G2976" t="s">
        <v>206</v>
      </c>
      <c r="H2976" t="s">
        <v>67</v>
      </c>
      <c r="I2976" t="s">
        <v>223</v>
      </c>
      <c r="J2976" s="20">
        <v>44533</v>
      </c>
      <c r="K2976" t="s">
        <v>155</v>
      </c>
      <c r="L2976">
        <v>1</v>
      </c>
      <c r="N2976" t="s">
        <v>47</v>
      </c>
      <c r="O2976">
        <v>0</v>
      </c>
      <c r="P2976">
        <v>0</v>
      </c>
      <c r="Q2976">
        <v>0</v>
      </c>
      <c r="R2976" s="21">
        <f>_xlfn.XLOOKUP(_xlfn.CONCAT($B2976,$C2976,$D2976,$E2976),'[1]Selected Impacts'!$B$8:$B$3175,'[1]Selected Impacts'!$Y$8:$Y$3175,"Error",0)</f>
        <v>8.0000000000000002E-3</v>
      </c>
      <c r="S2976" s="22">
        <f>_xlfn.XLOOKUP(_xlfn.CONCAT($B2976,$C2976,$D2976,$E2976),'[1]Selected Impacts'!$B$8:$B$3175,'[1]Selected Impacts'!$Z$8:$Z$3175,"Error",0)</f>
        <v>0</v>
      </c>
      <c r="T2976" s="22">
        <f>_xlfn.XLOOKUP(_xlfn.CONCAT($B2976,$C2976,$D2976,$E2976),'[1]Selected Impacts'!$B$8:$B$3175,'[1]Selected Impacts'!$AA$8:$AA$3175,"Error",0)</f>
        <v>2.0099999999999998</v>
      </c>
      <c r="U2976" s="23"/>
      <c r="AA2976" t="s">
        <v>236</v>
      </c>
      <c r="AB2976" t="s">
        <v>207</v>
      </c>
      <c r="AC2976">
        <v>20</v>
      </c>
    </row>
    <row r="2977" spans="1:29" x14ac:dyDescent="0.35">
      <c r="A2977" t="s">
        <v>45</v>
      </c>
      <c r="B2977" t="s">
        <v>86</v>
      </c>
      <c r="C2977" t="s">
        <v>199</v>
      </c>
      <c r="D2977" t="s">
        <v>173</v>
      </c>
      <c r="E2977" t="s">
        <v>169</v>
      </c>
      <c r="F2977" s="19" t="s">
        <v>237</v>
      </c>
      <c r="G2977" t="s">
        <v>206</v>
      </c>
      <c r="H2977" t="s">
        <v>67</v>
      </c>
      <c r="I2977" t="s">
        <v>223</v>
      </c>
      <c r="J2977" s="20">
        <v>44533</v>
      </c>
      <c r="K2977" t="s">
        <v>155</v>
      </c>
      <c r="L2977">
        <v>1</v>
      </c>
      <c r="N2977" t="s">
        <v>47</v>
      </c>
      <c r="O2977">
        <v>0</v>
      </c>
      <c r="P2977">
        <v>0</v>
      </c>
      <c r="Q2977">
        <v>0</v>
      </c>
      <c r="R2977" s="21">
        <f>_xlfn.XLOOKUP(_xlfn.CONCAT($B2977,$C2977,$D2977,$E2977),'[1]Selected Impacts'!$B$8:$B$3175,'[1]Selected Impacts'!$Y$8:$Y$3175,"Error",0)</f>
        <v>1E-3</v>
      </c>
      <c r="S2977" s="22">
        <f>_xlfn.XLOOKUP(_xlfn.CONCAT($B2977,$C2977,$D2977,$E2977),'[1]Selected Impacts'!$B$8:$B$3175,'[1]Selected Impacts'!$Z$8:$Z$3175,"Error",0)</f>
        <v>0</v>
      </c>
      <c r="T2977" s="22">
        <f>_xlfn.XLOOKUP(_xlfn.CONCAT($B2977,$C2977,$D2977,$E2977),'[1]Selected Impacts'!$B$8:$B$3175,'[1]Selected Impacts'!$AA$8:$AA$3175,"Error",0)</f>
        <v>1.49</v>
      </c>
      <c r="U2977" s="23"/>
      <c r="AA2977" t="s">
        <v>236</v>
      </c>
      <c r="AB2977" t="s">
        <v>207</v>
      </c>
      <c r="AC2977">
        <v>20</v>
      </c>
    </row>
    <row r="2978" spans="1:29" x14ac:dyDescent="0.35">
      <c r="A2978" t="s">
        <v>45</v>
      </c>
      <c r="B2978" t="s">
        <v>86</v>
      </c>
      <c r="C2978" t="s">
        <v>199</v>
      </c>
      <c r="D2978" t="s">
        <v>173</v>
      </c>
      <c r="E2978" t="s">
        <v>170</v>
      </c>
      <c r="F2978" s="19" t="s">
        <v>237</v>
      </c>
      <c r="G2978" t="s">
        <v>206</v>
      </c>
      <c r="H2978" t="s">
        <v>67</v>
      </c>
      <c r="I2978" t="s">
        <v>223</v>
      </c>
      <c r="J2978" s="20">
        <v>44533</v>
      </c>
      <c r="K2978" t="s">
        <v>155</v>
      </c>
      <c r="L2978">
        <v>1</v>
      </c>
      <c r="N2978" t="s">
        <v>47</v>
      </c>
      <c r="O2978">
        <v>0</v>
      </c>
      <c r="P2978">
        <v>0</v>
      </c>
      <c r="Q2978">
        <v>0</v>
      </c>
      <c r="R2978" s="21">
        <f>_xlfn.XLOOKUP(_xlfn.CONCAT($B2978,$C2978,$D2978,$E2978),'[1]Selected Impacts'!$B$8:$B$3175,'[1]Selected Impacts'!$Y$8:$Y$3175,"Error",0)</f>
        <v>1.7000000000000001E-2</v>
      </c>
      <c r="S2978" s="22">
        <f>_xlfn.XLOOKUP(_xlfn.CONCAT($B2978,$C2978,$D2978,$E2978),'[1]Selected Impacts'!$B$8:$B$3175,'[1]Selected Impacts'!$Z$8:$Z$3175,"Error",0)</f>
        <v>0</v>
      </c>
      <c r="T2978" s="22">
        <f>_xlfn.XLOOKUP(_xlfn.CONCAT($B2978,$C2978,$D2978,$E2978),'[1]Selected Impacts'!$B$8:$B$3175,'[1]Selected Impacts'!$AA$8:$AA$3175,"Error",0)</f>
        <v>2.63</v>
      </c>
      <c r="U2978" s="23"/>
      <c r="AA2978" t="s">
        <v>236</v>
      </c>
      <c r="AB2978" t="s">
        <v>207</v>
      </c>
      <c r="AC2978">
        <v>20</v>
      </c>
    </row>
    <row r="2979" spans="1:29" x14ac:dyDescent="0.35">
      <c r="A2979" t="s">
        <v>45</v>
      </c>
      <c r="B2979" t="s">
        <v>86</v>
      </c>
      <c r="C2979" t="s">
        <v>200</v>
      </c>
      <c r="D2979" t="s">
        <v>195</v>
      </c>
      <c r="E2979" t="s">
        <v>154</v>
      </c>
      <c r="F2979" s="19" t="s">
        <v>237</v>
      </c>
      <c r="G2979" t="s">
        <v>206</v>
      </c>
      <c r="H2979" t="s">
        <v>67</v>
      </c>
      <c r="I2979" t="s">
        <v>223</v>
      </c>
      <c r="J2979" s="20">
        <v>44533</v>
      </c>
      <c r="K2979" t="s">
        <v>155</v>
      </c>
      <c r="L2979">
        <v>1</v>
      </c>
      <c r="N2979" t="s">
        <v>47</v>
      </c>
      <c r="O2979">
        <v>0</v>
      </c>
      <c r="P2979">
        <v>0</v>
      </c>
      <c r="Q2979">
        <v>0</v>
      </c>
      <c r="R2979" s="21">
        <f>_xlfn.XLOOKUP(_xlfn.CONCAT($B2979,$C2979,$D2979,$E2979),'[1]Selected Impacts'!$B$8:$B$3175,'[1]Selected Impacts'!$Y$8:$Y$3175,"Error",0)</f>
        <v>1.22</v>
      </c>
      <c r="S2979" s="22">
        <f>_xlfn.XLOOKUP(_xlfn.CONCAT($B2979,$C2979,$D2979,$E2979),'[1]Selected Impacts'!$B$8:$B$3175,'[1]Selected Impacts'!$Z$8:$Z$3175,"Error",0)</f>
        <v>5.2999999999999998E-4</v>
      </c>
      <c r="T2979" s="22">
        <f>_xlfn.XLOOKUP(_xlfn.CONCAT($B2979,$C2979,$D2979,$E2979),'[1]Selected Impacts'!$B$8:$B$3175,'[1]Selected Impacts'!$AA$8:$AA$3175,"Error",0)</f>
        <v>2.5499999999999998</v>
      </c>
      <c r="U2979" s="23"/>
      <c r="AA2979" t="s">
        <v>236</v>
      </c>
      <c r="AB2979" t="s">
        <v>207</v>
      </c>
      <c r="AC2979">
        <v>20</v>
      </c>
    </row>
    <row r="2980" spans="1:29" x14ac:dyDescent="0.35">
      <c r="A2980" t="s">
        <v>45</v>
      </c>
      <c r="B2980" t="s">
        <v>86</v>
      </c>
      <c r="C2980" t="s">
        <v>200</v>
      </c>
      <c r="D2980" t="s">
        <v>195</v>
      </c>
      <c r="E2980" t="s">
        <v>156</v>
      </c>
      <c r="F2980" s="19" t="s">
        <v>237</v>
      </c>
      <c r="G2980" t="s">
        <v>206</v>
      </c>
      <c r="H2980" t="s">
        <v>67</v>
      </c>
      <c r="I2980" t="s">
        <v>223</v>
      </c>
      <c r="J2980" s="20">
        <v>44533</v>
      </c>
      <c r="K2980" t="s">
        <v>155</v>
      </c>
      <c r="L2980">
        <v>1</v>
      </c>
      <c r="N2980" t="s">
        <v>47</v>
      </c>
      <c r="O2980">
        <v>0</v>
      </c>
      <c r="P2980">
        <v>0</v>
      </c>
      <c r="Q2980">
        <v>0</v>
      </c>
      <c r="R2980" s="21">
        <f>_xlfn.XLOOKUP(_xlfn.CONCAT($B2980,$C2980,$D2980,$E2980),'[1]Selected Impacts'!$B$8:$B$3175,'[1]Selected Impacts'!$Y$8:$Y$3175,"Error",0)</f>
        <v>2.13</v>
      </c>
      <c r="S2980" s="22">
        <f>_xlfn.XLOOKUP(_xlfn.CONCAT($B2980,$C2980,$D2980,$E2980),'[1]Selected Impacts'!$B$8:$B$3175,'[1]Selected Impacts'!$Z$8:$Z$3175,"Error",0)</f>
        <v>8.8000000000000003E-4</v>
      </c>
      <c r="T2980" s="22">
        <f>_xlfn.XLOOKUP(_xlfn.CONCAT($B2980,$C2980,$D2980,$E2980),'[1]Selected Impacts'!$B$8:$B$3175,'[1]Selected Impacts'!$AA$8:$AA$3175,"Error",0)</f>
        <v>2.12</v>
      </c>
      <c r="U2980" s="23"/>
      <c r="AA2980" t="s">
        <v>236</v>
      </c>
      <c r="AB2980" t="s">
        <v>207</v>
      </c>
      <c r="AC2980">
        <v>20</v>
      </c>
    </row>
    <row r="2981" spans="1:29" x14ac:dyDescent="0.35">
      <c r="A2981" t="s">
        <v>45</v>
      </c>
      <c r="B2981" t="s">
        <v>86</v>
      </c>
      <c r="C2981" t="s">
        <v>200</v>
      </c>
      <c r="D2981" t="s">
        <v>195</v>
      </c>
      <c r="E2981" t="s">
        <v>157</v>
      </c>
      <c r="F2981" s="19" t="s">
        <v>237</v>
      </c>
      <c r="G2981" t="s">
        <v>206</v>
      </c>
      <c r="H2981" t="s">
        <v>67</v>
      </c>
      <c r="I2981" t="s">
        <v>223</v>
      </c>
      <c r="J2981" s="20">
        <v>44533</v>
      </c>
      <c r="K2981" t="s">
        <v>155</v>
      </c>
      <c r="L2981">
        <v>1</v>
      </c>
      <c r="N2981" t="s">
        <v>47</v>
      </c>
      <c r="O2981">
        <v>0</v>
      </c>
      <c r="P2981">
        <v>0</v>
      </c>
      <c r="Q2981">
        <v>0</v>
      </c>
      <c r="R2981" s="21">
        <f>_xlfn.XLOOKUP(_xlfn.CONCAT($B2981,$C2981,$D2981,$E2981),'[1]Selected Impacts'!$B$8:$B$3175,'[1]Selected Impacts'!$Y$8:$Y$3175,"Error",0)</f>
        <v>3</v>
      </c>
      <c r="S2981" s="22">
        <f>_xlfn.XLOOKUP(_xlfn.CONCAT($B2981,$C2981,$D2981,$E2981),'[1]Selected Impacts'!$B$8:$B$3175,'[1]Selected Impacts'!$Z$8:$Z$3175,"Error",0)</f>
        <v>1.1800000000000001E-3</v>
      </c>
      <c r="T2981" s="22">
        <f>_xlfn.XLOOKUP(_xlfn.CONCAT($B2981,$C2981,$D2981,$E2981),'[1]Selected Impacts'!$B$8:$B$3175,'[1]Selected Impacts'!$AA$8:$AA$3175,"Error",0)</f>
        <v>2.5099999999999998</v>
      </c>
      <c r="U2981" s="23"/>
      <c r="AA2981" t="s">
        <v>236</v>
      </c>
      <c r="AB2981" t="s">
        <v>207</v>
      </c>
      <c r="AC2981">
        <v>20</v>
      </c>
    </row>
    <row r="2982" spans="1:29" x14ac:dyDescent="0.35">
      <c r="A2982" t="s">
        <v>45</v>
      </c>
      <c r="B2982" t="s">
        <v>86</v>
      </c>
      <c r="C2982" t="s">
        <v>200</v>
      </c>
      <c r="D2982" t="s">
        <v>195</v>
      </c>
      <c r="E2982" t="s">
        <v>158</v>
      </c>
      <c r="F2982" s="19" t="s">
        <v>237</v>
      </c>
      <c r="G2982" t="s">
        <v>206</v>
      </c>
      <c r="H2982" t="s">
        <v>67</v>
      </c>
      <c r="I2982" t="s">
        <v>223</v>
      </c>
      <c r="J2982" s="20">
        <v>44533</v>
      </c>
      <c r="K2982" t="s">
        <v>155</v>
      </c>
      <c r="L2982">
        <v>1</v>
      </c>
      <c r="N2982" t="s">
        <v>47</v>
      </c>
      <c r="O2982">
        <v>0</v>
      </c>
      <c r="P2982">
        <v>0</v>
      </c>
      <c r="Q2982">
        <v>0</v>
      </c>
      <c r="R2982" s="21">
        <f>_xlfn.XLOOKUP(_xlfn.CONCAT($B2982,$C2982,$D2982,$E2982),'[1]Selected Impacts'!$B$8:$B$3175,'[1]Selected Impacts'!$Y$8:$Y$3175,"Error",0)</f>
        <v>2.17</v>
      </c>
      <c r="S2982" s="22">
        <f>_xlfn.XLOOKUP(_xlfn.CONCAT($B2982,$C2982,$D2982,$E2982),'[1]Selected Impacts'!$B$8:$B$3175,'[1]Selected Impacts'!$Z$8:$Z$3175,"Error",0)</f>
        <v>8.0999999999999996E-4</v>
      </c>
      <c r="T2982" s="22">
        <f>_xlfn.XLOOKUP(_xlfn.CONCAT($B2982,$C2982,$D2982,$E2982),'[1]Selected Impacts'!$B$8:$B$3175,'[1]Selected Impacts'!$AA$8:$AA$3175,"Error",0)</f>
        <v>1.92</v>
      </c>
      <c r="U2982" s="23"/>
      <c r="AA2982" t="s">
        <v>236</v>
      </c>
      <c r="AB2982" t="s">
        <v>207</v>
      </c>
      <c r="AC2982">
        <v>20</v>
      </c>
    </row>
    <row r="2983" spans="1:29" x14ac:dyDescent="0.35">
      <c r="A2983" t="s">
        <v>45</v>
      </c>
      <c r="B2983" t="s">
        <v>86</v>
      </c>
      <c r="C2983" t="s">
        <v>200</v>
      </c>
      <c r="D2983" t="s">
        <v>195</v>
      </c>
      <c r="E2983" t="s">
        <v>159</v>
      </c>
      <c r="F2983" s="19" t="s">
        <v>237</v>
      </c>
      <c r="G2983" t="s">
        <v>206</v>
      </c>
      <c r="H2983" t="s">
        <v>67</v>
      </c>
      <c r="I2983" t="s">
        <v>223</v>
      </c>
      <c r="J2983" s="20">
        <v>44533</v>
      </c>
      <c r="K2983" t="s">
        <v>155</v>
      </c>
      <c r="L2983">
        <v>1</v>
      </c>
      <c r="N2983" t="s">
        <v>47</v>
      </c>
      <c r="O2983">
        <v>0</v>
      </c>
      <c r="P2983">
        <v>0</v>
      </c>
      <c r="Q2983">
        <v>0</v>
      </c>
      <c r="R2983" s="21">
        <f>_xlfn.XLOOKUP(_xlfn.CONCAT($B2983,$C2983,$D2983,$E2983),'[1]Selected Impacts'!$B$8:$B$3175,'[1]Selected Impacts'!$Y$8:$Y$3175,"Error",0)</f>
        <v>1.96</v>
      </c>
      <c r="S2983" s="22">
        <f>_xlfn.XLOOKUP(_xlfn.CONCAT($B2983,$C2983,$D2983,$E2983),'[1]Selected Impacts'!$B$8:$B$3175,'[1]Selected Impacts'!$Z$8:$Z$3175,"Error",0)</f>
        <v>4.0000000000000002E-4</v>
      </c>
      <c r="T2983" s="22">
        <f>_xlfn.XLOOKUP(_xlfn.CONCAT($B2983,$C2983,$D2983,$E2983),'[1]Selected Impacts'!$B$8:$B$3175,'[1]Selected Impacts'!$AA$8:$AA$3175,"Error",0)</f>
        <v>2.16</v>
      </c>
      <c r="U2983" s="23"/>
      <c r="AA2983" t="s">
        <v>236</v>
      </c>
      <c r="AB2983" t="s">
        <v>207</v>
      </c>
      <c r="AC2983">
        <v>20</v>
      </c>
    </row>
    <row r="2984" spans="1:29" x14ac:dyDescent="0.35">
      <c r="A2984" t="s">
        <v>45</v>
      </c>
      <c r="B2984" t="s">
        <v>86</v>
      </c>
      <c r="C2984" t="s">
        <v>200</v>
      </c>
      <c r="D2984" t="s">
        <v>195</v>
      </c>
      <c r="E2984" t="s">
        <v>160</v>
      </c>
      <c r="F2984" s="19" t="s">
        <v>237</v>
      </c>
      <c r="G2984" t="s">
        <v>206</v>
      </c>
      <c r="H2984" t="s">
        <v>67</v>
      </c>
      <c r="I2984" t="s">
        <v>223</v>
      </c>
      <c r="J2984" s="20">
        <v>44533</v>
      </c>
      <c r="K2984" t="s">
        <v>155</v>
      </c>
      <c r="L2984">
        <v>1</v>
      </c>
      <c r="N2984" t="s">
        <v>47</v>
      </c>
      <c r="O2984">
        <v>0</v>
      </c>
      <c r="P2984">
        <v>0</v>
      </c>
      <c r="Q2984">
        <v>0</v>
      </c>
      <c r="R2984" s="21">
        <f>_xlfn.XLOOKUP(_xlfn.CONCAT($B2984,$C2984,$D2984,$E2984),'[1]Selected Impacts'!$B$8:$B$3175,'[1]Selected Impacts'!$Y$8:$Y$3175,"Error",0)</f>
        <v>3.14</v>
      </c>
      <c r="S2984" s="22">
        <f>_xlfn.XLOOKUP(_xlfn.CONCAT($B2984,$C2984,$D2984,$E2984),'[1]Selected Impacts'!$B$8:$B$3175,'[1]Selected Impacts'!$Z$8:$Z$3175,"Error",0)</f>
        <v>8.8000000000000003E-4</v>
      </c>
      <c r="T2984" s="22">
        <f>_xlfn.XLOOKUP(_xlfn.CONCAT($B2984,$C2984,$D2984,$E2984),'[1]Selected Impacts'!$B$8:$B$3175,'[1]Selected Impacts'!$AA$8:$AA$3175,"Error",0)</f>
        <v>2.09</v>
      </c>
      <c r="U2984" s="23"/>
      <c r="AA2984" t="s">
        <v>236</v>
      </c>
      <c r="AB2984" t="s">
        <v>207</v>
      </c>
      <c r="AC2984">
        <v>20</v>
      </c>
    </row>
    <row r="2985" spans="1:29" x14ac:dyDescent="0.35">
      <c r="A2985" t="s">
        <v>45</v>
      </c>
      <c r="B2985" t="s">
        <v>86</v>
      </c>
      <c r="C2985" t="s">
        <v>200</v>
      </c>
      <c r="D2985" t="s">
        <v>195</v>
      </c>
      <c r="E2985" t="s">
        <v>161</v>
      </c>
      <c r="F2985" s="19" t="s">
        <v>237</v>
      </c>
      <c r="G2985" t="s">
        <v>206</v>
      </c>
      <c r="H2985" t="s">
        <v>67</v>
      </c>
      <c r="I2985" t="s">
        <v>223</v>
      </c>
      <c r="J2985" s="20">
        <v>44533</v>
      </c>
      <c r="K2985" t="s">
        <v>155</v>
      </c>
      <c r="L2985">
        <v>1</v>
      </c>
      <c r="N2985" t="s">
        <v>47</v>
      </c>
      <c r="O2985">
        <v>0</v>
      </c>
      <c r="P2985">
        <v>0</v>
      </c>
      <c r="Q2985">
        <v>0</v>
      </c>
      <c r="R2985" s="21">
        <f>_xlfn.XLOOKUP(_xlfn.CONCAT($B2985,$C2985,$D2985,$E2985),'[1]Selected Impacts'!$B$8:$B$3175,'[1]Selected Impacts'!$Y$8:$Y$3175,"Error",0)</f>
        <v>3.2</v>
      </c>
      <c r="S2985" s="22">
        <f>_xlfn.XLOOKUP(_xlfn.CONCAT($B2985,$C2985,$D2985,$E2985),'[1]Selected Impacts'!$B$8:$B$3175,'[1]Selected Impacts'!$Z$8:$Z$3175,"Error",0)</f>
        <v>7.9000000000000001E-4</v>
      </c>
      <c r="T2985" s="22">
        <f>_xlfn.XLOOKUP(_xlfn.CONCAT($B2985,$C2985,$D2985,$E2985),'[1]Selected Impacts'!$B$8:$B$3175,'[1]Selected Impacts'!$AA$8:$AA$3175,"Error",0)</f>
        <v>2.04</v>
      </c>
      <c r="U2985" s="23"/>
      <c r="AA2985" t="s">
        <v>236</v>
      </c>
      <c r="AB2985" t="s">
        <v>207</v>
      </c>
      <c r="AC2985">
        <v>20</v>
      </c>
    </row>
    <row r="2986" spans="1:29" x14ac:dyDescent="0.35">
      <c r="A2986" t="s">
        <v>45</v>
      </c>
      <c r="B2986" t="s">
        <v>86</v>
      </c>
      <c r="C2986" t="s">
        <v>200</v>
      </c>
      <c r="D2986" t="s">
        <v>195</v>
      </c>
      <c r="E2986" t="s">
        <v>162</v>
      </c>
      <c r="F2986" s="19" t="s">
        <v>237</v>
      </c>
      <c r="G2986" t="s">
        <v>206</v>
      </c>
      <c r="H2986" t="s">
        <v>67</v>
      </c>
      <c r="I2986" t="s">
        <v>223</v>
      </c>
      <c r="J2986" s="20">
        <v>44533</v>
      </c>
      <c r="K2986" t="s">
        <v>155</v>
      </c>
      <c r="L2986">
        <v>1</v>
      </c>
      <c r="N2986" t="s">
        <v>47</v>
      </c>
      <c r="O2986">
        <v>0</v>
      </c>
      <c r="P2986">
        <v>0</v>
      </c>
      <c r="Q2986">
        <v>0</v>
      </c>
      <c r="R2986" s="21">
        <f>_xlfn.XLOOKUP(_xlfn.CONCAT($B2986,$C2986,$D2986,$E2986),'[1]Selected Impacts'!$B$8:$B$3175,'[1]Selected Impacts'!$Y$8:$Y$3175,"Error",0)</f>
        <v>3</v>
      </c>
      <c r="S2986" s="22">
        <f>_xlfn.XLOOKUP(_xlfn.CONCAT($B2986,$C2986,$D2986,$E2986),'[1]Selected Impacts'!$B$8:$B$3175,'[1]Selected Impacts'!$Z$8:$Z$3175,"Error",0)</f>
        <v>8.1999999999999998E-4</v>
      </c>
      <c r="T2986" s="22">
        <f>_xlfn.XLOOKUP(_xlfn.CONCAT($B2986,$C2986,$D2986,$E2986),'[1]Selected Impacts'!$B$8:$B$3175,'[1]Selected Impacts'!$AA$8:$AA$3175,"Error",0)</f>
        <v>1.93</v>
      </c>
      <c r="U2986" s="23"/>
      <c r="AA2986" t="s">
        <v>236</v>
      </c>
      <c r="AB2986" t="s">
        <v>207</v>
      </c>
      <c r="AC2986">
        <v>20</v>
      </c>
    </row>
    <row r="2987" spans="1:29" x14ac:dyDescent="0.35">
      <c r="A2987" t="s">
        <v>45</v>
      </c>
      <c r="B2987" t="s">
        <v>86</v>
      </c>
      <c r="C2987" t="s">
        <v>200</v>
      </c>
      <c r="D2987" t="s">
        <v>195</v>
      </c>
      <c r="E2987" t="s">
        <v>163</v>
      </c>
      <c r="F2987" s="19" t="s">
        <v>237</v>
      </c>
      <c r="G2987" t="s">
        <v>206</v>
      </c>
      <c r="H2987" t="s">
        <v>67</v>
      </c>
      <c r="I2987" t="s">
        <v>223</v>
      </c>
      <c r="J2987" s="20">
        <v>44533</v>
      </c>
      <c r="K2987" t="s">
        <v>155</v>
      </c>
      <c r="L2987">
        <v>1</v>
      </c>
      <c r="N2987" t="s">
        <v>47</v>
      </c>
      <c r="O2987">
        <v>0</v>
      </c>
      <c r="P2987">
        <v>0</v>
      </c>
      <c r="Q2987">
        <v>0</v>
      </c>
      <c r="R2987" s="21">
        <f>_xlfn.XLOOKUP(_xlfn.CONCAT($B2987,$C2987,$D2987,$E2987),'[1]Selected Impacts'!$B$8:$B$3175,'[1]Selected Impacts'!$Y$8:$Y$3175,"Error",0)</f>
        <v>2.17</v>
      </c>
      <c r="S2987" s="22">
        <f>_xlfn.XLOOKUP(_xlfn.CONCAT($B2987,$C2987,$D2987,$E2987),'[1]Selected Impacts'!$B$8:$B$3175,'[1]Selected Impacts'!$Z$8:$Z$3175,"Error",0)</f>
        <v>6.0999999999999997E-4</v>
      </c>
      <c r="T2987" s="22">
        <f>_xlfn.XLOOKUP(_xlfn.CONCAT($B2987,$C2987,$D2987,$E2987),'[1]Selected Impacts'!$B$8:$B$3175,'[1]Selected Impacts'!$AA$8:$AA$3175,"Error",0)</f>
        <v>1.7</v>
      </c>
      <c r="U2987" s="23"/>
      <c r="AA2987" t="s">
        <v>236</v>
      </c>
      <c r="AB2987" t="s">
        <v>207</v>
      </c>
      <c r="AC2987">
        <v>20</v>
      </c>
    </row>
    <row r="2988" spans="1:29" x14ac:dyDescent="0.35">
      <c r="A2988" t="s">
        <v>45</v>
      </c>
      <c r="B2988" t="s">
        <v>86</v>
      </c>
      <c r="C2988" t="s">
        <v>200</v>
      </c>
      <c r="D2988" t="s">
        <v>195</v>
      </c>
      <c r="E2988" t="s">
        <v>164</v>
      </c>
      <c r="F2988" s="19" t="s">
        <v>237</v>
      </c>
      <c r="G2988" t="s">
        <v>206</v>
      </c>
      <c r="H2988" t="s">
        <v>67</v>
      </c>
      <c r="I2988" t="s">
        <v>223</v>
      </c>
      <c r="J2988" s="20">
        <v>44533</v>
      </c>
      <c r="K2988" t="s">
        <v>155</v>
      </c>
      <c r="L2988">
        <v>1</v>
      </c>
      <c r="N2988" t="s">
        <v>47</v>
      </c>
      <c r="O2988">
        <v>0</v>
      </c>
      <c r="P2988">
        <v>0</v>
      </c>
      <c r="Q2988">
        <v>0</v>
      </c>
      <c r="R2988" s="21">
        <f>_xlfn.XLOOKUP(_xlfn.CONCAT($B2988,$C2988,$D2988,$E2988),'[1]Selected Impacts'!$B$8:$B$3175,'[1]Selected Impacts'!$Y$8:$Y$3175,"Error",0)</f>
        <v>2.81</v>
      </c>
      <c r="S2988" s="22">
        <f>_xlfn.XLOOKUP(_xlfn.CONCAT($B2988,$C2988,$D2988,$E2988),'[1]Selected Impacts'!$B$8:$B$3175,'[1]Selected Impacts'!$Z$8:$Z$3175,"Error",0)</f>
        <v>8.0000000000000004E-4</v>
      </c>
      <c r="T2988" s="22">
        <f>_xlfn.XLOOKUP(_xlfn.CONCAT($B2988,$C2988,$D2988,$E2988),'[1]Selected Impacts'!$B$8:$B$3175,'[1]Selected Impacts'!$AA$8:$AA$3175,"Error",0)</f>
        <v>1.9</v>
      </c>
      <c r="U2988" s="23"/>
      <c r="AA2988" t="s">
        <v>236</v>
      </c>
      <c r="AB2988" t="s">
        <v>207</v>
      </c>
      <c r="AC2988">
        <v>20</v>
      </c>
    </row>
    <row r="2989" spans="1:29" x14ac:dyDescent="0.35">
      <c r="A2989" t="s">
        <v>45</v>
      </c>
      <c r="B2989" t="s">
        <v>86</v>
      </c>
      <c r="C2989" t="s">
        <v>200</v>
      </c>
      <c r="D2989" t="s">
        <v>195</v>
      </c>
      <c r="E2989" t="s">
        <v>165</v>
      </c>
      <c r="F2989" s="19" t="s">
        <v>237</v>
      </c>
      <c r="G2989" t="s">
        <v>206</v>
      </c>
      <c r="H2989" t="s">
        <v>67</v>
      </c>
      <c r="I2989" t="s">
        <v>223</v>
      </c>
      <c r="J2989" s="20">
        <v>44533</v>
      </c>
      <c r="K2989" t="s">
        <v>155</v>
      </c>
      <c r="L2989">
        <v>1</v>
      </c>
      <c r="N2989" t="s">
        <v>47</v>
      </c>
      <c r="O2989">
        <v>0</v>
      </c>
      <c r="P2989">
        <v>0</v>
      </c>
      <c r="Q2989">
        <v>0</v>
      </c>
      <c r="R2989" s="21">
        <f>_xlfn.XLOOKUP(_xlfn.CONCAT($B2989,$C2989,$D2989,$E2989),'[1]Selected Impacts'!$B$8:$B$3175,'[1]Selected Impacts'!$Y$8:$Y$3175,"Error",0)</f>
        <v>2.36</v>
      </c>
      <c r="S2989" s="22">
        <f>_xlfn.XLOOKUP(_xlfn.CONCAT($B2989,$C2989,$D2989,$E2989),'[1]Selected Impacts'!$B$8:$B$3175,'[1]Selected Impacts'!$Z$8:$Z$3175,"Error",0)</f>
        <v>8.0999999999999996E-4</v>
      </c>
      <c r="T2989" s="22">
        <f>_xlfn.XLOOKUP(_xlfn.CONCAT($B2989,$C2989,$D2989,$E2989),'[1]Selected Impacts'!$B$8:$B$3175,'[1]Selected Impacts'!$AA$8:$AA$3175,"Error",0)</f>
        <v>2.0299999999999998</v>
      </c>
      <c r="U2989" s="23"/>
      <c r="AA2989" t="s">
        <v>236</v>
      </c>
      <c r="AB2989" t="s">
        <v>207</v>
      </c>
      <c r="AC2989">
        <v>20</v>
      </c>
    </row>
    <row r="2990" spans="1:29" x14ac:dyDescent="0.35">
      <c r="A2990" t="s">
        <v>45</v>
      </c>
      <c r="B2990" t="s">
        <v>86</v>
      </c>
      <c r="C2990" t="s">
        <v>200</v>
      </c>
      <c r="D2990" t="s">
        <v>195</v>
      </c>
      <c r="E2990" t="s">
        <v>166</v>
      </c>
      <c r="F2990" s="19" t="s">
        <v>237</v>
      </c>
      <c r="G2990" t="s">
        <v>206</v>
      </c>
      <c r="H2990" t="s">
        <v>67</v>
      </c>
      <c r="I2990" t="s">
        <v>223</v>
      </c>
      <c r="J2990" s="20">
        <v>44533</v>
      </c>
      <c r="K2990" t="s">
        <v>155</v>
      </c>
      <c r="L2990">
        <v>1</v>
      </c>
      <c r="N2990" t="s">
        <v>47</v>
      </c>
      <c r="O2990">
        <v>0</v>
      </c>
      <c r="P2990">
        <v>0</v>
      </c>
      <c r="Q2990">
        <v>0</v>
      </c>
      <c r="R2990" s="21">
        <f>_xlfn.XLOOKUP(_xlfn.CONCAT($B2990,$C2990,$D2990,$E2990),'[1]Selected Impacts'!$B$8:$B$3175,'[1]Selected Impacts'!$Y$8:$Y$3175,"Error",0)</f>
        <v>2.1800000000000002</v>
      </c>
      <c r="S2990" s="22">
        <f>_xlfn.XLOOKUP(_xlfn.CONCAT($B2990,$C2990,$D2990,$E2990),'[1]Selected Impacts'!$B$8:$B$3175,'[1]Selected Impacts'!$Z$8:$Z$3175,"Error",0)</f>
        <v>7.9000000000000001E-4</v>
      </c>
      <c r="T2990" s="22">
        <f>_xlfn.XLOOKUP(_xlfn.CONCAT($B2990,$C2990,$D2990,$E2990),'[1]Selected Impacts'!$B$8:$B$3175,'[1]Selected Impacts'!$AA$8:$AA$3175,"Error",0)</f>
        <v>1.97</v>
      </c>
      <c r="U2990" s="23"/>
      <c r="AA2990" t="s">
        <v>236</v>
      </c>
      <c r="AB2990" t="s">
        <v>207</v>
      </c>
      <c r="AC2990">
        <v>20</v>
      </c>
    </row>
    <row r="2991" spans="1:29" x14ac:dyDescent="0.35">
      <c r="A2991" t="s">
        <v>45</v>
      </c>
      <c r="B2991" t="s">
        <v>86</v>
      </c>
      <c r="C2991" t="s">
        <v>200</v>
      </c>
      <c r="D2991" t="s">
        <v>195</v>
      </c>
      <c r="E2991" t="s">
        <v>167</v>
      </c>
      <c r="F2991" s="19" t="s">
        <v>237</v>
      </c>
      <c r="G2991" t="s">
        <v>206</v>
      </c>
      <c r="H2991" t="s">
        <v>67</v>
      </c>
      <c r="I2991" t="s">
        <v>223</v>
      </c>
      <c r="J2991" s="20">
        <v>44533</v>
      </c>
      <c r="K2991" t="s">
        <v>155</v>
      </c>
      <c r="L2991">
        <v>1</v>
      </c>
      <c r="N2991" t="s">
        <v>47</v>
      </c>
      <c r="O2991">
        <v>0</v>
      </c>
      <c r="P2991">
        <v>0</v>
      </c>
      <c r="Q2991">
        <v>0</v>
      </c>
      <c r="R2991" s="21">
        <f>_xlfn.XLOOKUP(_xlfn.CONCAT($B2991,$C2991,$D2991,$E2991),'[1]Selected Impacts'!$B$8:$B$3175,'[1]Selected Impacts'!$Y$8:$Y$3175,"Error",0)</f>
        <v>2.38</v>
      </c>
      <c r="S2991" s="22">
        <f>_xlfn.XLOOKUP(_xlfn.CONCAT($B2991,$C2991,$D2991,$E2991),'[1]Selected Impacts'!$B$8:$B$3175,'[1]Selected Impacts'!$Z$8:$Z$3175,"Error",0)</f>
        <v>7.9000000000000001E-4</v>
      </c>
      <c r="T2991" s="22">
        <f>_xlfn.XLOOKUP(_xlfn.CONCAT($B2991,$C2991,$D2991,$E2991),'[1]Selected Impacts'!$B$8:$B$3175,'[1]Selected Impacts'!$AA$8:$AA$3175,"Error",0)</f>
        <v>1.95</v>
      </c>
      <c r="U2991" s="23"/>
      <c r="AA2991" t="s">
        <v>236</v>
      </c>
      <c r="AB2991" t="s">
        <v>207</v>
      </c>
      <c r="AC2991">
        <v>20</v>
      </c>
    </row>
    <row r="2992" spans="1:29" x14ac:dyDescent="0.35">
      <c r="A2992" t="s">
        <v>45</v>
      </c>
      <c r="B2992" t="s">
        <v>86</v>
      </c>
      <c r="C2992" t="s">
        <v>200</v>
      </c>
      <c r="D2992" t="s">
        <v>195</v>
      </c>
      <c r="E2992" t="s">
        <v>168</v>
      </c>
      <c r="F2992" s="19" t="s">
        <v>237</v>
      </c>
      <c r="G2992" t="s">
        <v>206</v>
      </c>
      <c r="H2992" t="s">
        <v>67</v>
      </c>
      <c r="I2992" t="s">
        <v>223</v>
      </c>
      <c r="J2992" s="20">
        <v>44533</v>
      </c>
      <c r="K2992" t="s">
        <v>155</v>
      </c>
      <c r="L2992">
        <v>1</v>
      </c>
      <c r="N2992" t="s">
        <v>47</v>
      </c>
      <c r="O2992">
        <v>0</v>
      </c>
      <c r="P2992">
        <v>0</v>
      </c>
      <c r="Q2992">
        <v>0</v>
      </c>
      <c r="R2992" s="21">
        <f>_xlfn.XLOOKUP(_xlfn.CONCAT($B2992,$C2992,$D2992,$E2992),'[1]Selected Impacts'!$B$8:$B$3175,'[1]Selected Impacts'!$Y$8:$Y$3175,"Error",0)</f>
        <v>1.61</v>
      </c>
      <c r="S2992" s="22">
        <f>_xlfn.XLOOKUP(_xlfn.CONCAT($B2992,$C2992,$D2992,$E2992),'[1]Selected Impacts'!$B$8:$B$3175,'[1]Selected Impacts'!$Z$8:$Z$3175,"Error",0)</f>
        <v>3.4000000000000002E-4</v>
      </c>
      <c r="T2992" s="22">
        <f>_xlfn.XLOOKUP(_xlfn.CONCAT($B2992,$C2992,$D2992,$E2992),'[1]Selected Impacts'!$B$8:$B$3175,'[1]Selected Impacts'!$AA$8:$AA$3175,"Error",0)</f>
        <v>1.74</v>
      </c>
      <c r="U2992" s="23"/>
      <c r="AA2992" t="s">
        <v>236</v>
      </c>
      <c r="AB2992" t="s">
        <v>207</v>
      </c>
      <c r="AC2992">
        <v>20</v>
      </c>
    </row>
    <row r="2993" spans="1:29" x14ac:dyDescent="0.35">
      <c r="A2993" t="s">
        <v>45</v>
      </c>
      <c r="B2993" t="s">
        <v>86</v>
      </c>
      <c r="C2993" t="s">
        <v>200</v>
      </c>
      <c r="D2993" t="s">
        <v>195</v>
      </c>
      <c r="E2993" t="s">
        <v>169</v>
      </c>
      <c r="F2993" s="19" t="s">
        <v>237</v>
      </c>
      <c r="G2993" t="s">
        <v>206</v>
      </c>
      <c r="H2993" t="s">
        <v>67</v>
      </c>
      <c r="I2993" t="s">
        <v>223</v>
      </c>
      <c r="J2993" s="20">
        <v>44533</v>
      </c>
      <c r="K2993" t="s">
        <v>155</v>
      </c>
      <c r="L2993">
        <v>1</v>
      </c>
      <c r="N2993" t="s">
        <v>47</v>
      </c>
      <c r="O2993">
        <v>0</v>
      </c>
      <c r="P2993">
        <v>0</v>
      </c>
      <c r="Q2993">
        <v>0</v>
      </c>
      <c r="R2993" s="21">
        <f>_xlfn.XLOOKUP(_xlfn.CONCAT($B2993,$C2993,$D2993,$E2993),'[1]Selected Impacts'!$B$8:$B$3175,'[1]Selected Impacts'!$Y$8:$Y$3175,"Error",0)</f>
        <v>4.4400000000000004</v>
      </c>
      <c r="S2993" s="22">
        <f>_xlfn.XLOOKUP(_xlfn.CONCAT($B2993,$C2993,$D2993,$E2993),'[1]Selected Impacts'!$B$8:$B$3175,'[1]Selected Impacts'!$Z$8:$Z$3175,"Error",0)</f>
        <v>1.1999999999999999E-3</v>
      </c>
      <c r="T2993" s="22">
        <f>_xlfn.XLOOKUP(_xlfn.CONCAT($B2993,$C2993,$D2993,$E2993),'[1]Selected Impacts'!$B$8:$B$3175,'[1]Selected Impacts'!$AA$8:$AA$3175,"Error",0)</f>
        <v>1.82</v>
      </c>
      <c r="U2993" s="23"/>
      <c r="AA2993" t="s">
        <v>236</v>
      </c>
      <c r="AB2993" t="s">
        <v>207</v>
      </c>
      <c r="AC2993">
        <v>20</v>
      </c>
    </row>
    <row r="2994" spans="1:29" x14ac:dyDescent="0.35">
      <c r="A2994" t="s">
        <v>45</v>
      </c>
      <c r="B2994" t="s">
        <v>86</v>
      </c>
      <c r="C2994" t="s">
        <v>200</v>
      </c>
      <c r="D2994" t="s">
        <v>195</v>
      </c>
      <c r="E2994" t="s">
        <v>170</v>
      </c>
      <c r="F2994" s="19" t="s">
        <v>237</v>
      </c>
      <c r="G2994" t="s">
        <v>206</v>
      </c>
      <c r="H2994" t="s">
        <v>67</v>
      </c>
      <c r="I2994" t="s">
        <v>223</v>
      </c>
      <c r="J2994" s="20">
        <v>44533</v>
      </c>
      <c r="K2994" t="s">
        <v>155</v>
      </c>
      <c r="L2994">
        <v>1</v>
      </c>
      <c r="N2994" t="s">
        <v>47</v>
      </c>
      <c r="O2994">
        <v>0</v>
      </c>
      <c r="P2994">
        <v>0</v>
      </c>
      <c r="Q2994">
        <v>0</v>
      </c>
      <c r="R2994" s="21">
        <f>_xlfn.XLOOKUP(_xlfn.CONCAT($B2994,$C2994,$D2994,$E2994),'[1]Selected Impacts'!$B$8:$B$3175,'[1]Selected Impacts'!$Y$8:$Y$3175,"Error",0)</f>
        <v>0.66200000000000003</v>
      </c>
      <c r="S2994" s="22">
        <f>_xlfn.XLOOKUP(_xlfn.CONCAT($B2994,$C2994,$D2994,$E2994),'[1]Selected Impacts'!$B$8:$B$3175,'[1]Selected Impacts'!$Z$8:$Z$3175,"Error",0)</f>
        <v>2.4000000000000001E-4</v>
      </c>
      <c r="T2994" s="22">
        <f>_xlfn.XLOOKUP(_xlfn.CONCAT($B2994,$C2994,$D2994,$E2994),'[1]Selected Impacts'!$B$8:$B$3175,'[1]Selected Impacts'!$AA$8:$AA$3175,"Error",0)</f>
        <v>1.97</v>
      </c>
      <c r="U2994" s="23"/>
      <c r="AA2994" t="s">
        <v>236</v>
      </c>
      <c r="AB2994" t="s">
        <v>207</v>
      </c>
      <c r="AC2994">
        <v>20</v>
      </c>
    </row>
    <row r="2995" spans="1:29" x14ac:dyDescent="0.35">
      <c r="A2995" t="s">
        <v>45</v>
      </c>
      <c r="B2995" t="s">
        <v>86</v>
      </c>
      <c r="C2995" t="s">
        <v>200</v>
      </c>
      <c r="D2995" t="s">
        <v>173</v>
      </c>
      <c r="E2995" t="s">
        <v>154</v>
      </c>
      <c r="F2995" s="19" t="s">
        <v>237</v>
      </c>
      <c r="G2995" t="s">
        <v>206</v>
      </c>
      <c r="H2995" t="s">
        <v>67</v>
      </c>
      <c r="I2995" t="s">
        <v>223</v>
      </c>
      <c r="J2995" s="20">
        <v>44533</v>
      </c>
      <c r="K2995" t="s">
        <v>155</v>
      </c>
      <c r="L2995">
        <v>1</v>
      </c>
      <c r="N2995" t="s">
        <v>47</v>
      </c>
      <c r="O2995">
        <v>0</v>
      </c>
      <c r="P2995">
        <v>0</v>
      </c>
      <c r="Q2995">
        <v>0</v>
      </c>
      <c r="R2995" s="21">
        <f>_xlfn.XLOOKUP(_xlfn.CONCAT($B2995,$C2995,$D2995,$E2995),'[1]Selected Impacts'!$B$8:$B$3175,'[1]Selected Impacts'!$Y$8:$Y$3175,"Error",0)</f>
        <v>4.0000000000000001E-3</v>
      </c>
      <c r="S2995" s="22">
        <f>_xlfn.XLOOKUP(_xlfn.CONCAT($B2995,$C2995,$D2995,$E2995),'[1]Selected Impacts'!$B$8:$B$3175,'[1]Selected Impacts'!$Z$8:$Z$3175,"Error",0)</f>
        <v>0</v>
      </c>
      <c r="T2995" s="22">
        <f>_xlfn.XLOOKUP(_xlfn.CONCAT($B2995,$C2995,$D2995,$E2995),'[1]Selected Impacts'!$B$8:$B$3175,'[1]Selected Impacts'!$AA$8:$AA$3175,"Error",0)</f>
        <v>2.08</v>
      </c>
      <c r="U2995" s="23"/>
      <c r="AA2995" t="s">
        <v>236</v>
      </c>
      <c r="AB2995" t="s">
        <v>207</v>
      </c>
      <c r="AC2995">
        <v>20</v>
      </c>
    </row>
    <row r="2996" spans="1:29" x14ac:dyDescent="0.35">
      <c r="A2996" t="s">
        <v>45</v>
      </c>
      <c r="B2996" t="s">
        <v>86</v>
      </c>
      <c r="C2996" t="s">
        <v>200</v>
      </c>
      <c r="D2996" t="s">
        <v>173</v>
      </c>
      <c r="E2996" t="s">
        <v>156</v>
      </c>
      <c r="F2996" s="19" t="s">
        <v>237</v>
      </c>
      <c r="G2996" t="s">
        <v>206</v>
      </c>
      <c r="H2996" t="s">
        <v>67</v>
      </c>
      <c r="I2996" t="s">
        <v>223</v>
      </c>
      <c r="J2996" s="20">
        <v>44533</v>
      </c>
      <c r="K2996" t="s">
        <v>155</v>
      </c>
      <c r="L2996">
        <v>1</v>
      </c>
      <c r="N2996" t="s">
        <v>47</v>
      </c>
      <c r="O2996">
        <v>0</v>
      </c>
      <c r="P2996">
        <v>0</v>
      </c>
      <c r="Q2996">
        <v>0</v>
      </c>
      <c r="R2996" s="21">
        <f>_xlfn.XLOOKUP(_xlfn.CONCAT($B2996,$C2996,$D2996,$E2996),'[1]Selected Impacts'!$B$8:$B$3175,'[1]Selected Impacts'!$Y$8:$Y$3175,"Error",0)</f>
        <v>0</v>
      </c>
      <c r="S2996" s="22">
        <f>_xlfn.XLOOKUP(_xlfn.CONCAT($B2996,$C2996,$D2996,$E2996),'[1]Selected Impacts'!$B$8:$B$3175,'[1]Selected Impacts'!$Z$8:$Z$3175,"Error",0)</f>
        <v>0</v>
      </c>
      <c r="T2996" s="22">
        <f>_xlfn.XLOOKUP(_xlfn.CONCAT($B2996,$C2996,$D2996,$E2996),'[1]Selected Impacts'!$B$8:$B$3175,'[1]Selected Impacts'!$AA$8:$AA$3175,"Error",0)</f>
        <v>1.5</v>
      </c>
      <c r="U2996" s="23"/>
      <c r="AA2996" t="s">
        <v>236</v>
      </c>
      <c r="AB2996" t="s">
        <v>207</v>
      </c>
      <c r="AC2996">
        <v>20</v>
      </c>
    </row>
    <row r="2997" spans="1:29" x14ac:dyDescent="0.35">
      <c r="A2997" t="s">
        <v>45</v>
      </c>
      <c r="B2997" t="s">
        <v>86</v>
      </c>
      <c r="C2997" t="s">
        <v>200</v>
      </c>
      <c r="D2997" t="s">
        <v>173</v>
      </c>
      <c r="E2997" t="s">
        <v>157</v>
      </c>
      <c r="F2997" s="19" t="s">
        <v>237</v>
      </c>
      <c r="G2997" t="s">
        <v>206</v>
      </c>
      <c r="H2997" t="s">
        <v>67</v>
      </c>
      <c r="I2997" t="s">
        <v>223</v>
      </c>
      <c r="J2997" s="20">
        <v>44533</v>
      </c>
      <c r="K2997" t="s">
        <v>155</v>
      </c>
      <c r="L2997">
        <v>1</v>
      </c>
      <c r="N2997" t="s">
        <v>47</v>
      </c>
      <c r="O2997">
        <v>0</v>
      </c>
      <c r="P2997">
        <v>0</v>
      </c>
      <c r="Q2997">
        <v>0</v>
      </c>
      <c r="R2997" s="21">
        <f>_xlfn.XLOOKUP(_xlfn.CONCAT($B2997,$C2997,$D2997,$E2997),'[1]Selected Impacts'!$B$8:$B$3175,'[1]Selected Impacts'!$Y$8:$Y$3175,"Error",0)</f>
        <v>1E-3</v>
      </c>
      <c r="S2997" s="22">
        <f>_xlfn.XLOOKUP(_xlfn.CONCAT($B2997,$C2997,$D2997,$E2997),'[1]Selected Impacts'!$B$8:$B$3175,'[1]Selected Impacts'!$Z$8:$Z$3175,"Error",0)</f>
        <v>0</v>
      </c>
      <c r="T2997" s="22">
        <f>_xlfn.XLOOKUP(_xlfn.CONCAT($B2997,$C2997,$D2997,$E2997),'[1]Selected Impacts'!$B$8:$B$3175,'[1]Selected Impacts'!$AA$8:$AA$3175,"Error",0)</f>
        <v>1.45</v>
      </c>
      <c r="U2997" s="23"/>
      <c r="AA2997" t="s">
        <v>236</v>
      </c>
      <c r="AB2997" t="s">
        <v>207</v>
      </c>
      <c r="AC2997">
        <v>20</v>
      </c>
    </row>
    <row r="2998" spans="1:29" x14ac:dyDescent="0.35">
      <c r="A2998" t="s">
        <v>45</v>
      </c>
      <c r="B2998" t="s">
        <v>86</v>
      </c>
      <c r="C2998" t="s">
        <v>200</v>
      </c>
      <c r="D2998" t="s">
        <v>173</v>
      </c>
      <c r="E2998" t="s">
        <v>158</v>
      </c>
      <c r="F2998" s="19" t="s">
        <v>237</v>
      </c>
      <c r="G2998" t="s">
        <v>206</v>
      </c>
      <c r="H2998" t="s">
        <v>67</v>
      </c>
      <c r="I2998" t="s">
        <v>223</v>
      </c>
      <c r="J2998" s="20">
        <v>44533</v>
      </c>
      <c r="K2998" t="s">
        <v>155</v>
      </c>
      <c r="L2998">
        <v>1</v>
      </c>
      <c r="N2998" t="s">
        <v>47</v>
      </c>
      <c r="O2998">
        <v>0</v>
      </c>
      <c r="P2998">
        <v>0</v>
      </c>
      <c r="Q2998">
        <v>0</v>
      </c>
      <c r="R2998" s="21">
        <f>_xlfn.XLOOKUP(_xlfn.CONCAT($B2998,$C2998,$D2998,$E2998),'[1]Selected Impacts'!$B$8:$B$3175,'[1]Selected Impacts'!$Y$8:$Y$3175,"Error",0)</f>
        <v>1E-3</v>
      </c>
      <c r="S2998" s="22">
        <f>_xlfn.XLOOKUP(_xlfn.CONCAT($B2998,$C2998,$D2998,$E2998),'[1]Selected Impacts'!$B$8:$B$3175,'[1]Selected Impacts'!$Z$8:$Z$3175,"Error",0)</f>
        <v>0</v>
      </c>
      <c r="T2998" s="22">
        <f>_xlfn.XLOOKUP(_xlfn.CONCAT($B2998,$C2998,$D2998,$E2998),'[1]Selected Impacts'!$B$8:$B$3175,'[1]Selected Impacts'!$AA$8:$AA$3175,"Error",0)</f>
        <v>1.3</v>
      </c>
      <c r="U2998" s="23"/>
      <c r="AA2998" t="s">
        <v>236</v>
      </c>
      <c r="AB2998" t="s">
        <v>207</v>
      </c>
      <c r="AC2998">
        <v>20</v>
      </c>
    </row>
    <row r="2999" spans="1:29" x14ac:dyDescent="0.35">
      <c r="A2999" t="s">
        <v>45</v>
      </c>
      <c r="B2999" t="s">
        <v>86</v>
      </c>
      <c r="C2999" t="s">
        <v>200</v>
      </c>
      <c r="D2999" t="s">
        <v>173</v>
      </c>
      <c r="E2999" t="s">
        <v>159</v>
      </c>
      <c r="F2999" s="19" t="s">
        <v>237</v>
      </c>
      <c r="G2999" t="s">
        <v>206</v>
      </c>
      <c r="H2999" t="s">
        <v>67</v>
      </c>
      <c r="I2999" t="s">
        <v>223</v>
      </c>
      <c r="J2999" s="20">
        <v>44533</v>
      </c>
      <c r="K2999" t="s">
        <v>155</v>
      </c>
      <c r="L2999">
        <v>1</v>
      </c>
      <c r="N2999" t="s">
        <v>47</v>
      </c>
      <c r="O2999">
        <v>0</v>
      </c>
      <c r="P2999">
        <v>0</v>
      </c>
      <c r="Q2999">
        <v>0</v>
      </c>
      <c r="R2999" s="21">
        <f>_xlfn.XLOOKUP(_xlfn.CONCAT($B2999,$C2999,$D2999,$E2999),'[1]Selected Impacts'!$B$8:$B$3175,'[1]Selected Impacts'!$Y$8:$Y$3175,"Error",0)</f>
        <v>1E-3</v>
      </c>
      <c r="S2999" s="22">
        <f>_xlfn.XLOOKUP(_xlfn.CONCAT($B2999,$C2999,$D2999,$E2999),'[1]Selected Impacts'!$B$8:$B$3175,'[1]Selected Impacts'!$Z$8:$Z$3175,"Error",0)</f>
        <v>0</v>
      </c>
      <c r="T2999" s="22">
        <f>_xlfn.XLOOKUP(_xlfn.CONCAT($B2999,$C2999,$D2999,$E2999),'[1]Selected Impacts'!$B$8:$B$3175,'[1]Selected Impacts'!$AA$8:$AA$3175,"Error",0)</f>
        <v>1.52</v>
      </c>
      <c r="U2999" s="23"/>
      <c r="AA2999" t="s">
        <v>236</v>
      </c>
      <c r="AB2999" t="s">
        <v>207</v>
      </c>
      <c r="AC2999">
        <v>20</v>
      </c>
    </row>
    <row r="3000" spans="1:29" x14ac:dyDescent="0.35">
      <c r="A3000" t="s">
        <v>45</v>
      </c>
      <c r="B3000" t="s">
        <v>86</v>
      </c>
      <c r="C3000" t="s">
        <v>200</v>
      </c>
      <c r="D3000" t="s">
        <v>173</v>
      </c>
      <c r="E3000" t="s">
        <v>160</v>
      </c>
      <c r="F3000" s="19" t="s">
        <v>237</v>
      </c>
      <c r="G3000" t="s">
        <v>206</v>
      </c>
      <c r="H3000" t="s">
        <v>67</v>
      </c>
      <c r="I3000" t="s">
        <v>223</v>
      </c>
      <c r="J3000" s="20">
        <v>44533</v>
      </c>
      <c r="K3000" t="s">
        <v>155</v>
      </c>
      <c r="L3000">
        <v>1</v>
      </c>
      <c r="N3000" t="s">
        <v>47</v>
      </c>
      <c r="O3000">
        <v>0</v>
      </c>
      <c r="P3000">
        <v>0</v>
      </c>
      <c r="Q3000">
        <v>0</v>
      </c>
      <c r="R3000" s="21">
        <f>_xlfn.XLOOKUP(_xlfn.CONCAT($B3000,$C3000,$D3000,$E3000),'[1]Selected Impacts'!$B$8:$B$3175,'[1]Selected Impacts'!$Y$8:$Y$3175,"Error",0)</f>
        <v>1E-3</v>
      </c>
      <c r="S3000" s="22">
        <f>_xlfn.XLOOKUP(_xlfn.CONCAT($B3000,$C3000,$D3000,$E3000),'[1]Selected Impacts'!$B$8:$B$3175,'[1]Selected Impacts'!$Z$8:$Z$3175,"Error",0)</f>
        <v>0</v>
      </c>
      <c r="T3000" s="22">
        <f>_xlfn.XLOOKUP(_xlfn.CONCAT($B3000,$C3000,$D3000,$E3000),'[1]Selected Impacts'!$B$8:$B$3175,'[1]Selected Impacts'!$AA$8:$AA$3175,"Error",0)</f>
        <v>1.1000000000000001</v>
      </c>
      <c r="U3000" s="23"/>
      <c r="AA3000" t="s">
        <v>236</v>
      </c>
      <c r="AB3000" t="s">
        <v>207</v>
      </c>
      <c r="AC3000">
        <v>20</v>
      </c>
    </row>
    <row r="3001" spans="1:29" x14ac:dyDescent="0.35">
      <c r="A3001" t="s">
        <v>45</v>
      </c>
      <c r="B3001" t="s">
        <v>86</v>
      </c>
      <c r="C3001" t="s">
        <v>200</v>
      </c>
      <c r="D3001" t="s">
        <v>173</v>
      </c>
      <c r="E3001" t="s">
        <v>161</v>
      </c>
      <c r="F3001" s="19" t="s">
        <v>237</v>
      </c>
      <c r="G3001" t="s">
        <v>206</v>
      </c>
      <c r="H3001" t="s">
        <v>67</v>
      </c>
      <c r="I3001" t="s">
        <v>223</v>
      </c>
      <c r="J3001" s="20">
        <v>44533</v>
      </c>
      <c r="K3001" t="s">
        <v>155</v>
      </c>
      <c r="L3001">
        <v>1</v>
      </c>
      <c r="N3001" t="s">
        <v>47</v>
      </c>
      <c r="O3001">
        <v>0</v>
      </c>
      <c r="P3001">
        <v>0</v>
      </c>
      <c r="Q3001">
        <v>0</v>
      </c>
      <c r="R3001" s="21">
        <f>_xlfn.XLOOKUP(_xlfn.CONCAT($B3001,$C3001,$D3001,$E3001),'[1]Selected Impacts'!$B$8:$B$3175,'[1]Selected Impacts'!$Y$8:$Y$3175,"Error",0)</f>
        <v>0</v>
      </c>
      <c r="S3001" s="22">
        <f>_xlfn.XLOOKUP(_xlfn.CONCAT($B3001,$C3001,$D3001,$E3001),'[1]Selected Impacts'!$B$8:$B$3175,'[1]Selected Impacts'!$Z$8:$Z$3175,"Error",0)</f>
        <v>0</v>
      </c>
      <c r="T3001" s="22">
        <f>_xlfn.XLOOKUP(_xlfn.CONCAT($B3001,$C3001,$D3001,$E3001),'[1]Selected Impacts'!$B$8:$B$3175,'[1]Selected Impacts'!$AA$8:$AA$3175,"Error",0)</f>
        <v>1</v>
      </c>
      <c r="U3001" s="23"/>
      <c r="AA3001" t="s">
        <v>236</v>
      </c>
      <c r="AB3001" t="s">
        <v>207</v>
      </c>
      <c r="AC3001">
        <v>20</v>
      </c>
    </row>
    <row r="3002" spans="1:29" x14ac:dyDescent="0.35">
      <c r="A3002" t="s">
        <v>45</v>
      </c>
      <c r="B3002" t="s">
        <v>86</v>
      </c>
      <c r="C3002" t="s">
        <v>200</v>
      </c>
      <c r="D3002" t="s">
        <v>173</v>
      </c>
      <c r="E3002" t="s">
        <v>162</v>
      </c>
      <c r="F3002" s="19" t="s">
        <v>237</v>
      </c>
      <c r="G3002" t="s">
        <v>206</v>
      </c>
      <c r="H3002" t="s">
        <v>67</v>
      </c>
      <c r="I3002" t="s">
        <v>223</v>
      </c>
      <c r="J3002" s="20">
        <v>44533</v>
      </c>
      <c r="K3002" t="s">
        <v>155</v>
      </c>
      <c r="L3002">
        <v>1</v>
      </c>
      <c r="N3002" t="s">
        <v>47</v>
      </c>
      <c r="O3002">
        <v>0</v>
      </c>
      <c r="P3002">
        <v>0</v>
      </c>
      <c r="Q3002">
        <v>0</v>
      </c>
      <c r="R3002" s="21">
        <f>_xlfn.XLOOKUP(_xlfn.CONCAT($B3002,$C3002,$D3002,$E3002),'[1]Selected Impacts'!$B$8:$B$3175,'[1]Selected Impacts'!$Y$8:$Y$3175,"Error",0)</f>
        <v>1E-3</v>
      </c>
      <c r="S3002" s="22">
        <f>_xlfn.XLOOKUP(_xlfn.CONCAT($B3002,$C3002,$D3002,$E3002),'[1]Selected Impacts'!$B$8:$B$3175,'[1]Selected Impacts'!$Z$8:$Z$3175,"Error",0)</f>
        <v>0</v>
      </c>
      <c r="T3002" s="22">
        <f>_xlfn.XLOOKUP(_xlfn.CONCAT($B3002,$C3002,$D3002,$E3002),'[1]Selected Impacts'!$B$8:$B$3175,'[1]Selected Impacts'!$AA$8:$AA$3175,"Error",0)</f>
        <v>1.02</v>
      </c>
      <c r="U3002" s="23"/>
      <c r="AA3002" t="s">
        <v>236</v>
      </c>
      <c r="AB3002" t="s">
        <v>207</v>
      </c>
      <c r="AC3002">
        <v>20</v>
      </c>
    </row>
    <row r="3003" spans="1:29" x14ac:dyDescent="0.35">
      <c r="A3003" t="s">
        <v>45</v>
      </c>
      <c r="B3003" t="s">
        <v>86</v>
      </c>
      <c r="C3003" t="s">
        <v>200</v>
      </c>
      <c r="D3003" t="s">
        <v>173</v>
      </c>
      <c r="E3003" t="s">
        <v>163</v>
      </c>
      <c r="F3003" s="19" t="s">
        <v>237</v>
      </c>
      <c r="G3003" t="s">
        <v>206</v>
      </c>
      <c r="H3003" t="s">
        <v>67</v>
      </c>
      <c r="I3003" t="s">
        <v>223</v>
      </c>
      <c r="J3003" s="20">
        <v>44533</v>
      </c>
      <c r="K3003" t="s">
        <v>155</v>
      </c>
      <c r="L3003">
        <v>1</v>
      </c>
      <c r="N3003" t="s">
        <v>47</v>
      </c>
      <c r="O3003">
        <v>0</v>
      </c>
      <c r="P3003">
        <v>0</v>
      </c>
      <c r="Q3003">
        <v>0</v>
      </c>
      <c r="R3003" s="21">
        <f>_xlfn.XLOOKUP(_xlfn.CONCAT($B3003,$C3003,$D3003,$E3003),'[1]Selected Impacts'!$B$8:$B$3175,'[1]Selected Impacts'!$Y$8:$Y$3175,"Error",0)</f>
        <v>1E-3</v>
      </c>
      <c r="S3003" s="22">
        <f>_xlfn.XLOOKUP(_xlfn.CONCAT($B3003,$C3003,$D3003,$E3003),'[1]Selected Impacts'!$B$8:$B$3175,'[1]Selected Impacts'!$Z$8:$Z$3175,"Error",0)</f>
        <v>0</v>
      </c>
      <c r="T3003" s="22">
        <f>_xlfn.XLOOKUP(_xlfn.CONCAT($B3003,$C3003,$D3003,$E3003),'[1]Selected Impacts'!$B$8:$B$3175,'[1]Selected Impacts'!$AA$8:$AA$3175,"Error",0)</f>
        <v>1.08</v>
      </c>
      <c r="U3003" s="23"/>
      <c r="AA3003" t="s">
        <v>236</v>
      </c>
      <c r="AB3003" t="s">
        <v>207</v>
      </c>
      <c r="AC3003">
        <v>20</v>
      </c>
    </row>
    <row r="3004" spans="1:29" x14ac:dyDescent="0.35">
      <c r="A3004" t="s">
        <v>45</v>
      </c>
      <c r="B3004" t="s">
        <v>86</v>
      </c>
      <c r="C3004" t="s">
        <v>200</v>
      </c>
      <c r="D3004" t="s">
        <v>173</v>
      </c>
      <c r="E3004" t="s">
        <v>164</v>
      </c>
      <c r="F3004" s="19" t="s">
        <v>237</v>
      </c>
      <c r="G3004" t="s">
        <v>206</v>
      </c>
      <c r="H3004" t="s">
        <v>67</v>
      </c>
      <c r="I3004" t="s">
        <v>223</v>
      </c>
      <c r="J3004" s="20">
        <v>44533</v>
      </c>
      <c r="K3004" t="s">
        <v>155</v>
      </c>
      <c r="L3004">
        <v>1</v>
      </c>
      <c r="N3004" t="s">
        <v>47</v>
      </c>
      <c r="O3004">
        <v>0</v>
      </c>
      <c r="P3004">
        <v>0</v>
      </c>
      <c r="Q3004">
        <v>0</v>
      </c>
      <c r="R3004" s="21">
        <f>_xlfn.XLOOKUP(_xlfn.CONCAT($B3004,$C3004,$D3004,$E3004),'[1]Selected Impacts'!$B$8:$B$3175,'[1]Selected Impacts'!$Y$8:$Y$3175,"Error",0)</f>
        <v>2E-3</v>
      </c>
      <c r="S3004" s="22">
        <f>_xlfn.XLOOKUP(_xlfn.CONCAT($B3004,$C3004,$D3004,$E3004),'[1]Selected Impacts'!$B$8:$B$3175,'[1]Selected Impacts'!$Z$8:$Z$3175,"Error",0)</f>
        <v>0</v>
      </c>
      <c r="T3004" s="22">
        <f>_xlfn.XLOOKUP(_xlfn.CONCAT($B3004,$C3004,$D3004,$E3004),'[1]Selected Impacts'!$B$8:$B$3175,'[1]Selected Impacts'!$AA$8:$AA$3175,"Error",0)</f>
        <v>1.1200000000000001</v>
      </c>
      <c r="U3004" s="23"/>
      <c r="AA3004" t="s">
        <v>236</v>
      </c>
      <c r="AB3004" t="s">
        <v>207</v>
      </c>
      <c r="AC3004">
        <v>20</v>
      </c>
    </row>
    <row r="3005" spans="1:29" x14ac:dyDescent="0.35">
      <c r="A3005" t="s">
        <v>45</v>
      </c>
      <c r="B3005" t="s">
        <v>86</v>
      </c>
      <c r="C3005" t="s">
        <v>200</v>
      </c>
      <c r="D3005" t="s">
        <v>173</v>
      </c>
      <c r="E3005" t="s">
        <v>165</v>
      </c>
      <c r="F3005" s="19" t="s">
        <v>237</v>
      </c>
      <c r="G3005" t="s">
        <v>206</v>
      </c>
      <c r="H3005" t="s">
        <v>67</v>
      </c>
      <c r="I3005" t="s">
        <v>223</v>
      </c>
      <c r="J3005" s="20">
        <v>44533</v>
      </c>
      <c r="K3005" t="s">
        <v>155</v>
      </c>
      <c r="L3005">
        <v>1</v>
      </c>
      <c r="N3005" t="s">
        <v>47</v>
      </c>
      <c r="O3005">
        <v>0</v>
      </c>
      <c r="P3005">
        <v>0</v>
      </c>
      <c r="Q3005">
        <v>0</v>
      </c>
      <c r="R3005" s="21">
        <f>_xlfn.XLOOKUP(_xlfn.CONCAT($B3005,$C3005,$D3005,$E3005),'[1]Selected Impacts'!$B$8:$B$3175,'[1]Selected Impacts'!$Y$8:$Y$3175,"Error",0)</f>
        <v>3.0000000000000001E-3</v>
      </c>
      <c r="S3005" s="22">
        <f>_xlfn.XLOOKUP(_xlfn.CONCAT($B3005,$C3005,$D3005,$E3005),'[1]Selected Impacts'!$B$8:$B$3175,'[1]Selected Impacts'!$Z$8:$Z$3175,"Error",0)</f>
        <v>0</v>
      </c>
      <c r="T3005" s="22">
        <f>_xlfn.XLOOKUP(_xlfn.CONCAT($B3005,$C3005,$D3005,$E3005),'[1]Selected Impacts'!$B$8:$B$3175,'[1]Selected Impacts'!$AA$8:$AA$3175,"Error",0)</f>
        <v>1.44</v>
      </c>
      <c r="U3005" s="23"/>
      <c r="AA3005" t="s">
        <v>236</v>
      </c>
      <c r="AB3005" t="s">
        <v>207</v>
      </c>
      <c r="AC3005">
        <v>20</v>
      </c>
    </row>
    <row r="3006" spans="1:29" x14ac:dyDescent="0.35">
      <c r="A3006" t="s">
        <v>45</v>
      </c>
      <c r="B3006" t="s">
        <v>86</v>
      </c>
      <c r="C3006" t="s">
        <v>200</v>
      </c>
      <c r="D3006" t="s">
        <v>173</v>
      </c>
      <c r="E3006" t="s">
        <v>166</v>
      </c>
      <c r="F3006" s="19" t="s">
        <v>237</v>
      </c>
      <c r="G3006" t="s">
        <v>206</v>
      </c>
      <c r="H3006" t="s">
        <v>67</v>
      </c>
      <c r="I3006" t="s">
        <v>223</v>
      </c>
      <c r="J3006" s="20">
        <v>44533</v>
      </c>
      <c r="K3006" t="s">
        <v>155</v>
      </c>
      <c r="L3006">
        <v>1</v>
      </c>
      <c r="N3006" t="s">
        <v>47</v>
      </c>
      <c r="O3006">
        <v>0</v>
      </c>
      <c r="P3006">
        <v>0</v>
      </c>
      <c r="Q3006">
        <v>0</v>
      </c>
      <c r="R3006" s="21">
        <f>_xlfn.XLOOKUP(_xlfn.CONCAT($B3006,$C3006,$D3006,$E3006),'[1]Selected Impacts'!$B$8:$B$3175,'[1]Selected Impacts'!$Y$8:$Y$3175,"Error",0)</f>
        <v>2E-3</v>
      </c>
      <c r="S3006" s="22">
        <f>_xlfn.XLOOKUP(_xlfn.CONCAT($B3006,$C3006,$D3006,$E3006),'[1]Selected Impacts'!$B$8:$B$3175,'[1]Selected Impacts'!$Z$8:$Z$3175,"Error",0)</f>
        <v>0</v>
      </c>
      <c r="T3006" s="22">
        <f>_xlfn.XLOOKUP(_xlfn.CONCAT($B3006,$C3006,$D3006,$E3006),'[1]Selected Impacts'!$B$8:$B$3175,'[1]Selected Impacts'!$AA$8:$AA$3175,"Error",0)</f>
        <v>1.41</v>
      </c>
      <c r="U3006" s="23"/>
      <c r="AA3006" t="s">
        <v>236</v>
      </c>
      <c r="AB3006" t="s">
        <v>207</v>
      </c>
      <c r="AC3006">
        <v>20</v>
      </c>
    </row>
    <row r="3007" spans="1:29" x14ac:dyDescent="0.35">
      <c r="A3007" t="s">
        <v>45</v>
      </c>
      <c r="B3007" t="s">
        <v>86</v>
      </c>
      <c r="C3007" t="s">
        <v>200</v>
      </c>
      <c r="D3007" t="s">
        <v>173</v>
      </c>
      <c r="E3007" t="s">
        <v>167</v>
      </c>
      <c r="F3007" s="19" t="s">
        <v>237</v>
      </c>
      <c r="G3007" t="s">
        <v>206</v>
      </c>
      <c r="H3007" t="s">
        <v>67</v>
      </c>
      <c r="I3007" t="s">
        <v>223</v>
      </c>
      <c r="J3007" s="20">
        <v>44533</v>
      </c>
      <c r="K3007" t="s">
        <v>155</v>
      </c>
      <c r="L3007">
        <v>1</v>
      </c>
      <c r="N3007" t="s">
        <v>47</v>
      </c>
      <c r="O3007">
        <v>0</v>
      </c>
      <c r="P3007">
        <v>0</v>
      </c>
      <c r="Q3007">
        <v>0</v>
      </c>
      <c r="R3007" s="21">
        <f>_xlfn.XLOOKUP(_xlfn.CONCAT($B3007,$C3007,$D3007,$E3007),'[1]Selected Impacts'!$B$8:$B$3175,'[1]Selected Impacts'!$Y$8:$Y$3175,"Error",0)</f>
        <v>1E-3</v>
      </c>
      <c r="S3007" s="22">
        <f>_xlfn.XLOOKUP(_xlfn.CONCAT($B3007,$C3007,$D3007,$E3007),'[1]Selected Impacts'!$B$8:$B$3175,'[1]Selected Impacts'!$Z$8:$Z$3175,"Error",0)</f>
        <v>0</v>
      </c>
      <c r="T3007" s="22">
        <f>_xlfn.XLOOKUP(_xlfn.CONCAT($B3007,$C3007,$D3007,$E3007),'[1]Selected Impacts'!$B$8:$B$3175,'[1]Selected Impacts'!$AA$8:$AA$3175,"Error",0)</f>
        <v>1.36</v>
      </c>
      <c r="U3007" s="23"/>
      <c r="AA3007" t="s">
        <v>236</v>
      </c>
      <c r="AB3007" t="s">
        <v>207</v>
      </c>
      <c r="AC3007">
        <v>20</v>
      </c>
    </row>
    <row r="3008" spans="1:29" x14ac:dyDescent="0.35">
      <c r="A3008" t="s">
        <v>45</v>
      </c>
      <c r="B3008" t="s">
        <v>86</v>
      </c>
      <c r="C3008" t="s">
        <v>200</v>
      </c>
      <c r="D3008" t="s">
        <v>173</v>
      </c>
      <c r="E3008" t="s">
        <v>168</v>
      </c>
      <c r="F3008" s="19" t="s">
        <v>237</v>
      </c>
      <c r="G3008" t="s">
        <v>206</v>
      </c>
      <c r="H3008" t="s">
        <v>67</v>
      </c>
      <c r="I3008" t="s">
        <v>223</v>
      </c>
      <c r="J3008" s="20">
        <v>44533</v>
      </c>
      <c r="K3008" t="s">
        <v>155</v>
      </c>
      <c r="L3008">
        <v>1</v>
      </c>
      <c r="N3008" t="s">
        <v>47</v>
      </c>
      <c r="O3008">
        <v>0</v>
      </c>
      <c r="P3008">
        <v>0</v>
      </c>
      <c r="Q3008">
        <v>0</v>
      </c>
      <c r="R3008" s="21">
        <f>_xlfn.XLOOKUP(_xlfn.CONCAT($B3008,$C3008,$D3008,$E3008),'[1]Selected Impacts'!$B$8:$B$3175,'[1]Selected Impacts'!$Y$8:$Y$3175,"Error",0)</f>
        <v>2E-3</v>
      </c>
      <c r="S3008" s="22">
        <f>_xlfn.XLOOKUP(_xlfn.CONCAT($B3008,$C3008,$D3008,$E3008),'[1]Selected Impacts'!$B$8:$B$3175,'[1]Selected Impacts'!$Z$8:$Z$3175,"Error",0)</f>
        <v>0</v>
      </c>
      <c r="T3008" s="22">
        <f>_xlfn.XLOOKUP(_xlfn.CONCAT($B3008,$C3008,$D3008,$E3008),'[1]Selected Impacts'!$B$8:$B$3175,'[1]Selected Impacts'!$AA$8:$AA$3175,"Error",0)</f>
        <v>1.34</v>
      </c>
      <c r="U3008" s="23"/>
      <c r="AA3008" t="s">
        <v>236</v>
      </c>
      <c r="AB3008" t="s">
        <v>207</v>
      </c>
      <c r="AC3008">
        <v>20</v>
      </c>
    </row>
    <row r="3009" spans="1:29" x14ac:dyDescent="0.35">
      <c r="A3009" t="s">
        <v>45</v>
      </c>
      <c r="B3009" t="s">
        <v>86</v>
      </c>
      <c r="C3009" t="s">
        <v>200</v>
      </c>
      <c r="D3009" t="s">
        <v>173</v>
      </c>
      <c r="E3009" t="s">
        <v>169</v>
      </c>
      <c r="F3009" s="19" t="s">
        <v>237</v>
      </c>
      <c r="G3009" t="s">
        <v>206</v>
      </c>
      <c r="H3009" t="s">
        <v>67</v>
      </c>
      <c r="I3009" t="s">
        <v>223</v>
      </c>
      <c r="J3009" s="20">
        <v>44533</v>
      </c>
      <c r="K3009" t="s">
        <v>155</v>
      </c>
      <c r="L3009">
        <v>1</v>
      </c>
      <c r="N3009" t="s">
        <v>47</v>
      </c>
      <c r="O3009">
        <v>0</v>
      </c>
      <c r="P3009">
        <v>0</v>
      </c>
      <c r="Q3009">
        <v>0</v>
      </c>
      <c r="R3009" s="21">
        <f>_xlfn.XLOOKUP(_xlfn.CONCAT($B3009,$C3009,$D3009,$E3009),'[1]Selected Impacts'!$B$8:$B$3175,'[1]Selected Impacts'!$Y$8:$Y$3175,"Error",0)</f>
        <v>1E-3</v>
      </c>
      <c r="S3009" s="22">
        <f>_xlfn.XLOOKUP(_xlfn.CONCAT($B3009,$C3009,$D3009,$E3009),'[1]Selected Impacts'!$B$8:$B$3175,'[1]Selected Impacts'!$Z$8:$Z$3175,"Error",0)</f>
        <v>0</v>
      </c>
      <c r="T3009" s="22">
        <f>_xlfn.XLOOKUP(_xlfn.CONCAT($B3009,$C3009,$D3009,$E3009),'[1]Selected Impacts'!$B$8:$B$3175,'[1]Selected Impacts'!$AA$8:$AA$3175,"Error",0)</f>
        <v>0.77900000000000003</v>
      </c>
      <c r="U3009" s="23"/>
      <c r="AA3009" t="s">
        <v>236</v>
      </c>
      <c r="AB3009" t="s">
        <v>207</v>
      </c>
      <c r="AC3009">
        <v>20</v>
      </c>
    </row>
    <row r="3010" spans="1:29" x14ac:dyDescent="0.35">
      <c r="A3010" t="s">
        <v>45</v>
      </c>
      <c r="B3010" t="s">
        <v>86</v>
      </c>
      <c r="C3010" t="s">
        <v>200</v>
      </c>
      <c r="D3010" t="s">
        <v>173</v>
      </c>
      <c r="E3010" t="s">
        <v>170</v>
      </c>
      <c r="F3010" s="19" t="s">
        <v>237</v>
      </c>
      <c r="G3010" t="s">
        <v>206</v>
      </c>
      <c r="H3010" t="s">
        <v>67</v>
      </c>
      <c r="I3010" t="s">
        <v>223</v>
      </c>
      <c r="J3010" s="20">
        <v>44533</v>
      </c>
      <c r="K3010" t="s">
        <v>155</v>
      </c>
      <c r="L3010">
        <v>1</v>
      </c>
      <c r="N3010" t="s">
        <v>47</v>
      </c>
      <c r="O3010">
        <v>0</v>
      </c>
      <c r="P3010">
        <v>0</v>
      </c>
      <c r="Q3010">
        <v>0</v>
      </c>
      <c r="R3010" s="21">
        <f>_xlfn.XLOOKUP(_xlfn.CONCAT($B3010,$C3010,$D3010,$E3010),'[1]Selected Impacts'!$B$8:$B$3175,'[1]Selected Impacts'!$Y$8:$Y$3175,"Error",0)</f>
        <v>2E-3</v>
      </c>
      <c r="S3010" s="22">
        <f>_xlfn.XLOOKUP(_xlfn.CONCAT($B3010,$C3010,$D3010,$E3010),'[1]Selected Impacts'!$B$8:$B$3175,'[1]Selected Impacts'!$Z$8:$Z$3175,"Error",0)</f>
        <v>0</v>
      </c>
      <c r="T3010" s="22">
        <f>_xlfn.XLOOKUP(_xlfn.CONCAT($B3010,$C3010,$D3010,$E3010),'[1]Selected Impacts'!$B$8:$B$3175,'[1]Selected Impacts'!$AA$8:$AA$3175,"Error",0)</f>
        <v>1.9</v>
      </c>
      <c r="U3010" s="23"/>
      <c r="AA3010" t="s">
        <v>236</v>
      </c>
      <c r="AB3010" t="s">
        <v>207</v>
      </c>
      <c r="AC3010">
        <v>20</v>
      </c>
    </row>
    <row r="3011" spans="1:29" x14ac:dyDescent="0.35">
      <c r="A3011" t="s">
        <v>45</v>
      </c>
      <c r="B3011" t="s">
        <v>86</v>
      </c>
      <c r="C3011" t="s">
        <v>201</v>
      </c>
      <c r="D3011" t="s">
        <v>195</v>
      </c>
      <c r="E3011" t="s">
        <v>154</v>
      </c>
      <c r="F3011" s="19" t="s">
        <v>237</v>
      </c>
      <c r="G3011" t="s">
        <v>206</v>
      </c>
      <c r="H3011" t="s">
        <v>67</v>
      </c>
      <c r="I3011" t="s">
        <v>223</v>
      </c>
      <c r="J3011" s="20">
        <v>44533</v>
      </c>
      <c r="K3011" t="s">
        <v>155</v>
      </c>
      <c r="L3011">
        <v>1</v>
      </c>
      <c r="N3011" t="s">
        <v>47</v>
      </c>
      <c r="O3011">
        <v>0</v>
      </c>
      <c r="P3011">
        <v>0</v>
      </c>
      <c r="Q3011">
        <v>0</v>
      </c>
      <c r="R3011" s="21">
        <f>_xlfn.XLOOKUP(_xlfn.CONCAT($B3011,$C3011,$D3011,$E3011),'[1]Selected Impacts'!$B$8:$B$3175,'[1]Selected Impacts'!$Y$8:$Y$3175,"Error",0)</f>
        <v>3.0800000000000001E-2</v>
      </c>
      <c r="S3011" s="22">
        <f>_xlfn.XLOOKUP(_xlfn.CONCAT($B3011,$C3011,$D3011,$E3011),'[1]Selected Impacts'!$B$8:$B$3175,'[1]Selected Impacts'!$Z$8:$Z$3175,"Error",0)</f>
        <v>0</v>
      </c>
      <c r="T3011" s="22">
        <f>_xlfn.XLOOKUP(_xlfn.CONCAT($B3011,$C3011,$D3011,$E3011),'[1]Selected Impacts'!$B$8:$B$3175,'[1]Selected Impacts'!$AA$8:$AA$3175,"Error",0)</f>
        <v>1.1000000000000001</v>
      </c>
      <c r="U3011" s="23"/>
      <c r="AA3011" t="s">
        <v>236</v>
      </c>
      <c r="AB3011" t="s">
        <v>207</v>
      </c>
      <c r="AC3011">
        <v>20</v>
      </c>
    </row>
    <row r="3012" spans="1:29" x14ac:dyDescent="0.35">
      <c r="A3012" t="s">
        <v>45</v>
      </c>
      <c r="B3012" t="s">
        <v>86</v>
      </c>
      <c r="C3012" t="s">
        <v>201</v>
      </c>
      <c r="D3012" t="s">
        <v>195</v>
      </c>
      <c r="E3012" t="s">
        <v>156</v>
      </c>
      <c r="F3012" s="19" t="s">
        <v>237</v>
      </c>
      <c r="G3012" t="s">
        <v>206</v>
      </c>
      <c r="H3012" t="s">
        <v>67</v>
      </c>
      <c r="I3012" t="s">
        <v>223</v>
      </c>
      <c r="J3012" s="20">
        <v>44533</v>
      </c>
      <c r="K3012" t="s">
        <v>155</v>
      </c>
      <c r="L3012">
        <v>1</v>
      </c>
      <c r="N3012" t="s">
        <v>47</v>
      </c>
      <c r="O3012">
        <v>0</v>
      </c>
      <c r="P3012">
        <v>0</v>
      </c>
      <c r="Q3012">
        <v>0</v>
      </c>
      <c r="R3012" s="21">
        <f>_xlfn.XLOOKUP(_xlfn.CONCAT($B3012,$C3012,$D3012,$E3012),'[1]Selected Impacts'!$B$8:$B$3175,'[1]Selected Impacts'!$Y$8:$Y$3175,"Error",0)</f>
        <v>0.25700000000000001</v>
      </c>
      <c r="S3012" s="22">
        <f>_xlfn.XLOOKUP(_xlfn.CONCAT($B3012,$C3012,$D3012,$E3012),'[1]Selected Impacts'!$B$8:$B$3175,'[1]Selected Impacts'!$Z$8:$Z$3175,"Error",0)</f>
        <v>0</v>
      </c>
      <c r="T3012" s="22">
        <f>_xlfn.XLOOKUP(_xlfn.CONCAT($B3012,$C3012,$D3012,$E3012),'[1]Selected Impacts'!$B$8:$B$3175,'[1]Selected Impacts'!$AA$8:$AA$3175,"Error",0)</f>
        <v>0.98399999999999999</v>
      </c>
      <c r="U3012" s="23"/>
      <c r="AA3012" t="s">
        <v>236</v>
      </c>
      <c r="AB3012" t="s">
        <v>207</v>
      </c>
      <c r="AC3012">
        <v>20</v>
      </c>
    </row>
    <row r="3013" spans="1:29" x14ac:dyDescent="0.35">
      <c r="A3013" t="s">
        <v>45</v>
      </c>
      <c r="B3013" t="s">
        <v>86</v>
      </c>
      <c r="C3013" t="s">
        <v>201</v>
      </c>
      <c r="D3013" t="s">
        <v>195</v>
      </c>
      <c r="E3013" t="s">
        <v>157</v>
      </c>
      <c r="F3013" s="19" t="s">
        <v>237</v>
      </c>
      <c r="G3013" t="s">
        <v>206</v>
      </c>
      <c r="H3013" t="s">
        <v>67</v>
      </c>
      <c r="I3013" t="s">
        <v>223</v>
      </c>
      <c r="J3013" s="20">
        <v>44533</v>
      </c>
      <c r="K3013" t="s">
        <v>155</v>
      </c>
      <c r="L3013">
        <v>1</v>
      </c>
      <c r="N3013" t="s">
        <v>47</v>
      </c>
      <c r="O3013">
        <v>0</v>
      </c>
      <c r="P3013">
        <v>0</v>
      </c>
      <c r="Q3013">
        <v>0</v>
      </c>
      <c r="R3013" s="21">
        <f>_xlfn.XLOOKUP(_xlfn.CONCAT($B3013,$C3013,$D3013,$E3013),'[1]Selected Impacts'!$B$8:$B$3175,'[1]Selected Impacts'!$Y$8:$Y$3175,"Error",0)</f>
        <v>0.13300000000000001</v>
      </c>
      <c r="S3013" s="22">
        <f>_xlfn.XLOOKUP(_xlfn.CONCAT($B3013,$C3013,$D3013,$E3013),'[1]Selected Impacts'!$B$8:$B$3175,'[1]Selected Impacts'!$Z$8:$Z$3175,"Error",0)</f>
        <v>0</v>
      </c>
      <c r="T3013" s="22">
        <f>_xlfn.XLOOKUP(_xlfn.CONCAT($B3013,$C3013,$D3013,$E3013),'[1]Selected Impacts'!$B$8:$B$3175,'[1]Selected Impacts'!$AA$8:$AA$3175,"Error",0)</f>
        <v>1.0900000000000001</v>
      </c>
      <c r="U3013" s="23"/>
      <c r="AA3013" t="s">
        <v>236</v>
      </c>
      <c r="AB3013" t="s">
        <v>207</v>
      </c>
      <c r="AC3013">
        <v>20</v>
      </c>
    </row>
    <row r="3014" spans="1:29" x14ac:dyDescent="0.35">
      <c r="A3014" t="s">
        <v>45</v>
      </c>
      <c r="B3014" t="s">
        <v>86</v>
      </c>
      <c r="C3014" t="s">
        <v>201</v>
      </c>
      <c r="D3014" t="s">
        <v>195</v>
      </c>
      <c r="E3014" t="s">
        <v>158</v>
      </c>
      <c r="F3014" s="19" t="s">
        <v>237</v>
      </c>
      <c r="G3014" t="s">
        <v>206</v>
      </c>
      <c r="H3014" t="s">
        <v>67</v>
      </c>
      <c r="I3014" t="s">
        <v>223</v>
      </c>
      <c r="J3014" s="20">
        <v>44533</v>
      </c>
      <c r="K3014" t="s">
        <v>155</v>
      </c>
      <c r="L3014">
        <v>1</v>
      </c>
      <c r="N3014" t="s">
        <v>47</v>
      </c>
      <c r="O3014">
        <v>0</v>
      </c>
      <c r="P3014">
        <v>0</v>
      </c>
      <c r="Q3014">
        <v>0</v>
      </c>
      <c r="R3014" s="21">
        <f>_xlfn.XLOOKUP(_xlfn.CONCAT($B3014,$C3014,$D3014,$E3014),'[1]Selected Impacts'!$B$8:$B$3175,'[1]Selected Impacts'!$Y$8:$Y$3175,"Error",0)</f>
        <v>0.26500000000000001</v>
      </c>
      <c r="S3014" s="22">
        <f>_xlfn.XLOOKUP(_xlfn.CONCAT($B3014,$C3014,$D3014,$E3014),'[1]Selected Impacts'!$B$8:$B$3175,'[1]Selected Impacts'!$Z$8:$Z$3175,"Error",0)</f>
        <v>0</v>
      </c>
      <c r="T3014" s="22">
        <f>_xlfn.XLOOKUP(_xlfn.CONCAT($B3014,$C3014,$D3014,$E3014),'[1]Selected Impacts'!$B$8:$B$3175,'[1]Selected Impacts'!$AA$8:$AA$3175,"Error",0)</f>
        <v>0.94299999999999995</v>
      </c>
      <c r="U3014" s="23"/>
      <c r="AA3014" t="s">
        <v>236</v>
      </c>
      <c r="AB3014" t="s">
        <v>207</v>
      </c>
      <c r="AC3014">
        <v>20</v>
      </c>
    </row>
    <row r="3015" spans="1:29" x14ac:dyDescent="0.35">
      <c r="A3015" t="s">
        <v>45</v>
      </c>
      <c r="B3015" t="s">
        <v>86</v>
      </c>
      <c r="C3015" t="s">
        <v>201</v>
      </c>
      <c r="D3015" t="s">
        <v>195</v>
      </c>
      <c r="E3015" t="s">
        <v>159</v>
      </c>
      <c r="F3015" s="19" t="s">
        <v>237</v>
      </c>
      <c r="G3015" t="s">
        <v>206</v>
      </c>
      <c r="H3015" t="s">
        <v>67</v>
      </c>
      <c r="I3015" t="s">
        <v>223</v>
      </c>
      <c r="J3015" s="20">
        <v>44533</v>
      </c>
      <c r="K3015" t="s">
        <v>155</v>
      </c>
      <c r="L3015">
        <v>1</v>
      </c>
      <c r="N3015" t="s">
        <v>47</v>
      </c>
      <c r="O3015">
        <v>0</v>
      </c>
      <c r="P3015">
        <v>0</v>
      </c>
      <c r="Q3015">
        <v>0</v>
      </c>
      <c r="R3015" s="21">
        <f>_xlfn.XLOOKUP(_xlfn.CONCAT($B3015,$C3015,$D3015,$E3015),'[1]Selected Impacts'!$B$8:$B$3175,'[1]Selected Impacts'!$Y$8:$Y$3175,"Error",0)</f>
        <v>0.16900000000000001</v>
      </c>
      <c r="S3015" s="22">
        <f>_xlfn.XLOOKUP(_xlfn.CONCAT($B3015,$C3015,$D3015,$E3015),'[1]Selected Impacts'!$B$8:$B$3175,'[1]Selected Impacts'!$Z$8:$Z$3175,"Error",0)</f>
        <v>0</v>
      </c>
      <c r="T3015" s="22">
        <f>_xlfn.XLOOKUP(_xlfn.CONCAT($B3015,$C3015,$D3015,$E3015),'[1]Selected Impacts'!$B$8:$B$3175,'[1]Selected Impacts'!$AA$8:$AA$3175,"Error",0)</f>
        <v>1.04</v>
      </c>
      <c r="U3015" s="23"/>
      <c r="AA3015" t="s">
        <v>236</v>
      </c>
      <c r="AB3015" t="s">
        <v>207</v>
      </c>
      <c r="AC3015">
        <v>20</v>
      </c>
    </row>
    <row r="3016" spans="1:29" x14ac:dyDescent="0.35">
      <c r="A3016" t="s">
        <v>45</v>
      </c>
      <c r="B3016" t="s">
        <v>86</v>
      </c>
      <c r="C3016" t="s">
        <v>201</v>
      </c>
      <c r="D3016" t="s">
        <v>195</v>
      </c>
      <c r="E3016" t="s">
        <v>160</v>
      </c>
      <c r="F3016" s="19" t="s">
        <v>237</v>
      </c>
      <c r="G3016" t="s">
        <v>206</v>
      </c>
      <c r="H3016" t="s">
        <v>67</v>
      </c>
      <c r="I3016" t="s">
        <v>223</v>
      </c>
      <c r="J3016" s="20">
        <v>44533</v>
      </c>
      <c r="K3016" t="s">
        <v>155</v>
      </c>
      <c r="L3016">
        <v>1</v>
      </c>
      <c r="N3016" t="s">
        <v>47</v>
      </c>
      <c r="O3016">
        <v>0</v>
      </c>
      <c r="P3016">
        <v>0</v>
      </c>
      <c r="Q3016">
        <v>0</v>
      </c>
      <c r="R3016" s="21">
        <f>_xlfn.XLOOKUP(_xlfn.CONCAT($B3016,$C3016,$D3016,$E3016),'[1]Selected Impacts'!$B$8:$B$3175,'[1]Selected Impacts'!$Y$8:$Y$3175,"Error",0)</f>
        <v>0.38500000000000001</v>
      </c>
      <c r="S3016" s="22">
        <f>_xlfn.XLOOKUP(_xlfn.CONCAT($B3016,$C3016,$D3016,$E3016),'[1]Selected Impacts'!$B$8:$B$3175,'[1]Selected Impacts'!$Z$8:$Z$3175,"Error",0)</f>
        <v>0</v>
      </c>
      <c r="T3016" s="22">
        <f>_xlfn.XLOOKUP(_xlfn.CONCAT($B3016,$C3016,$D3016,$E3016),'[1]Selected Impacts'!$B$8:$B$3175,'[1]Selected Impacts'!$AA$8:$AA$3175,"Error",0)</f>
        <v>1.01</v>
      </c>
      <c r="U3016" s="23"/>
      <c r="AA3016" t="s">
        <v>236</v>
      </c>
      <c r="AB3016" t="s">
        <v>207</v>
      </c>
      <c r="AC3016">
        <v>20</v>
      </c>
    </row>
    <row r="3017" spans="1:29" x14ac:dyDescent="0.35">
      <c r="A3017" t="s">
        <v>45</v>
      </c>
      <c r="B3017" t="s">
        <v>86</v>
      </c>
      <c r="C3017" t="s">
        <v>201</v>
      </c>
      <c r="D3017" t="s">
        <v>195</v>
      </c>
      <c r="E3017" t="s">
        <v>161</v>
      </c>
      <c r="F3017" s="19" t="s">
        <v>237</v>
      </c>
      <c r="G3017" t="s">
        <v>206</v>
      </c>
      <c r="H3017" t="s">
        <v>67</v>
      </c>
      <c r="I3017" t="s">
        <v>223</v>
      </c>
      <c r="J3017" s="20">
        <v>44533</v>
      </c>
      <c r="K3017" t="s">
        <v>155</v>
      </c>
      <c r="L3017">
        <v>1</v>
      </c>
      <c r="N3017" t="s">
        <v>47</v>
      </c>
      <c r="O3017">
        <v>0</v>
      </c>
      <c r="P3017">
        <v>0</v>
      </c>
      <c r="Q3017">
        <v>0</v>
      </c>
      <c r="R3017" s="21">
        <f>_xlfn.XLOOKUP(_xlfn.CONCAT($B3017,$C3017,$D3017,$E3017),'[1]Selected Impacts'!$B$8:$B$3175,'[1]Selected Impacts'!$Y$8:$Y$3175,"Error",0)</f>
        <v>0.36099999999999999</v>
      </c>
      <c r="S3017" s="22">
        <f>_xlfn.XLOOKUP(_xlfn.CONCAT($B3017,$C3017,$D3017,$E3017),'[1]Selected Impacts'!$B$8:$B$3175,'[1]Selected Impacts'!$Z$8:$Z$3175,"Error",0)</f>
        <v>0</v>
      </c>
      <c r="T3017" s="22">
        <f>_xlfn.XLOOKUP(_xlfn.CONCAT($B3017,$C3017,$D3017,$E3017),'[1]Selected Impacts'!$B$8:$B$3175,'[1]Selected Impacts'!$AA$8:$AA$3175,"Error",0)</f>
        <v>1.17</v>
      </c>
      <c r="U3017" s="23"/>
      <c r="AA3017" t="s">
        <v>236</v>
      </c>
      <c r="AB3017" t="s">
        <v>207</v>
      </c>
      <c r="AC3017">
        <v>20</v>
      </c>
    </row>
    <row r="3018" spans="1:29" x14ac:dyDescent="0.35">
      <c r="A3018" t="s">
        <v>45</v>
      </c>
      <c r="B3018" t="s">
        <v>86</v>
      </c>
      <c r="C3018" t="s">
        <v>201</v>
      </c>
      <c r="D3018" t="s">
        <v>195</v>
      </c>
      <c r="E3018" t="s">
        <v>162</v>
      </c>
      <c r="F3018" s="19" t="s">
        <v>237</v>
      </c>
      <c r="G3018" t="s">
        <v>206</v>
      </c>
      <c r="H3018" t="s">
        <v>67</v>
      </c>
      <c r="I3018" t="s">
        <v>223</v>
      </c>
      <c r="J3018" s="20">
        <v>44533</v>
      </c>
      <c r="K3018" t="s">
        <v>155</v>
      </c>
      <c r="L3018">
        <v>1</v>
      </c>
      <c r="N3018" t="s">
        <v>47</v>
      </c>
      <c r="O3018">
        <v>0</v>
      </c>
      <c r="P3018">
        <v>0</v>
      </c>
      <c r="Q3018">
        <v>0</v>
      </c>
      <c r="R3018" s="21">
        <f>_xlfn.XLOOKUP(_xlfn.CONCAT($B3018,$C3018,$D3018,$E3018),'[1]Selected Impacts'!$B$8:$B$3175,'[1]Selected Impacts'!$Y$8:$Y$3175,"Error",0)</f>
        <v>0.35899999999999999</v>
      </c>
      <c r="S3018" s="22">
        <f>_xlfn.XLOOKUP(_xlfn.CONCAT($B3018,$C3018,$D3018,$E3018),'[1]Selected Impacts'!$B$8:$B$3175,'[1]Selected Impacts'!$Z$8:$Z$3175,"Error",0)</f>
        <v>0</v>
      </c>
      <c r="T3018" s="22">
        <f>_xlfn.XLOOKUP(_xlfn.CONCAT($B3018,$C3018,$D3018,$E3018),'[1]Selected Impacts'!$B$8:$B$3175,'[1]Selected Impacts'!$AA$8:$AA$3175,"Error",0)</f>
        <v>0.99199999999999999</v>
      </c>
      <c r="U3018" s="23"/>
      <c r="AA3018" t="s">
        <v>236</v>
      </c>
      <c r="AB3018" t="s">
        <v>207</v>
      </c>
      <c r="AC3018">
        <v>20</v>
      </c>
    </row>
    <row r="3019" spans="1:29" x14ac:dyDescent="0.35">
      <c r="A3019" t="s">
        <v>45</v>
      </c>
      <c r="B3019" t="s">
        <v>86</v>
      </c>
      <c r="C3019" t="s">
        <v>201</v>
      </c>
      <c r="D3019" t="s">
        <v>195</v>
      </c>
      <c r="E3019" t="s">
        <v>163</v>
      </c>
      <c r="F3019" s="19" t="s">
        <v>237</v>
      </c>
      <c r="G3019" t="s">
        <v>206</v>
      </c>
      <c r="H3019" t="s">
        <v>67</v>
      </c>
      <c r="I3019" t="s">
        <v>223</v>
      </c>
      <c r="J3019" s="20">
        <v>44533</v>
      </c>
      <c r="K3019" t="s">
        <v>155</v>
      </c>
      <c r="L3019">
        <v>1</v>
      </c>
      <c r="N3019" t="s">
        <v>47</v>
      </c>
      <c r="O3019">
        <v>0</v>
      </c>
      <c r="P3019">
        <v>0</v>
      </c>
      <c r="Q3019">
        <v>0</v>
      </c>
      <c r="R3019" s="21">
        <f>_xlfn.XLOOKUP(_xlfn.CONCAT($B3019,$C3019,$D3019,$E3019),'[1]Selected Impacts'!$B$8:$B$3175,'[1]Selected Impacts'!$Y$8:$Y$3175,"Error",0)</f>
        <v>0.47</v>
      </c>
      <c r="S3019" s="22">
        <f>_xlfn.XLOOKUP(_xlfn.CONCAT($B3019,$C3019,$D3019,$E3019),'[1]Selected Impacts'!$B$8:$B$3175,'[1]Selected Impacts'!$Z$8:$Z$3175,"Error",0)</f>
        <v>3.8999999999999999E-4</v>
      </c>
      <c r="T3019" s="22">
        <f>_xlfn.XLOOKUP(_xlfn.CONCAT($B3019,$C3019,$D3019,$E3019),'[1]Selected Impacts'!$B$8:$B$3175,'[1]Selected Impacts'!$AA$8:$AA$3175,"Error",0)</f>
        <v>1.05</v>
      </c>
      <c r="U3019" s="23"/>
      <c r="AA3019" t="s">
        <v>236</v>
      </c>
      <c r="AB3019" t="s">
        <v>207</v>
      </c>
      <c r="AC3019">
        <v>20</v>
      </c>
    </row>
    <row r="3020" spans="1:29" x14ac:dyDescent="0.35">
      <c r="A3020" t="s">
        <v>45</v>
      </c>
      <c r="B3020" t="s">
        <v>86</v>
      </c>
      <c r="C3020" t="s">
        <v>201</v>
      </c>
      <c r="D3020" t="s">
        <v>195</v>
      </c>
      <c r="E3020" t="s">
        <v>164</v>
      </c>
      <c r="F3020" s="19" t="s">
        <v>237</v>
      </c>
      <c r="G3020" t="s">
        <v>206</v>
      </c>
      <c r="H3020" t="s">
        <v>67</v>
      </c>
      <c r="I3020" t="s">
        <v>223</v>
      </c>
      <c r="J3020" s="20">
        <v>44533</v>
      </c>
      <c r="K3020" t="s">
        <v>155</v>
      </c>
      <c r="L3020">
        <v>1</v>
      </c>
      <c r="N3020" t="s">
        <v>47</v>
      </c>
      <c r="O3020">
        <v>0</v>
      </c>
      <c r="P3020">
        <v>0</v>
      </c>
      <c r="Q3020">
        <v>0</v>
      </c>
      <c r="R3020" s="21">
        <f>_xlfn.XLOOKUP(_xlfn.CONCAT($B3020,$C3020,$D3020,$E3020),'[1]Selected Impacts'!$B$8:$B$3175,'[1]Selected Impacts'!$Y$8:$Y$3175,"Error",0)</f>
        <v>0.45400000000000001</v>
      </c>
      <c r="S3020" s="22">
        <f>_xlfn.XLOOKUP(_xlfn.CONCAT($B3020,$C3020,$D3020,$E3020),'[1]Selected Impacts'!$B$8:$B$3175,'[1]Selected Impacts'!$Z$8:$Z$3175,"Error",0)</f>
        <v>4.0000000000000002E-4</v>
      </c>
      <c r="T3020" s="22">
        <f>_xlfn.XLOOKUP(_xlfn.CONCAT($B3020,$C3020,$D3020,$E3020),'[1]Selected Impacts'!$B$8:$B$3175,'[1]Selected Impacts'!$AA$8:$AA$3175,"Error",0)</f>
        <v>1.08</v>
      </c>
      <c r="U3020" s="23"/>
      <c r="AA3020" t="s">
        <v>236</v>
      </c>
      <c r="AB3020" t="s">
        <v>207</v>
      </c>
      <c r="AC3020">
        <v>20</v>
      </c>
    </row>
    <row r="3021" spans="1:29" x14ac:dyDescent="0.35">
      <c r="A3021" t="s">
        <v>45</v>
      </c>
      <c r="B3021" t="s">
        <v>86</v>
      </c>
      <c r="C3021" t="s">
        <v>201</v>
      </c>
      <c r="D3021" t="s">
        <v>195</v>
      </c>
      <c r="E3021" t="s">
        <v>165</v>
      </c>
      <c r="F3021" s="19" t="s">
        <v>237</v>
      </c>
      <c r="G3021" t="s">
        <v>206</v>
      </c>
      <c r="H3021" t="s">
        <v>67</v>
      </c>
      <c r="I3021" t="s">
        <v>223</v>
      </c>
      <c r="J3021" s="20">
        <v>44533</v>
      </c>
      <c r="K3021" t="s">
        <v>155</v>
      </c>
      <c r="L3021">
        <v>1</v>
      </c>
      <c r="N3021" t="s">
        <v>47</v>
      </c>
      <c r="O3021">
        <v>0</v>
      </c>
      <c r="P3021">
        <v>0</v>
      </c>
      <c r="Q3021">
        <v>0</v>
      </c>
      <c r="R3021" s="21">
        <f>_xlfn.XLOOKUP(_xlfn.CONCAT($B3021,$C3021,$D3021,$E3021),'[1]Selected Impacts'!$B$8:$B$3175,'[1]Selected Impacts'!$Y$8:$Y$3175,"Error",0)</f>
        <v>0.35499999999999998</v>
      </c>
      <c r="S3021" s="22">
        <f>_xlfn.XLOOKUP(_xlfn.CONCAT($B3021,$C3021,$D3021,$E3021),'[1]Selected Impacts'!$B$8:$B$3175,'[1]Selected Impacts'!$Z$8:$Z$3175,"Error",0)</f>
        <v>0</v>
      </c>
      <c r="T3021" s="22">
        <f>_xlfn.XLOOKUP(_xlfn.CONCAT($B3021,$C3021,$D3021,$E3021),'[1]Selected Impacts'!$B$8:$B$3175,'[1]Selected Impacts'!$AA$8:$AA$3175,"Error",0)</f>
        <v>0.96399999999999997</v>
      </c>
      <c r="U3021" s="23"/>
      <c r="AA3021" t="s">
        <v>236</v>
      </c>
      <c r="AB3021" t="s">
        <v>207</v>
      </c>
      <c r="AC3021">
        <v>20</v>
      </c>
    </row>
    <row r="3022" spans="1:29" x14ac:dyDescent="0.35">
      <c r="A3022" t="s">
        <v>45</v>
      </c>
      <c r="B3022" t="s">
        <v>86</v>
      </c>
      <c r="C3022" t="s">
        <v>201</v>
      </c>
      <c r="D3022" t="s">
        <v>195</v>
      </c>
      <c r="E3022" t="s">
        <v>166</v>
      </c>
      <c r="F3022" s="19" t="s">
        <v>237</v>
      </c>
      <c r="G3022" t="s">
        <v>206</v>
      </c>
      <c r="H3022" t="s">
        <v>67</v>
      </c>
      <c r="I3022" t="s">
        <v>223</v>
      </c>
      <c r="J3022" s="20">
        <v>44533</v>
      </c>
      <c r="K3022" t="s">
        <v>155</v>
      </c>
      <c r="L3022">
        <v>1</v>
      </c>
      <c r="N3022" t="s">
        <v>47</v>
      </c>
      <c r="O3022">
        <v>0</v>
      </c>
      <c r="P3022">
        <v>0</v>
      </c>
      <c r="Q3022">
        <v>0</v>
      </c>
      <c r="R3022" s="21">
        <f>_xlfn.XLOOKUP(_xlfn.CONCAT($B3022,$C3022,$D3022,$E3022),'[1]Selected Impacts'!$B$8:$B$3175,'[1]Selected Impacts'!$Y$8:$Y$3175,"Error",0)</f>
        <v>0.26800000000000002</v>
      </c>
      <c r="S3022" s="22">
        <f>_xlfn.XLOOKUP(_xlfn.CONCAT($B3022,$C3022,$D3022,$E3022),'[1]Selected Impacts'!$B$8:$B$3175,'[1]Selected Impacts'!$Z$8:$Z$3175,"Error",0)</f>
        <v>0</v>
      </c>
      <c r="T3022" s="22">
        <f>_xlfn.XLOOKUP(_xlfn.CONCAT($B3022,$C3022,$D3022,$E3022),'[1]Selected Impacts'!$B$8:$B$3175,'[1]Selected Impacts'!$AA$8:$AA$3175,"Error",0)</f>
        <v>0.94899999999999995</v>
      </c>
      <c r="U3022" s="23"/>
      <c r="AA3022" t="s">
        <v>236</v>
      </c>
      <c r="AB3022" t="s">
        <v>207</v>
      </c>
      <c r="AC3022">
        <v>20</v>
      </c>
    </row>
    <row r="3023" spans="1:29" x14ac:dyDescent="0.35">
      <c r="A3023" t="s">
        <v>45</v>
      </c>
      <c r="B3023" t="s">
        <v>86</v>
      </c>
      <c r="C3023" t="s">
        <v>201</v>
      </c>
      <c r="D3023" t="s">
        <v>195</v>
      </c>
      <c r="E3023" t="s">
        <v>167</v>
      </c>
      <c r="F3023" s="19" t="s">
        <v>237</v>
      </c>
      <c r="G3023" t="s">
        <v>206</v>
      </c>
      <c r="H3023" t="s">
        <v>67</v>
      </c>
      <c r="I3023" t="s">
        <v>223</v>
      </c>
      <c r="J3023" s="20">
        <v>44533</v>
      </c>
      <c r="K3023" t="s">
        <v>155</v>
      </c>
      <c r="L3023">
        <v>1</v>
      </c>
      <c r="N3023" t="s">
        <v>47</v>
      </c>
      <c r="O3023">
        <v>0</v>
      </c>
      <c r="P3023">
        <v>0</v>
      </c>
      <c r="Q3023">
        <v>0</v>
      </c>
      <c r="R3023" s="21">
        <f>_xlfn.XLOOKUP(_xlfn.CONCAT($B3023,$C3023,$D3023,$E3023),'[1]Selected Impacts'!$B$8:$B$3175,'[1]Selected Impacts'!$Y$8:$Y$3175,"Error",0)</f>
        <v>0.28599999999999998</v>
      </c>
      <c r="S3023" s="22">
        <f>_xlfn.XLOOKUP(_xlfn.CONCAT($B3023,$C3023,$D3023,$E3023),'[1]Selected Impacts'!$B$8:$B$3175,'[1]Selected Impacts'!$Z$8:$Z$3175,"Error",0)</f>
        <v>0</v>
      </c>
      <c r="T3023" s="22">
        <f>_xlfn.XLOOKUP(_xlfn.CONCAT($B3023,$C3023,$D3023,$E3023),'[1]Selected Impacts'!$B$8:$B$3175,'[1]Selected Impacts'!$AA$8:$AA$3175,"Error",0)</f>
        <v>0.91600000000000004</v>
      </c>
      <c r="U3023" s="23"/>
      <c r="AA3023" t="s">
        <v>236</v>
      </c>
      <c r="AB3023" t="s">
        <v>207</v>
      </c>
      <c r="AC3023">
        <v>20</v>
      </c>
    </row>
    <row r="3024" spans="1:29" x14ac:dyDescent="0.35">
      <c r="A3024" t="s">
        <v>45</v>
      </c>
      <c r="B3024" t="s">
        <v>86</v>
      </c>
      <c r="C3024" t="s">
        <v>201</v>
      </c>
      <c r="D3024" t="s">
        <v>195</v>
      </c>
      <c r="E3024" t="s">
        <v>168</v>
      </c>
      <c r="F3024" s="19" t="s">
        <v>237</v>
      </c>
      <c r="G3024" t="s">
        <v>206</v>
      </c>
      <c r="H3024" t="s">
        <v>67</v>
      </c>
      <c r="I3024" t="s">
        <v>223</v>
      </c>
      <c r="J3024" s="20">
        <v>44533</v>
      </c>
      <c r="K3024" t="s">
        <v>155</v>
      </c>
      <c r="L3024">
        <v>1</v>
      </c>
      <c r="N3024" t="s">
        <v>47</v>
      </c>
      <c r="O3024">
        <v>0</v>
      </c>
      <c r="P3024">
        <v>0</v>
      </c>
      <c r="Q3024">
        <v>0</v>
      </c>
      <c r="R3024" s="21">
        <f>_xlfn.XLOOKUP(_xlfn.CONCAT($B3024,$C3024,$D3024,$E3024),'[1]Selected Impacts'!$B$8:$B$3175,'[1]Selected Impacts'!$Y$8:$Y$3175,"Error",0)</f>
        <v>0.33500000000000002</v>
      </c>
      <c r="S3024" s="22">
        <f>_xlfn.XLOOKUP(_xlfn.CONCAT($B3024,$C3024,$D3024,$E3024),'[1]Selected Impacts'!$B$8:$B$3175,'[1]Selected Impacts'!$Z$8:$Z$3175,"Error",0)</f>
        <v>0</v>
      </c>
      <c r="T3024" s="22">
        <f>_xlfn.XLOOKUP(_xlfn.CONCAT($B3024,$C3024,$D3024,$E3024),'[1]Selected Impacts'!$B$8:$B$3175,'[1]Selected Impacts'!$AA$8:$AA$3175,"Error",0)</f>
        <v>0.91300000000000003</v>
      </c>
      <c r="U3024" s="23"/>
      <c r="AA3024" t="s">
        <v>236</v>
      </c>
      <c r="AB3024" t="s">
        <v>207</v>
      </c>
      <c r="AC3024">
        <v>20</v>
      </c>
    </row>
    <row r="3025" spans="1:29" x14ac:dyDescent="0.35">
      <c r="A3025" t="s">
        <v>45</v>
      </c>
      <c r="B3025" t="s">
        <v>86</v>
      </c>
      <c r="C3025" t="s">
        <v>201</v>
      </c>
      <c r="D3025" t="s">
        <v>195</v>
      </c>
      <c r="E3025" t="s">
        <v>169</v>
      </c>
      <c r="F3025" s="19" t="s">
        <v>237</v>
      </c>
      <c r="G3025" t="s">
        <v>206</v>
      </c>
      <c r="H3025" t="s">
        <v>67</v>
      </c>
      <c r="I3025" t="s">
        <v>223</v>
      </c>
      <c r="J3025" s="20">
        <v>44533</v>
      </c>
      <c r="K3025" t="s">
        <v>155</v>
      </c>
      <c r="L3025">
        <v>1</v>
      </c>
      <c r="N3025" t="s">
        <v>47</v>
      </c>
      <c r="O3025">
        <v>0</v>
      </c>
      <c r="P3025">
        <v>0</v>
      </c>
      <c r="Q3025">
        <v>0</v>
      </c>
      <c r="R3025" s="21">
        <f>_xlfn.XLOOKUP(_xlfn.CONCAT($B3025,$C3025,$D3025,$E3025),'[1]Selected Impacts'!$B$8:$B$3175,'[1]Selected Impacts'!$Y$8:$Y$3175,"Error",0)</f>
        <v>0.84299999999999997</v>
      </c>
      <c r="S3025" s="22">
        <f>_xlfn.XLOOKUP(_xlfn.CONCAT($B3025,$C3025,$D3025,$E3025),'[1]Selected Impacts'!$B$8:$B$3175,'[1]Selected Impacts'!$Z$8:$Z$3175,"Error",0)</f>
        <v>4.0000000000000002E-4</v>
      </c>
      <c r="T3025" s="22">
        <f>_xlfn.XLOOKUP(_xlfn.CONCAT($B3025,$C3025,$D3025,$E3025),'[1]Selected Impacts'!$B$8:$B$3175,'[1]Selected Impacts'!$AA$8:$AA$3175,"Error",0)</f>
        <v>1.0900000000000001</v>
      </c>
      <c r="U3025" s="23"/>
      <c r="AA3025" t="s">
        <v>236</v>
      </c>
      <c r="AB3025" t="s">
        <v>207</v>
      </c>
      <c r="AC3025">
        <v>20</v>
      </c>
    </row>
    <row r="3026" spans="1:29" x14ac:dyDescent="0.35">
      <c r="A3026" t="s">
        <v>45</v>
      </c>
      <c r="B3026" t="s">
        <v>86</v>
      </c>
      <c r="C3026" t="s">
        <v>201</v>
      </c>
      <c r="D3026" t="s">
        <v>195</v>
      </c>
      <c r="E3026" t="s">
        <v>170</v>
      </c>
      <c r="F3026" s="19" t="s">
        <v>237</v>
      </c>
      <c r="G3026" t="s">
        <v>206</v>
      </c>
      <c r="H3026" t="s">
        <v>67</v>
      </c>
      <c r="I3026" t="s">
        <v>223</v>
      </c>
      <c r="J3026" s="20">
        <v>44533</v>
      </c>
      <c r="K3026" t="s">
        <v>155</v>
      </c>
      <c r="L3026">
        <v>1</v>
      </c>
      <c r="N3026" t="s">
        <v>47</v>
      </c>
      <c r="O3026">
        <v>0</v>
      </c>
      <c r="P3026">
        <v>0</v>
      </c>
      <c r="Q3026">
        <v>0</v>
      </c>
      <c r="R3026" s="21">
        <f>_xlfn.XLOOKUP(_xlfn.CONCAT($B3026,$C3026,$D3026,$E3026),'[1]Selected Impacts'!$B$8:$B$3175,'[1]Selected Impacts'!$Y$8:$Y$3175,"Error",0)</f>
        <v>8.5900000000000004E-2</v>
      </c>
      <c r="S3026" s="22">
        <f>_xlfn.XLOOKUP(_xlfn.CONCAT($B3026,$C3026,$D3026,$E3026),'[1]Selected Impacts'!$B$8:$B$3175,'[1]Selected Impacts'!$Z$8:$Z$3175,"Error",0)</f>
        <v>0</v>
      </c>
      <c r="T3026" s="22">
        <f>_xlfn.XLOOKUP(_xlfn.CONCAT($B3026,$C3026,$D3026,$E3026),'[1]Selected Impacts'!$B$8:$B$3175,'[1]Selected Impacts'!$AA$8:$AA$3175,"Error",0)</f>
        <v>0.99399999999999999</v>
      </c>
      <c r="U3026" s="23"/>
      <c r="AA3026" t="s">
        <v>236</v>
      </c>
      <c r="AB3026" t="s">
        <v>207</v>
      </c>
      <c r="AC3026">
        <v>20</v>
      </c>
    </row>
    <row r="3027" spans="1:29" x14ac:dyDescent="0.35">
      <c r="A3027" t="s">
        <v>45</v>
      </c>
      <c r="B3027" t="s">
        <v>86</v>
      </c>
      <c r="C3027" t="s">
        <v>201</v>
      </c>
      <c r="D3027" t="s">
        <v>173</v>
      </c>
      <c r="E3027" t="s">
        <v>154</v>
      </c>
      <c r="F3027" s="19" t="s">
        <v>237</v>
      </c>
      <c r="G3027" t="s">
        <v>206</v>
      </c>
      <c r="H3027" t="s">
        <v>67</v>
      </c>
      <c r="I3027" t="s">
        <v>223</v>
      </c>
      <c r="J3027" s="20">
        <v>44533</v>
      </c>
      <c r="K3027" t="s">
        <v>155</v>
      </c>
      <c r="L3027">
        <v>1</v>
      </c>
      <c r="N3027" t="s">
        <v>47</v>
      </c>
      <c r="O3027">
        <v>0</v>
      </c>
      <c r="P3027">
        <v>0</v>
      </c>
      <c r="Q3027">
        <v>0</v>
      </c>
      <c r="R3027" s="21">
        <f>_xlfn.XLOOKUP(_xlfn.CONCAT($B3027,$C3027,$D3027,$E3027),'[1]Selected Impacts'!$B$8:$B$3175,'[1]Selected Impacts'!$Y$8:$Y$3175,"Error",0)</f>
        <v>3.0000000000000001E-3</v>
      </c>
      <c r="S3027" s="22">
        <f>_xlfn.XLOOKUP(_xlfn.CONCAT($B3027,$C3027,$D3027,$E3027),'[1]Selected Impacts'!$B$8:$B$3175,'[1]Selected Impacts'!$Z$8:$Z$3175,"Error",0)</f>
        <v>0</v>
      </c>
      <c r="T3027" s="22">
        <f>_xlfn.XLOOKUP(_xlfn.CONCAT($B3027,$C3027,$D3027,$E3027),'[1]Selected Impacts'!$B$8:$B$3175,'[1]Selected Impacts'!$AA$8:$AA$3175,"Error",0)</f>
        <v>1.1599999999999999</v>
      </c>
      <c r="U3027" s="23"/>
      <c r="AA3027" t="s">
        <v>236</v>
      </c>
      <c r="AB3027" t="s">
        <v>207</v>
      </c>
      <c r="AC3027">
        <v>20</v>
      </c>
    </row>
    <row r="3028" spans="1:29" x14ac:dyDescent="0.35">
      <c r="A3028" t="s">
        <v>45</v>
      </c>
      <c r="B3028" t="s">
        <v>86</v>
      </c>
      <c r="C3028" t="s">
        <v>201</v>
      </c>
      <c r="D3028" t="s">
        <v>173</v>
      </c>
      <c r="E3028" t="s">
        <v>156</v>
      </c>
      <c r="F3028" s="19" t="s">
        <v>237</v>
      </c>
      <c r="G3028" t="s">
        <v>206</v>
      </c>
      <c r="H3028" t="s">
        <v>67</v>
      </c>
      <c r="I3028" t="s">
        <v>223</v>
      </c>
      <c r="J3028" s="20">
        <v>44533</v>
      </c>
      <c r="K3028" t="s">
        <v>155</v>
      </c>
      <c r="L3028">
        <v>1</v>
      </c>
      <c r="N3028" t="s">
        <v>47</v>
      </c>
      <c r="O3028">
        <v>0</v>
      </c>
      <c r="P3028">
        <v>0</v>
      </c>
      <c r="Q3028">
        <v>0</v>
      </c>
      <c r="R3028" s="21">
        <f>_xlfn.XLOOKUP(_xlfn.CONCAT($B3028,$C3028,$D3028,$E3028),'[1]Selected Impacts'!$B$8:$B$3175,'[1]Selected Impacts'!$Y$8:$Y$3175,"Error",0)</f>
        <v>1E-3</v>
      </c>
      <c r="S3028" s="22">
        <f>_xlfn.XLOOKUP(_xlfn.CONCAT($B3028,$C3028,$D3028,$E3028),'[1]Selected Impacts'!$B$8:$B$3175,'[1]Selected Impacts'!$Z$8:$Z$3175,"Error",0)</f>
        <v>0</v>
      </c>
      <c r="T3028" s="22">
        <f>_xlfn.XLOOKUP(_xlfn.CONCAT($B3028,$C3028,$D3028,$E3028),'[1]Selected Impacts'!$B$8:$B$3175,'[1]Selected Impacts'!$AA$8:$AA$3175,"Error",0)</f>
        <v>0.91600000000000004</v>
      </c>
      <c r="U3028" s="23"/>
      <c r="AA3028" t="s">
        <v>236</v>
      </c>
      <c r="AB3028" t="s">
        <v>207</v>
      </c>
      <c r="AC3028">
        <v>20</v>
      </c>
    </row>
    <row r="3029" spans="1:29" x14ac:dyDescent="0.35">
      <c r="A3029" t="s">
        <v>45</v>
      </c>
      <c r="B3029" t="s">
        <v>86</v>
      </c>
      <c r="C3029" t="s">
        <v>201</v>
      </c>
      <c r="D3029" t="s">
        <v>173</v>
      </c>
      <c r="E3029" t="s">
        <v>157</v>
      </c>
      <c r="F3029" s="19" t="s">
        <v>237</v>
      </c>
      <c r="G3029" t="s">
        <v>206</v>
      </c>
      <c r="H3029" t="s">
        <v>67</v>
      </c>
      <c r="I3029" t="s">
        <v>223</v>
      </c>
      <c r="J3029" s="20">
        <v>44533</v>
      </c>
      <c r="K3029" t="s">
        <v>155</v>
      </c>
      <c r="L3029">
        <v>1</v>
      </c>
      <c r="N3029" t="s">
        <v>47</v>
      </c>
      <c r="O3029">
        <v>0</v>
      </c>
      <c r="P3029">
        <v>0</v>
      </c>
      <c r="Q3029">
        <v>0</v>
      </c>
      <c r="R3029" s="21">
        <f>_xlfn.XLOOKUP(_xlfn.CONCAT($B3029,$C3029,$D3029,$E3029),'[1]Selected Impacts'!$B$8:$B$3175,'[1]Selected Impacts'!$Y$8:$Y$3175,"Error",0)</f>
        <v>1E-3</v>
      </c>
      <c r="S3029" s="22">
        <f>_xlfn.XLOOKUP(_xlfn.CONCAT($B3029,$C3029,$D3029,$E3029),'[1]Selected Impacts'!$B$8:$B$3175,'[1]Selected Impacts'!$Z$8:$Z$3175,"Error",0)</f>
        <v>0</v>
      </c>
      <c r="T3029" s="22">
        <f>_xlfn.XLOOKUP(_xlfn.CONCAT($B3029,$C3029,$D3029,$E3029),'[1]Selected Impacts'!$B$8:$B$3175,'[1]Selected Impacts'!$AA$8:$AA$3175,"Error",0)</f>
        <v>0.93500000000000005</v>
      </c>
      <c r="U3029" s="23"/>
      <c r="AA3029" t="s">
        <v>236</v>
      </c>
      <c r="AB3029" t="s">
        <v>207</v>
      </c>
      <c r="AC3029">
        <v>20</v>
      </c>
    </row>
    <row r="3030" spans="1:29" x14ac:dyDescent="0.35">
      <c r="A3030" t="s">
        <v>45</v>
      </c>
      <c r="B3030" t="s">
        <v>86</v>
      </c>
      <c r="C3030" t="s">
        <v>201</v>
      </c>
      <c r="D3030" t="s">
        <v>173</v>
      </c>
      <c r="E3030" t="s">
        <v>158</v>
      </c>
      <c r="F3030" s="19" t="s">
        <v>237</v>
      </c>
      <c r="G3030" t="s">
        <v>206</v>
      </c>
      <c r="H3030" t="s">
        <v>67</v>
      </c>
      <c r="I3030" t="s">
        <v>223</v>
      </c>
      <c r="J3030" s="20">
        <v>44533</v>
      </c>
      <c r="K3030" t="s">
        <v>155</v>
      </c>
      <c r="L3030">
        <v>1</v>
      </c>
      <c r="N3030" t="s">
        <v>47</v>
      </c>
      <c r="O3030">
        <v>0</v>
      </c>
      <c r="P3030">
        <v>0</v>
      </c>
      <c r="Q3030">
        <v>0</v>
      </c>
      <c r="R3030" s="21">
        <f>_xlfn.XLOOKUP(_xlfn.CONCAT($B3030,$C3030,$D3030,$E3030),'[1]Selected Impacts'!$B$8:$B$3175,'[1]Selected Impacts'!$Y$8:$Y$3175,"Error",0)</f>
        <v>1E-3</v>
      </c>
      <c r="S3030" s="22">
        <f>_xlfn.XLOOKUP(_xlfn.CONCAT($B3030,$C3030,$D3030,$E3030),'[1]Selected Impacts'!$B$8:$B$3175,'[1]Selected Impacts'!$Z$8:$Z$3175,"Error",0)</f>
        <v>0</v>
      </c>
      <c r="T3030" s="22">
        <f>_xlfn.XLOOKUP(_xlfn.CONCAT($B3030,$C3030,$D3030,$E3030),'[1]Selected Impacts'!$B$8:$B$3175,'[1]Selected Impacts'!$AA$8:$AA$3175,"Error",0)</f>
        <v>0.84199999999999997</v>
      </c>
      <c r="U3030" s="23"/>
      <c r="AA3030" t="s">
        <v>236</v>
      </c>
      <c r="AB3030" t="s">
        <v>207</v>
      </c>
      <c r="AC3030">
        <v>20</v>
      </c>
    </row>
    <row r="3031" spans="1:29" x14ac:dyDescent="0.35">
      <c r="A3031" t="s">
        <v>45</v>
      </c>
      <c r="B3031" t="s">
        <v>86</v>
      </c>
      <c r="C3031" t="s">
        <v>201</v>
      </c>
      <c r="D3031" t="s">
        <v>173</v>
      </c>
      <c r="E3031" t="s">
        <v>159</v>
      </c>
      <c r="F3031" s="19" t="s">
        <v>237</v>
      </c>
      <c r="G3031" t="s">
        <v>206</v>
      </c>
      <c r="H3031" t="s">
        <v>67</v>
      </c>
      <c r="I3031" t="s">
        <v>223</v>
      </c>
      <c r="J3031" s="20">
        <v>44533</v>
      </c>
      <c r="K3031" t="s">
        <v>155</v>
      </c>
      <c r="L3031">
        <v>1</v>
      </c>
      <c r="N3031" t="s">
        <v>47</v>
      </c>
      <c r="O3031">
        <v>0</v>
      </c>
      <c r="P3031">
        <v>0</v>
      </c>
      <c r="Q3031">
        <v>0</v>
      </c>
      <c r="R3031" s="21">
        <f>_xlfn.XLOOKUP(_xlfn.CONCAT($B3031,$C3031,$D3031,$E3031),'[1]Selected Impacts'!$B$8:$B$3175,'[1]Selected Impacts'!$Y$8:$Y$3175,"Error",0)</f>
        <v>1E-3</v>
      </c>
      <c r="S3031" s="22">
        <f>_xlfn.XLOOKUP(_xlfn.CONCAT($B3031,$C3031,$D3031,$E3031),'[1]Selected Impacts'!$B$8:$B$3175,'[1]Selected Impacts'!$Z$8:$Z$3175,"Error",0)</f>
        <v>0</v>
      </c>
      <c r="T3031" s="22">
        <f>_xlfn.XLOOKUP(_xlfn.CONCAT($B3031,$C3031,$D3031,$E3031),'[1]Selected Impacts'!$B$8:$B$3175,'[1]Selected Impacts'!$AA$8:$AA$3175,"Error",0)</f>
        <v>1.02</v>
      </c>
      <c r="U3031" s="23"/>
      <c r="AA3031" t="s">
        <v>236</v>
      </c>
      <c r="AB3031" t="s">
        <v>207</v>
      </c>
      <c r="AC3031">
        <v>20</v>
      </c>
    </row>
    <row r="3032" spans="1:29" x14ac:dyDescent="0.35">
      <c r="A3032" t="s">
        <v>45</v>
      </c>
      <c r="B3032" t="s">
        <v>86</v>
      </c>
      <c r="C3032" t="s">
        <v>201</v>
      </c>
      <c r="D3032" t="s">
        <v>173</v>
      </c>
      <c r="E3032" t="s">
        <v>160</v>
      </c>
      <c r="F3032" s="19" t="s">
        <v>237</v>
      </c>
      <c r="G3032" t="s">
        <v>206</v>
      </c>
      <c r="H3032" t="s">
        <v>67</v>
      </c>
      <c r="I3032" t="s">
        <v>223</v>
      </c>
      <c r="J3032" s="20">
        <v>44533</v>
      </c>
      <c r="K3032" t="s">
        <v>155</v>
      </c>
      <c r="L3032">
        <v>1</v>
      </c>
      <c r="N3032" t="s">
        <v>47</v>
      </c>
      <c r="O3032">
        <v>0</v>
      </c>
      <c r="P3032">
        <v>0</v>
      </c>
      <c r="Q3032">
        <v>0</v>
      </c>
      <c r="R3032" s="21">
        <f>_xlfn.XLOOKUP(_xlfn.CONCAT($B3032,$C3032,$D3032,$E3032),'[1]Selected Impacts'!$B$8:$B$3175,'[1]Selected Impacts'!$Y$8:$Y$3175,"Error",0)</f>
        <v>2E-3</v>
      </c>
      <c r="S3032" s="22">
        <f>_xlfn.XLOOKUP(_xlfn.CONCAT($B3032,$C3032,$D3032,$E3032),'[1]Selected Impacts'!$B$8:$B$3175,'[1]Selected Impacts'!$Z$8:$Z$3175,"Error",0)</f>
        <v>0</v>
      </c>
      <c r="T3032" s="22">
        <f>_xlfn.XLOOKUP(_xlfn.CONCAT($B3032,$C3032,$D3032,$E3032),'[1]Selected Impacts'!$B$8:$B$3175,'[1]Selected Impacts'!$AA$8:$AA$3175,"Error",0)</f>
        <v>0.89300000000000002</v>
      </c>
      <c r="U3032" s="23"/>
      <c r="AA3032" t="s">
        <v>236</v>
      </c>
      <c r="AB3032" t="s">
        <v>207</v>
      </c>
      <c r="AC3032">
        <v>20</v>
      </c>
    </row>
    <row r="3033" spans="1:29" x14ac:dyDescent="0.35">
      <c r="A3033" t="s">
        <v>45</v>
      </c>
      <c r="B3033" t="s">
        <v>86</v>
      </c>
      <c r="C3033" t="s">
        <v>201</v>
      </c>
      <c r="D3033" t="s">
        <v>173</v>
      </c>
      <c r="E3033" t="s">
        <v>161</v>
      </c>
      <c r="F3033" s="19" t="s">
        <v>237</v>
      </c>
      <c r="G3033" t="s">
        <v>206</v>
      </c>
      <c r="H3033" t="s">
        <v>67</v>
      </c>
      <c r="I3033" t="s">
        <v>223</v>
      </c>
      <c r="J3033" s="20">
        <v>44533</v>
      </c>
      <c r="K3033" t="s">
        <v>155</v>
      </c>
      <c r="L3033">
        <v>1</v>
      </c>
      <c r="N3033" t="s">
        <v>47</v>
      </c>
      <c r="O3033">
        <v>0</v>
      </c>
      <c r="P3033">
        <v>0</v>
      </c>
      <c r="Q3033">
        <v>0</v>
      </c>
      <c r="R3033" s="21">
        <f>_xlfn.XLOOKUP(_xlfn.CONCAT($B3033,$C3033,$D3033,$E3033),'[1]Selected Impacts'!$B$8:$B$3175,'[1]Selected Impacts'!$Y$8:$Y$3175,"Error",0)</f>
        <v>1E-3</v>
      </c>
      <c r="S3033" s="22">
        <f>_xlfn.XLOOKUP(_xlfn.CONCAT($B3033,$C3033,$D3033,$E3033),'[1]Selected Impacts'!$B$8:$B$3175,'[1]Selected Impacts'!$Z$8:$Z$3175,"Error",0)</f>
        <v>0</v>
      </c>
      <c r="T3033" s="22">
        <f>_xlfn.XLOOKUP(_xlfn.CONCAT($B3033,$C3033,$D3033,$E3033),'[1]Selected Impacts'!$B$8:$B$3175,'[1]Selected Impacts'!$AA$8:$AA$3175,"Error",0)</f>
        <v>1.01</v>
      </c>
      <c r="U3033" s="23"/>
      <c r="AA3033" t="s">
        <v>236</v>
      </c>
      <c r="AB3033" t="s">
        <v>207</v>
      </c>
      <c r="AC3033">
        <v>20</v>
      </c>
    </row>
    <row r="3034" spans="1:29" x14ac:dyDescent="0.35">
      <c r="A3034" t="s">
        <v>45</v>
      </c>
      <c r="B3034" t="s">
        <v>86</v>
      </c>
      <c r="C3034" t="s">
        <v>201</v>
      </c>
      <c r="D3034" t="s">
        <v>173</v>
      </c>
      <c r="E3034" t="s">
        <v>162</v>
      </c>
      <c r="F3034" s="19" t="s">
        <v>237</v>
      </c>
      <c r="G3034" t="s">
        <v>206</v>
      </c>
      <c r="H3034" t="s">
        <v>67</v>
      </c>
      <c r="I3034" t="s">
        <v>223</v>
      </c>
      <c r="J3034" s="20">
        <v>44533</v>
      </c>
      <c r="K3034" t="s">
        <v>155</v>
      </c>
      <c r="L3034">
        <v>1</v>
      </c>
      <c r="N3034" t="s">
        <v>47</v>
      </c>
      <c r="O3034">
        <v>0</v>
      </c>
      <c r="P3034">
        <v>0</v>
      </c>
      <c r="Q3034">
        <v>0</v>
      </c>
      <c r="R3034" s="21">
        <f>_xlfn.XLOOKUP(_xlfn.CONCAT($B3034,$C3034,$D3034,$E3034),'[1]Selected Impacts'!$B$8:$B$3175,'[1]Selected Impacts'!$Y$8:$Y$3175,"Error",0)</f>
        <v>1E-3</v>
      </c>
      <c r="S3034" s="22">
        <f>_xlfn.XLOOKUP(_xlfn.CONCAT($B3034,$C3034,$D3034,$E3034),'[1]Selected Impacts'!$B$8:$B$3175,'[1]Selected Impacts'!$Z$8:$Z$3175,"Error",0)</f>
        <v>0</v>
      </c>
      <c r="T3034" s="22">
        <f>_xlfn.XLOOKUP(_xlfn.CONCAT($B3034,$C3034,$D3034,$E3034),'[1]Selected Impacts'!$B$8:$B$3175,'[1]Selected Impacts'!$AA$8:$AA$3175,"Error",0)</f>
        <v>0.85499999999999998</v>
      </c>
      <c r="U3034" s="23"/>
      <c r="AA3034" t="s">
        <v>236</v>
      </c>
      <c r="AB3034" t="s">
        <v>207</v>
      </c>
      <c r="AC3034">
        <v>20</v>
      </c>
    </row>
    <row r="3035" spans="1:29" x14ac:dyDescent="0.35">
      <c r="A3035" t="s">
        <v>45</v>
      </c>
      <c r="B3035" t="s">
        <v>86</v>
      </c>
      <c r="C3035" t="s">
        <v>201</v>
      </c>
      <c r="D3035" t="s">
        <v>173</v>
      </c>
      <c r="E3035" t="s">
        <v>163</v>
      </c>
      <c r="F3035" s="19" t="s">
        <v>237</v>
      </c>
      <c r="G3035" t="s">
        <v>206</v>
      </c>
      <c r="H3035" t="s">
        <v>67</v>
      </c>
      <c r="I3035" t="s">
        <v>223</v>
      </c>
      <c r="J3035" s="20">
        <v>44533</v>
      </c>
      <c r="K3035" t="s">
        <v>155</v>
      </c>
      <c r="L3035">
        <v>1</v>
      </c>
      <c r="N3035" t="s">
        <v>47</v>
      </c>
      <c r="O3035">
        <v>0</v>
      </c>
      <c r="P3035">
        <v>0</v>
      </c>
      <c r="Q3035">
        <v>0</v>
      </c>
      <c r="R3035" s="21">
        <f>_xlfn.XLOOKUP(_xlfn.CONCAT($B3035,$C3035,$D3035,$E3035),'[1]Selected Impacts'!$B$8:$B$3175,'[1]Selected Impacts'!$Y$8:$Y$3175,"Error",0)</f>
        <v>2E-3</v>
      </c>
      <c r="S3035" s="22">
        <f>_xlfn.XLOOKUP(_xlfn.CONCAT($B3035,$C3035,$D3035,$E3035),'[1]Selected Impacts'!$B$8:$B$3175,'[1]Selected Impacts'!$Z$8:$Z$3175,"Error",0)</f>
        <v>0</v>
      </c>
      <c r="T3035" s="22">
        <f>_xlfn.XLOOKUP(_xlfn.CONCAT($B3035,$C3035,$D3035,$E3035),'[1]Selected Impacts'!$B$8:$B$3175,'[1]Selected Impacts'!$AA$8:$AA$3175,"Error",0)</f>
        <v>0.92100000000000004</v>
      </c>
      <c r="U3035" s="23"/>
      <c r="AA3035" t="s">
        <v>236</v>
      </c>
      <c r="AB3035" t="s">
        <v>207</v>
      </c>
      <c r="AC3035">
        <v>20</v>
      </c>
    </row>
    <row r="3036" spans="1:29" x14ac:dyDescent="0.35">
      <c r="A3036" t="s">
        <v>45</v>
      </c>
      <c r="B3036" t="s">
        <v>86</v>
      </c>
      <c r="C3036" t="s">
        <v>201</v>
      </c>
      <c r="D3036" t="s">
        <v>173</v>
      </c>
      <c r="E3036" t="s">
        <v>164</v>
      </c>
      <c r="F3036" s="19" t="s">
        <v>237</v>
      </c>
      <c r="G3036" t="s">
        <v>206</v>
      </c>
      <c r="H3036" t="s">
        <v>67</v>
      </c>
      <c r="I3036" t="s">
        <v>223</v>
      </c>
      <c r="J3036" s="20">
        <v>44533</v>
      </c>
      <c r="K3036" t="s">
        <v>155</v>
      </c>
      <c r="L3036">
        <v>1</v>
      </c>
      <c r="N3036" t="s">
        <v>47</v>
      </c>
      <c r="O3036">
        <v>0</v>
      </c>
      <c r="P3036">
        <v>0</v>
      </c>
      <c r="Q3036">
        <v>0</v>
      </c>
      <c r="R3036" s="21">
        <f>_xlfn.XLOOKUP(_xlfn.CONCAT($B3036,$C3036,$D3036,$E3036),'[1]Selected Impacts'!$B$8:$B$3175,'[1]Selected Impacts'!$Y$8:$Y$3175,"Error",0)</f>
        <v>4.0000000000000001E-3</v>
      </c>
      <c r="S3036" s="22">
        <f>_xlfn.XLOOKUP(_xlfn.CONCAT($B3036,$C3036,$D3036,$E3036),'[1]Selected Impacts'!$B$8:$B$3175,'[1]Selected Impacts'!$Z$8:$Z$3175,"Error",0)</f>
        <v>0</v>
      </c>
      <c r="T3036" s="22">
        <f>_xlfn.XLOOKUP(_xlfn.CONCAT($B3036,$C3036,$D3036,$E3036),'[1]Selected Impacts'!$B$8:$B$3175,'[1]Selected Impacts'!$AA$8:$AA$3175,"Error",0)</f>
        <v>0.91100000000000003</v>
      </c>
      <c r="U3036" s="23"/>
      <c r="AA3036" t="s">
        <v>236</v>
      </c>
      <c r="AB3036" t="s">
        <v>207</v>
      </c>
      <c r="AC3036">
        <v>20</v>
      </c>
    </row>
    <row r="3037" spans="1:29" x14ac:dyDescent="0.35">
      <c r="A3037" t="s">
        <v>45</v>
      </c>
      <c r="B3037" t="s">
        <v>86</v>
      </c>
      <c r="C3037" t="s">
        <v>201</v>
      </c>
      <c r="D3037" t="s">
        <v>173</v>
      </c>
      <c r="E3037" t="s">
        <v>165</v>
      </c>
      <c r="F3037" s="19" t="s">
        <v>237</v>
      </c>
      <c r="G3037" t="s">
        <v>206</v>
      </c>
      <c r="H3037" t="s">
        <v>67</v>
      </c>
      <c r="I3037" t="s">
        <v>223</v>
      </c>
      <c r="J3037" s="20">
        <v>44533</v>
      </c>
      <c r="K3037" t="s">
        <v>155</v>
      </c>
      <c r="L3037">
        <v>1</v>
      </c>
      <c r="N3037" t="s">
        <v>47</v>
      </c>
      <c r="O3037">
        <v>0</v>
      </c>
      <c r="P3037">
        <v>0</v>
      </c>
      <c r="Q3037">
        <v>0</v>
      </c>
      <c r="R3037" s="21">
        <f>_xlfn.XLOOKUP(_xlfn.CONCAT($B3037,$C3037,$D3037,$E3037),'[1]Selected Impacts'!$B$8:$B$3175,'[1]Selected Impacts'!$Y$8:$Y$3175,"Error",0)</f>
        <v>2E-3</v>
      </c>
      <c r="S3037" s="22">
        <f>_xlfn.XLOOKUP(_xlfn.CONCAT($B3037,$C3037,$D3037,$E3037),'[1]Selected Impacts'!$B$8:$B$3175,'[1]Selected Impacts'!$Z$8:$Z$3175,"Error",0)</f>
        <v>0</v>
      </c>
      <c r="T3037" s="22">
        <f>_xlfn.XLOOKUP(_xlfn.CONCAT($B3037,$C3037,$D3037,$E3037),'[1]Selected Impacts'!$B$8:$B$3175,'[1]Selected Impacts'!$AA$8:$AA$3175,"Error",0)</f>
        <v>0.91200000000000003</v>
      </c>
      <c r="U3037" s="23"/>
      <c r="AA3037" t="s">
        <v>236</v>
      </c>
      <c r="AB3037" t="s">
        <v>207</v>
      </c>
      <c r="AC3037">
        <v>20</v>
      </c>
    </row>
    <row r="3038" spans="1:29" x14ac:dyDescent="0.35">
      <c r="A3038" t="s">
        <v>45</v>
      </c>
      <c r="B3038" t="s">
        <v>86</v>
      </c>
      <c r="C3038" t="s">
        <v>201</v>
      </c>
      <c r="D3038" t="s">
        <v>173</v>
      </c>
      <c r="E3038" t="s">
        <v>166</v>
      </c>
      <c r="F3038" s="19" t="s">
        <v>237</v>
      </c>
      <c r="G3038" t="s">
        <v>206</v>
      </c>
      <c r="H3038" t="s">
        <v>67</v>
      </c>
      <c r="I3038" t="s">
        <v>223</v>
      </c>
      <c r="J3038" s="20">
        <v>44533</v>
      </c>
      <c r="K3038" t="s">
        <v>155</v>
      </c>
      <c r="L3038">
        <v>1</v>
      </c>
      <c r="N3038" t="s">
        <v>47</v>
      </c>
      <c r="O3038">
        <v>0</v>
      </c>
      <c r="P3038">
        <v>0</v>
      </c>
      <c r="Q3038">
        <v>0</v>
      </c>
      <c r="R3038" s="21">
        <f>_xlfn.XLOOKUP(_xlfn.CONCAT($B3038,$C3038,$D3038,$E3038),'[1]Selected Impacts'!$B$8:$B$3175,'[1]Selected Impacts'!$Y$8:$Y$3175,"Error",0)</f>
        <v>1E-3</v>
      </c>
      <c r="S3038" s="22">
        <f>_xlfn.XLOOKUP(_xlfn.CONCAT($B3038,$C3038,$D3038,$E3038),'[1]Selected Impacts'!$B$8:$B$3175,'[1]Selected Impacts'!$Z$8:$Z$3175,"Error",0)</f>
        <v>0</v>
      </c>
      <c r="T3038" s="22">
        <f>_xlfn.XLOOKUP(_xlfn.CONCAT($B3038,$C3038,$D3038,$E3038),'[1]Selected Impacts'!$B$8:$B$3175,'[1]Selected Impacts'!$AA$8:$AA$3175,"Error",0)</f>
        <v>0.86599999999999999</v>
      </c>
      <c r="U3038" s="23"/>
      <c r="AA3038" t="s">
        <v>236</v>
      </c>
      <c r="AB3038" t="s">
        <v>207</v>
      </c>
      <c r="AC3038">
        <v>20</v>
      </c>
    </row>
    <row r="3039" spans="1:29" x14ac:dyDescent="0.35">
      <c r="A3039" t="s">
        <v>45</v>
      </c>
      <c r="B3039" t="s">
        <v>86</v>
      </c>
      <c r="C3039" t="s">
        <v>201</v>
      </c>
      <c r="D3039" t="s">
        <v>173</v>
      </c>
      <c r="E3039" t="s">
        <v>167</v>
      </c>
      <c r="F3039" s="19" t="s">
        <v>237</v>
      </c>
      <c r="G3039" t="s">
        <v>206</v>
      </c>
      <c r="H3039" t="s">
        <v>67</v>
      </c>
      <c r="I3039" t="s">
        <v>223</v>
      </c>
      <c r="J3039" s="20">
        <v>44533</v>
      </c>
      <c r="K3039" t="s">
        <v>155</v>
      </c>
      <c r="L3039">
        <v>1</v>
      </c>
      <c r="N3039" t="s">
        <v>47</v>
      </c>
      <c r="O3039">
        <v>0</v>
      </c>
      <c r="P3039">
        <v>0</v>
      </c>
      <c r="Q3039">
        <v>0</v>
      </c>
      <c r="R3039" s="21">
        <f>_xlfn.XLOOKUP(_xlfn.CONCAT($B3039,$C3039,$D3039,$E3039),'[1]Selected Impacts'!$B$8:$B$3175,'[1]Selected Impacts'!$Y$8:$Y$3175,"Error",0)</f>
        <v>2E-3</v>
      </c>
      <c r="S3039" s="22">
        <f>_xlfn.XLOOKUP(_xlfn.CONCAT($B3039,$C3039,$D3039,$E3039),'[1]Selected Impacts'!$B$8:$B$3175,'[1]Selected Impacts'!$Z$8:$Z$3175,"Error",0)</f>
        <v>0</v>
      </c>
      <c r="T3039" s="22">
        <f>_xlfn.XLOOKUP(_xlfn.CONCAT($B3039,$C3039,$D3039,$E3039),'[1]Selected Impacts'!$B$8:$B$3175,'[1]Selected Impacts'!$AA$8:$AA$3175,"Error",0)</f>
        <v>0.878</v>
      </c>
      <c r="U3039" s="23"/>
      <c r="AA3039" t="s">
        <v>236</v>
      </c>
      <c r="AB3039" t="s">
        <v>207</v>
      </c>
      <c r="AC3039">
        <v>20</v>
      </c>
    </row>
    <row r="3040" spans="1:29" x14ac:dyDescent="0.35">
      <c r="A3040" t="s">
        <v>45</v>
      </c>
      <c r="B3040" t="s">
        <v>86</v>
      </c>
      <c r="C3040" t="s">
        <v>201</v>
      </c>
      <c r="D3040" t="s">
        <v>173</v>
      </c>
      <c r="E3040" t="s">
        <v>168</v>
      </c>
      <c r="F3040" s="19" t="s">
        <v>237</v>
      </c>
      <c r="G3040" t="s">
        <v>206</v>
      </c>
      <c r="H3040" t="s">
        <v>67</v>
      </c>
      <c r="I3040" t="s">
        <v>223</v>
      </c>
      <c r="J3040" s="20">
        <v>44533</v>
      </c>
      <c r="K3040" t="s">
        <v>155</v>
      </c>
      <c r="L3040">
        <v>1</v>
      </c>
      <c r="N3040" t="s">
        <v>47</v>
      </c>
      <c r="O3040">
        <v>0</v>
      </c>
      <c r="P3040">
        <v>0</v>
      </c>
      <c r="Q3040">
        <v>0</v>
      </c>
      <c r="R3040" s="21">
        <f>_xlfn.XLOOKUP(_xlfn.CONCAT($B3040,$C3040,$D3040,$E3040),'[1]Selected Impacts'!$B$8:$B$3175,'[1]Selected Impacts'!$Y$8:$Y$3175,"Error",0)</f>
        <v>1E-3</v>
      </c>
      <c r="S3040" s="22">
        <f>_xlfn.XLOOKUP(_xlfn.CONCAT($B3040,$C3040,$D3040,$E3040),'[1]Selected Impacts'!$B$8:$B$3175,'[1]Selected Impacts'!$Z$8:$Z$3175,"Error",0)</f>
        <v>0</v>
      </c>
      <c r="T3040" s="22">
        <f>_xlfn.XLOOKUP(_xlfn.CONCAT($B3040,$C3040,$D3040,$E3040),'[1]Selected Impacts'!$B$8:$B$3175,'[1]Selected Impacts'!$AA$8:$AA$3175,"Error",0)</f>
        <v>0.86699999999999999</v>
      </c>
      <c r="U3040" s="23"/>
      <c r="AA3040" t="s">
        <v>236</v>
      </c>
      <c r="AB3040" t="s">
        <v>207</v>
      </c>
      <c r="AC3040">
        <v>20</v>
      </c>
    </row>
    <row r="3041" spans="1:29" x14ac:dyDescent="0.35">
      <c r="A3041" t="s">
        <v>45</v>
      </c>
      <c r="B3041" t="s">
        <v>86</v>
      </c>
      <c r="C3041" t="s">
        <v>201</v>
      </c>
      <c r="D3041" t="s">
        <v>173</v>
      </c>
      <c r="E3041" t="s">
        <v>169</v>
      </c>
      <c r="F3041" s="19" t="s">
        <v>237</v>
      </c>
      <c r="G3041" t="s">
        <v>206</v>
      </c>
      <c r="H3041" t="s">
        <v>67</v>
      </c>
      <c r="I3041" t="s">
        <v>223</v>
      </c>
      <c r="J3041" s="20">
        <v>44533</v>
      </c>
      <c r="K3041" t="s">
        <v>155</v>
      </c>
      <c r="L3041">
        <v>1</v>
      </c>
      <c r="N3041" t="s">
        <v>47</v>
      </c>
      <c r="O3041">
        <v>0</v>
      </c>
      <c r="P3041">
        <v>0</v>
      </c>
      <c r="Q3041">
        <v>0</v>
      </c>
      <c r="R3041" s="21">
        <f>_xlfn.XLOOKUP(_xlfn.CONCAT($B3041,$C3041,$D3041,$E3041),'[1]Selected Impacts'!$B$8:$B$3175,'[1]Selected Impacts'!$Y$8:$Y$3175,"Error",0)</f>
        <v>1E-3</v>
      </c>
      <c r="S3041" s="22">
        <f>_xlfn.XLOOKUP(_xlfn.CONCAT($B3041,$C3041,$D3041,$E3041),'[1]Selected Impacts'!$B$8:$B$3175,'[1]Selected Impacts'!$Z$8:$Z$3175,"Error",0)</f>
        <v>0</v>
      </c>
      <c r="T3041" s="22">
        <f>_xlfn.XLOOKUP(_xlfn.CONCAT($B3041,$C3041,$D3041,$E3041),'[1]Selected Impacts'!$B$8:$B$3175,'[1]Selected Impacts'!$AA$8:$AA$3175,"Error",0)</f>
        <v>0.80800000000000005</v>
      </c>
      <c r="U3041" s="23"/>
      <c r="AA3041" t="s">
        <v>236</v>
      </c>
      <c r="AB3041" t="s">
        <v>207</v>
      </c>
      <c r="AC3041">
        <v>20</v>
      </c>
    </row>
    <row r="3042" spans="1:29" x14ac:dyDescent="0.35">
      <c r="A3042" t="s">
        <v>45</v>
      </c>
      <c r="B3042" t="s">
        <v>86</v>
      </c>
      <c r="C3042" t="s">
        <v>201</v>
      </c>
      <c r="D3042" t="s">
        <v>173</v>
      </c>
      <c r="E3042" t="s">
        <v>170</v>
      </c>
      <c r="F3042" s="19" t="s">
        <v>237</v>
      </c>
      <c r="G3042" t="s">
        <v>206</v>
      </c>
      <c r="H3042" t="s">
        <v>67</v>
      </c>
      <c r="I3042" t="s">
        <v>223</v>
      </c>
      <c r="J3042" s="20">
        <v>44533</v>
      </c>
      <c r="K3042" t="s">
        <v>155</v>
      </c>
      <c r="L3042">
        <v>1</v>
      </c>
      <c r="N3042" t="s">
        <v>47</v>
      </c>
      <c r="O3042">
        <v>0</v>
      </c>
      <c r="P3042">
        <v>0</v>
      </c>
      <c r="Q3042">
        <v>0</v>
      </c>
      <c r="R3042" s="21">
        <f>_xlfn.XLOOKUP(_xlfn.CONCAT($B3042,$C3042,$D3042,$E3042),'[1]Selected Impacts'!$B$8:$B$3175,'[1]Selected Impacts'!$Y$8:$Y$3175,"Error",0)</f>
        <v>2E-3</v>
      </c>
      <c r="S3042" s="22">
        <f>_xlfn.XLOOKUP(_xlfn.CONCAT($B3042,$C3042,$D3042,$E3042),'[1]Selected Impacts'!$B$8:$B$3175,'[1]Selected Impacts'!$Z$8:$Z$3175,"Error",0)</f>
        <v>0</v>
      </c>
      <c r="T3042" s="22">
        <f>_xlfn.XLOOKUP(_xlfn.CONCAT($B3042,$C3042,$D3042,$E3042),'[1]Selected Impacts'!$B$8:$B$3175,'[1]Selected Impacts'!$AA$8:$AA$3175,"Error",0)</f>
        <v>1.02</v>
      </c>
      <c r="U3042" s="23"/>
      <c r="AA3042" t="s">
        <v>236</v>
      </c>
      <c r="AB3042" t="s">
        <v>207</v>
      </c>
      <c r="AC3042">
        <v>20</v>
      </c>
    </row>
    <row r="3043" spans="1:29" x14ac:dyDescent="0.35">
      <c r="A3043" t="s">
        <v>45</v>
      </c>
      <c r="B3043" t="s">
        <v>86</v>
      </c>
      <c r="C3043" t="s">
        <v>202</v>
      </c>
      <c r="D3043" t="s">
        <v>195</v>
      </c>
      <c r="E3043" t="s">
        <v>154</v>
      </c>
      <c r="F3043" s="19" t="s">
        <v>237</v>
      </c>
      <c r="G3043" t="s">
        <v>206</v>
      </c>
      <c r="H3043" t="s">
        <v>67</v>
      </c>
      <c r="I3043" t="s">
        <v>223</v>
      </c>
      <c r="J3043" s="20">
        <v>44533</v>
      </c>
      <c r="K3043" t="s">
        <v>155</v>
      </c>
      <c r="L3043">
        <v>1</v>
      </c>
      <c r="N3043" t="s">
        <v>47</v>
      </c>
      <c r="O3043">
        <v>0</v>
      </c>
      <c r="P3043">
        <v>0</v>
      </c>
      <c r="Q3043">
        <v>0</v>
      </c>
      <c r="R3043" s="21">
        <f>_xlfn.XLOOKUP(_xlfn.CONCAT($B3043,$C3043,$D3043,$E3043),'[1]Selected Impacts'!$B$8:$B$3175,'[1]Selected Impacts'!$Y$8:$Y$3175,"Error",0)</f>
        <v>0.61199999999999999</v>
      </c>
      <c r="S3043" s="22">
        <f>_xlfn.XLOOKUP(_xlfn.CONCAT($B3043,$C3043,$D3043,$E3043),'[1]Selected Impacts'!$B$8:$B$3175,'[1]Selected Impacts'!$Z$8:$Z$3175,"Error",0)</f>
        <v>5.6999999999999998E-4</v>
      </c>
      <c r="T3043" s="22">
        <f>_xlfn.XLOOKUP(_xlfn.CONCAT($B3043,$C3043,$D3043,$E3043),'[1]Selected Impacts'!$B$8:$B$3175,'[1]Selected Impacts'!$AA$8:$AA$3175,"Error",0)</f>
        <v>2.94</v>
      </c>
      <c r="U3043" s="23"/>
      <c r="AA3043" t="s">
        <v>236</v>
      </c>
      <c r="AB3043" t="s">
        <v>207</v>
      </c>
      <c r="AC3043">
        <v>20</v>
      </c>
    </row>
    <row r="3044" spans="1:29" x14ac:dyDescent="0.35">
      <c r="A3044" t="s">
        <v>45</v>
      </c>
      <c r="B3044" t="s">
        <v>86</v>
      </c>
      <c r="C3044" t="s">
        <v>202</v>
      </c>
      <c r="D3044" t="s">
        <v>195</v>
      </c>
      <c r="E3044" t="s">
        <v>156</v>
      </c>
      <c r="F3044" s="19" t="s">
        <v>237</v>
      </c>
      <c r="G3044" t="s">
        <v>206</v>
      </c>
      <c r="H3044" t="s">
        <v>67</v>
      </c>
      <c r="I3044" t="s">
        <v>223</v>
      </c>
      <c r="J3044" s="20">
        <v>44533</v>
      </c>
      <c r="K3044" t="s">
        <v>155</v>
      </c>
      <c r="L3044">
        <v>1</v>
      </c>
      <c r="N3044" t="s">
        <v>47</v>
      </c>
      <c r="O3044">
        <v>0</v>
      </c>
      <c r="P3044">
        <v>0</v>
      </c>
      <c r="Q3044">
        <v>0</v>
      </c>
      <c r="R3044" s="21">
        <f>_xlfn.XLOOKUP(_xlfn.CONCAT($B3044,$C3044,$D3044,$E3044),'[1]Selected Impacts'!$B$8:$B$3175,'[1]Selected Impacts'!$Y$8:$Y$3175,"Error",0)</f>
        <v>1.27</v>
      </c>
      <c r="S3044" s="22">
        <f>_xlfn.XLOOKUP(_xlfn.CONCAT($B3044,$C3044,$D3044,$E3044),'[1]Selected Impacts'!$B$8:$B$3175,'[1]Selected Impacts'!$Z$8:$Z$3175,"Error",0)</f>
        <v>8.4999999999999995E-4</v>
      </c>
      <c r="T3044" s="22">
        <f>_xlfn.XLOOKUP(_xlfn.CONCAT($B3044,$C3044,$D3044,$E3044),'[1]Selected Impacts'!$B$8:$B$3175,'[1]Selected Impacts'!$AA$8:$AA$3175,"Error",0)</f>
        <v>2.2400000000000002</v>
      </c>
      <c r="U3044" s="23"/>
      <c r="AA3044" t="s">
        <v>236</v>
      </c>
      <c r="AB3044" t="s">
        <v>207</v>
      </c>
      <c r="AC3044">
        <v>20</v>
      </c>
    </row>
    <row r="3045" spans="1:29" x14ac:dyDescent="0.35">
      <c r="A3045" t="s">
        <v>45</v>
      </c>
      <c r="B3045" t="s">
        <v>86</v>
      </c>
      <c r="C3045" t="s">
        <v>202</v>
      </c>
      <c r="D3045" t="s">
        <v>195</v>
      </c>
      <c r="E3045" t="s">
        <v>157</v>
      </c>
      <c r="F3045" s="19" t="s">
        <v>237</v>
      </c>
      <c r="G3045" t="s">
        <v>206</v>
      </c>
      <c r="H3045" t="s">
        <v>67</v>
      </c>
      <c r="I3045" t="s">
        <v>223</v>
      </c>
      <c r="J3045" s="20">
        <v>44533</v>
      </c>
      <c r="K3045" t="s">
        <v>155</v>
      </c>
      <c r="L3045">
        <v>1</v>
      </c>
      <c r="N3045" t="s">
        <v>47</v>
      </c>
      <c r="O3045">
        <v>0</v>
      </c>
      <c r="P3045">
        <v>0</v>
      </c>
      <c r="Q3045">
        <v>0</v>
      </c>
      <c r="R3045" s="21">
        <f>_xlfn.XLOOKUP(_xlfn.CONCAT($B3045,$C3045,$D3045,$E3045),'[1]Selected Impacts'!$B$8:$B$3175,'[1]Selected Impacts'!$Y$8:$Y$3175,"Error",0)</f>
        <v>0.73599999999999999</v>
      </c>
      <c r="S3045" s="22">
        <f>_xlfn.XLOOKUP(_xlfn.CONCAT($B3045,$C3045,$D3045,$E3045),'[1]Selected Impacts'!$B$8:$B$3175,'[1]Selected Impacts'!$Z$8:$Z$3175,"Error",0)</f>
        <v>2.7E-4</v>
      </c>
      <c r="T3045" s="22">
        <f>_xlfn.XLOOKUP(_xlfn.CONCAT($B3045,$C3045,$D3045,$E3045),'[1]Selected Impacts'!$B$8:$B$3175,'[1]Selected Impacts'!$AA$8:$AA$3175,"Error",0)</f>
        <v>2.0499999999999998</v>
      </c>
      <c r="U3045" s="23"/>
      <c r="AA3045" t="s">
        <v>236</v>
      </c>
      <c r="AB3045" t="s">
        <v>207</v>
      </c>
      <c r="AC3045">
        <v>20</v>
      </c>
    </row>
    <row r="3046" spans="1:29" x14ac:dyDescent="0.35">
      <c r="A3046" t="s">
        <v>45</v>
      </c>
      <c r="B3046" t="s">
        <v>86</v>
      </c>
      <c r="C3046" t="s">
        <v>202</v>
      </c>
      <c r="D3046" t="s">
        <v>195</v>
      </c>
      <c r="E3046" t="s">
        <v>158</v>
      </c>
      <c r="F3046" s="19" t="s">
        <v>237</v>
      </c>
      <c r="G3046" t="s">
        <v>206</v>
      </c>
      <c r="H3046" t="s">
        <v>67</v>
      </c>
      <c r="I3046" t="s">
        <v>223</v>
      </c>
      <c r="J3046" s="20">
        <v>44533</v>
      </c>
      <c r="K3046" t="s">
        <v>155</v>
      </c>
      <c r="L3046">
        <v>1</v>
      </c>
      <c r="N3046" t="s">
        <v>47</v>
      </c>
      <c r="O3046">
        <v>0</v>
      </c>
      <c r="P3046">
        <v>0</v>
      </c>
      <c r="Q3046">
        <v>0</v>
      </c>
      <c r="R3046" s="21">
        <f>_xlfn.XLOOKUP(_xlfn.CONCAT($B3046,$C3046,$D3046,$E3046),'[1]Selected Impacts'!$B$8:$B$3175,'[1]Selected Impacts'!$Y$8:$Y$3175,"Error",0)</f>
        <v>1.46</v>
      </c>
      <c r="S3046" s="22">
        <f>_xlfn.XLOOKUP(_xlfn.CONCAT($B3046,$C3046,$D3046,$E3046),'[1]Selected Impacts'!$B$8:$B$3175,'[1]Selected Impacts'!$Z$8:$Z$3175,"Error",0)</f>
        <v>8.7000000000000001E-4</v>
      </c>
      <c r="T3046" s="22">
        <f>_xlfn.XLOOKUP(_xlfn.CONCAT($B3046,$C3046,$D3046,$E3046),'[1]Selected Impacts'!$B$8:$B$3175,'[1]Selected Impacts'!$AA$8:$AA$3175,"Error",0)</f>
        <v>2.0499999999999998</v>
      </c>
      <c r="U3046" s="23"/>
      <c r="AA3046" t="s">
        <v>236</v>
      </c>
      <c r="AB3046" t="s">
        <v>207</v>
      </c>
      <c r="AC3046">
        <v>20</v>
      </c>
    </row>
    <row r="3047" spans="1:29" x14ac:dyDescent="0.35">
      <c r="A3047" t="s">
        <v>45</v>
      </c>
      <c r="B3047" t="s">
        <v>86</v>
      </c>
      <c r="C3047" t="s">
        <v>202</v>
      </c>
      <c r="D3047" t="s">
        <v>195</v>
      </c>
      <c r="E3047" t="s">
        <v>159</v>
      </c>
      <c r="F3047" s="19" t="s">
        <v>237</v>
      </c>
      <c r="G3047" t="s">
        <v>206</v>
      </c>
      <c r="H3047" t="s">
        <v>67</v>
      </c>
      <c r="I3047" t="s">
        <v>223</v>
      </c>
      <c r="J3047" s="20">
        <v>44533</v>
      </c>
      <c r="K3047" t="s">
        <v>155</v>
      </c>
      <c r="L3047">
        <v>1</v>
      </c>
      <c r="N3047" t="s">
        <v>47</v>
      </c>
      <c r="O3047">
        <v>0</v>
      </c>
      <c r="P3047">
        <v>0</v>
      </c>
      <c r="Q3047">
        <v>0</v>
      </c>
      <c r="R3047" s="21">
        <f>_xlfn.XLOOKUP(_xlfn.CONCAT($B3047,$C3047,$D3047,$E3047),'[1]Selected Impacts'!$B$8:$B$3175,'[1]Selected Impacts'!$Y$8:$Y$3175,"Error",0)</f>
        <v>1.19</v>
      </c>
      <c r="S3047" s="22">
        <f>_xlfn.XLOOKUP(_xlfn.CONCAT($B3047,$C3047,$D3047,$E3047),'[1]Selected Impacts'!$B$8:$B$3175,'[1]Selected Impacts'!$Z$8:$Z$3175,"Error",0)</f>
        <v>4.4000000000000002E-4</v>
      </c>
      <c r="T3047" s="22">
        <f>_xlfn.XLOOKUP(_xlfn.CONCAT($B3047,$C3047,$D3047,$E3047),'[1]Selected Impacts'!$B$8:$B$3175,'[1]Selected Impacts'!$AA$8:$AA$3175,"Error",0)</f>
        <v>2.34</v>
      </c>
      <c r="U3047" s="23"/>
      <c r="AA3047" t="s">
        <v>236</v>
      </c>
      <c r="AB3047" t="s">
        <v>207</v>
      </c>
      <c r="AC3047">
        <v>20</v>
      </c>
    </row>
    <row r="3048" spans="1:29" x14ac:dyDescent="0.35">
      <c r="A3048" t="s">
        <v>45</v>
      </c>
      <c r="B3048" t="s">
        <v>86</v>
      </c>
      <c r="C3048" t="s">
        <v>202</v>
      </c>
      <c r="D3048" t="s">
        <v>195</v>
      </c>
      <c r="E3048" t="s">
        <v>160</v>
      </c>
      <c r="F3048" s="19" t="s">
        <v>237</v>
      </c>
      <c r="G3048" t="s">
        <v>206</v>
      </c>
      <c r="H3048" t="s">
        <v>67</v>
      </c>
      <c r="I3048" t="s">
        <v>223</v>
      </c>
      <c r="J3048" s="20">
        <v>44533</v>
      </c>
      <c r="K3048" t="s">
        <v>155</v>
      </c>
      <c r="L3048">
        <v>1</v>
      </c>
      <c r="N3048" t="s">
        <v>47</v>
      </c>
      <c r="O3048">
        <v>0</v>
      </c>
      <c r="P3048">
        <v>0</v>
      </c>
      <c r="Q3048">
        <v>0</v>
      </c>
      <c r="R3048" s="21">
        <f>_xlfn.XLOOKUP(_xlfn.CONCAT($B3048,$C3048,$D3048,$E3048),'[1]Selected Impacts'!$B$8:$B$3175,'[1]Selected Impacts'!$Y$8:$Y$3175,"Error",0)</f>
        <v>2.73</v>
      </c>
      <c r="S3048" s="22">
        <f>_xlfn.XLOOKUP(_xlfn.CONCAT($B3048,$C3048,$D3048,$E3048),'[1]Selected Impacts'!$B$8:$B$3175,'[1]Selected Impacts'!$Z$8:$Z$3175,"Error",0)</f>
        <v>1.0499999999999999E-3</v>
      </c>
      <c r="T3048" s="22">
        <f>_xlfn.XLOOKUP(_xlfn.CONCAT($B3048,$C3048,$D3048,$E3048),'[1]Selected Impacts'!$B$8:$B$3175,'[1]Selected Impacts'!$AA$8:$AA$3175,"Error",0)</f>
        <v>2.37</v>
      </c>
      <c r="U3048" s="23"/>
      <c r="AA3048" t="s">
        <v>236</v>
      </c>
      <c r="AB3048" t="s">
        <v>207</v>
      </c>
      <c r="AC3048">
        <v>20</v>
      </c>
    </row>
    <row r="3049" spans="1:29" x14ac:dyDescent="0.35">
      <c r="A3049" t="s">
        <v>45</v>
      </c>
      <c r="B3049" t="s">
        <v>86</v>
      </c>
      <c r="C3049" t="s">
        <v>202</v>
      </c>
      <c r="D3049" t="s">
        <v>195</v>
      </c>
      <c r="E3049" t="s">
        <v>161</v>
      </c>
      <c r="F3049" s="19" t="s">
        <v>237</v>
      </c>
      <c r="G3049" t="s">
        <v>206</v>
      </c>
      <c r="H3049" t="s">
        <v>67</v>
      </c>
      <c r="I3049" t="s">
        <v>223</v>
      </c>
      <c r="J3049" s="20">
        <v>44533</v>
      </c>
      <c r="K3049" t="s">
        <v>155</v>
      </c>
      <c r="L3049">
        <v>1</v>
      </c>
      <c r="N3049" t="s">
        <v>47</v>
      </c>
      <c r="O3049">
        <v>0</v>
      </c>
      <c r="P3049">
        <v>0</v>
      </c>
      <c r="Q3049">
        <v>0</v>
      </c>
      <c r="R3049" s="21">
        <f>_xlfn.XLOOKUP(_xlfn.CONCAT($B3049,$C3049,$D3049,$E3049),'[1]Selected Impacts'!$B$8:$B$3175,'[1]Selected Impacts'!$Y$8:$Y$3175,"Error",0)</f>
        <v>3.18</v>
      </c>
      <c r="S3049" s="22">
        <f>_xlfn.XLOOKUP(_xlfn.CONCAT($B3049,$C3049,$D3049,$E3049),'[1]Selected Impacts'!$B$8:$B$3175,'[1]Selected Impacts'!$Z$8:$Z$3175,"Error",0)</f>
        <v>1.01E-3</v>
      </c>
      <c r="T3049" s="22">
        <f>_xlfn.XLOOKUP(_xlfn.CONCAT($B3049,$C3049,$D3049,$E3049),'[1]Selected Impacts'!$B$8:$B$3175,'[1]Selected Impacts'!$AA$8:$AA$3175,"Error",0)</f>
        <v>2.57</v>
      </c>
      <c r="U3049" s="23"/>
      <c r="AA3049" t="s">
        <v>236</v>
      </c>
      <c r="AB3049" t="s">
        <v>207</v>
      </c>
      <c r="AC3049">
        <v>20</v>
      </c>
    </row>
    <row r="3050" spans="1:29" x14ac:dyDescent="0.35">
      <c r="A3050" t="s">
        <v>45</v>
      </c>
      <c r="B3050" t="s">
        <v>86</v>
      </c>
      <c r="C3050" t="s">
        <v>202</v>
      </c>
      <c r="D3050" t="s">
        <v>195</v>
      </c>
      <c r="E3050" t="s">
        <v>162</v>
      </c>
      <c r="F3050" s="19" t="s">
        <v>237</v>
      </c>
      <c r="G3050" t="s">
        <v>206</v>
      </c>
      <c r="H3050" t="s">
        <v>67</v>
      </c>
      <c r="I3050" t="s">
        <v>223</v>
      </c>
      <c r="J3050" s="20">
        <v>44533</v>
      </c>
      <c r="K3050" t="s">
        <v>155</v>
      </c>
      <c r="L3050">
        <v>1</v>
      </c>
      <c r="N3050" t="s">
        <v>47</v>
      </c>
      <c r="O3050">
        <v>0</v>
      </c>
      <c r="P3050">
        <v>0</v>
      </c>
      <c r="Q3050">
        <v>0</v>
      </c>
      <c r="R3050" s="21">
        <f>_xlfn.XLOOKUP(_xlfn.CONCAT($B3050,$C3050,$D3050,$E3050),'[1]Selected Impacts'!$B$8:$B$3175,'[1]Selected Impacts'!$Y$8:$Y$3175,"Error",0)</f>
        <v>2.8</v>
      </c>
      <c r="S3050" s="22">
        <f>_xlfn.XLOOKUP(_xlfn.CONCAT($B3050,$C3050,$D3050,$E3050),'[1]Selected Impacts'!$B$8:$B$3175,'[1]Selected Impacts'!$Z$8:$Z$3175,"Error",0)</f>
        <v>1.0300000000000001E-3</v>
      </c>
      <c r="T3050" s="22">
        <f>_xlfn.XLOOKUP(_xlfn.CONCAT($B3050,$C3050,$D3050,$E3050),'[1]Selected Impacts'!$B$8:$B$3175,'[1]Selected Impacts'!$AA$8:$AA$3175,"Error",0)</f>
        <v>2.2599999999999998</v>
      </c>
      <c r="U3050" s="23"/>
      <c r="AA3050" t="s">
        <v>236</v>
      </c>
      <c r="AB3050" t="s">
        <v>207</v>
      </c>
      <c r="AC3050">
        <v>20</v>
      </c>
    </row>
    <row r="3051" spans="1:29" x14ac:dyDescent="0.35">
      <c r="A3051" t="s">
        <v>45</v>
      </c>
      <c r="B3051" t="s">
        <v>86</v>
      </c>
      <c r="C3051" t="s">
        <v>202</v>
      </c>
      <c r="D3051" t="s">
        <v>195</v>
      </c>
      <c r="E3051" t="s">
        <v>163</v>
      </c>
      <c r="F3051" s="19" t="s">
        <v>237</v>
      </c>
      <c r="G3051" t="s">
        <v>206</v>
      </c>
      <c r="H3051" t="s">
        <v>67</v>
      </c>
      <c r="I3051" t="s">
        <v>223</v>
      </c>
      <c r="J3051" s="20">
        <v>44533</v>
      </c>
      <c r="K3051" t="s">
        <v>155</v>
      </c>
      <c r="L3051">
        <v>1</v>
      </c>
      <c r="N3051" t="s">
        <v>47</v>
      </c>
      <c r="O3051">
        <v>0</v>
      </c>
      <c r="P3051">
        <v>0</v>
      </c>
      <c r="Q3051">
        <v>0</v>
      </c>
      <c r="R3051" s="21">
        <f>_xlfn.XLOOKUP(_xlfn.CONCAT($B3051,$C3051,$D3051,$E3051),'[1]Selected Impacts'!$B$8:$B$3175,'[1]Selected Impacts'!$Y$8:$Y$3175,"Error",0)</f>
        <v>2.79</v>
      </c>
      <c r="S3051" s="22">
        <f>_xlfn.XLOOKUP(_xlfn.CONCAT($B3051,$C3051,$D3051,$E3051),'[1]Selected Impacts'!$B$8:$B$3175,'[1]Selected Impacts'!$Z$8:$Z$3175,"Error",0)</f>
        <v>9.6000000000000002E-4</v>
      </c>
      <c r="T3051" s="22">
        <f>_xlfn.XLOOKUP(_xlfn.CONCAT($B3051,$C3051,$D3051,$E3051),'[1]Selected Impacts'!$B$8:$B$3175,'[1]Selected Impacts'!$AA$8:$AA$3175,"Error",0)</f>
        <v>2.2599999999999998</v>
      </c>
      <c r="U3051" s="23"/>
      <c r="AA3051" t="s">
        <v>236</v>
      </c>
      <c r="AB3051" t="s">
        <v>207</v>
      </c>
      <c r="AC3051">
        <v>20</v>
      </c>
    </row>
    <row r="3052" spans="1:29" x14ac:dyDescent="0.35">
      <c r="A3052" t="s">
        <v>45</v>
      </c>
      <c r="B3052" t="s">
        <v>86</v>
      </c>
      <c r="C3052" t="s">
        <v>202</v>
      </c>
      <c r="D3052" t="s">
        <v>195</v>
      </c>
      <c r="E3052" t="s">
        <v>164</v>
      </c>
      <c r="F3052" s="19" t="s">
        <v>237</v>
      </c>
      <c r="G3052" t="s">
        <v>206</v>
      </c>
      <c r="H3052" t="s">
        <v>67</v>
      </c>
      <c r="I3052" t="s">
        <v>223</v>
      </c>
      <c r="J3052" s="20">
        <v>44533</v>
      </c>
      <c r="K3052" t="s">
        <v>155</v>
      </c>
      <c r="L3052">
        <v>1</v>
      </c>
      <c r="N3052" t="s">
        <v>47</v>
      </c>
      <c r="O3052">
        <v>0</v>
      </c>
      <c r="P3052">
        <v>0</v>
      </c>
      <c r="Q3052">
        <v>0</v>
      </c>
      <c r="R3052" s="21">
        <f>_xlfn.XLOOKUP(_xlfn.CONCAT($B3052,$C3052,$D3052,$E3052),'[1]Selected Impacts'!$B$8:$B$3175,'[1]Selected Impacts'!$Y$8:$Y$3175,"Error",0)</f>
        <v>1.68</v>
      </c>
      <c r="S3052" s="22">
        <f>_xlfn.XLOOKUP(_xlfn.CONCAT($B3052,$C3052,$D3052,$E3052),'[1]Selected Impacts'!$B$8:$B$3175,'[1]Selected Impacts'!$Z$8:$Z$3175,"Error",0)</f>
        <v>6.3000000000000003E-4</v>
      </c>
      <c r="T3052" s="22">
        <f>_xlfn.XLOOKUP(_xlfn.CONCAT($B3052,$C3052,$D3052,$E3052),'[1]Selected Impacts'!$B$8:$B$3175,'[1]Selected Impacts'!$AA$8:$AA$3175,"Error",0)</f>
        <v>1.97</v>
      </c>
      <c r="U3052" s="23"/>
      <c r="AA3052" t="s">
        <v>236</v>
      </c>
      <c r="AB3052" t="s">
        <v>207</v>
      </c>
      <c r="AC3052">
        <v>20</v>
      </c>
    </row>
    <row r="3053" spans="1:29" x14ac:dyDescent="0.35">
      <c r="A3053" t="s">
        <v>45</v>
      </c>
      <c r="B3053" t="s">
        <v>86</v>
      </c>
      <c r="C3053" t="s">
        <v>202</v>
      </c>
      <c r="D3053" t="s">
        <v>195</v>
      </c>
      <c r="E3053" t="s">
        <v>165</v>
      </c>
      <c r="F3053" s="19" t="s">
        <v>237</v>
      </c>
      <c r="G3053" t="s">
        <v>206</v>
      </c>
      <c r="H3053" t="s">
        <v>67</v>
      </c>
      <c r="I3053" t="s">
        <v>223</v>
      </c>
      <c r="J3053" s="20">
        <v>44533</v>
      </c>
      <c r="K3053" t="s">
        <v>155</v>
      </c>
      <c r="L3053">
        <v>1</v>
      </c>
      <c r="N3053" t="s">
        <v>47</v>
      </c>
      <c r="O3053">
        <v>0</v>
      </c>
      <c r="P3053">
        <v>0</v>
      </c>
      <c r="Q3053">
        <v>0</v>
      </c>
      <c r="R3053" s="21">
        <f>_xlfn.XLOOKUP(_xlfn.CONCAT($B3053,$C3053,$D3053,$E3053),'[1]Selected Impacts'!$B$8:$B$3175,'[1]Selected Impacts'!$Y$8:$Y$3175,"Error",0)</f>
        <v>2.15</v>
      </c>
      <c r="S3053" s="22">
        <f>_xlfn.XLOOKUP(_xlfn.CONCAT($B3053,$C3053,$D3053,$E3053),'[1]Selected Impacts'!$B$8:$B$3175,'[1]Selected Impacts'!$Z$8:$Z$3175,"Error",0)</f>
        <v>9.2000000000000003E-4</v>
      </c>
      <c r="T3053" s="22">
        <f>_xlfn.XLOOKUP(_xlfn.CONCAT($B3053,$C3053,$D3053,$E3053),'[1]Selected Impacts'!$B$8:$B$3175,'[1]Selected Impacts'!$AA$8:$AA$3175,"Error",0)</f>
        <v>2.31</v>
      </c>
      <c r="U3053" s="23"/>
      <c r="AA3053" t="s">
        <v>236</v>
      </c>
      <c r="AB3053" t="s">
        <v>207</v>
      </c>
      <c r="AC3053">
        <v>20</v>
      </c>
    </row>
    <row r="3054" spans="1:29" x14ac:dyDescent="0.35">
      <c r="A3054" t="s">
        <v>45</v>
      </c>
      <c r="B3054" t="s">
        <v>86</v>
      </c>
      <c r="C3054" t="s">
        <v>202</v>
      </c>
      <c r="D3054" t="s">
        <v>195</v>
      </c>
      <c r="E3054" t="s">
        <v>166</v>
      </c>
      <c r="F3054" s="19" t="s">
        <v>237</v>
      </c>
      <c r="G3054" t="s">
        <v>206</v>
      </c>
      <c r="H3054" t="s">
        <v>67</v>
      </c>
      <c r="I3054" t="s">
        <v>223</v>
      </c>
      <c r="J3054" s="20">
        <v>44533</v>
      </c>
      <c r="K3054" t="s">
        <v>155</v>
      </c>
      <c r="L3054">
        <v>1</v>
      </c>
      <c r="N3054" t="s">
        <v>47</v>
      </c>
      <c r="O3054">
        <v>0</v>
      </c>
      <c r="P3054">
        <v>0</v>
      </c>
      <c r="Q3054">
        <v>0</v>
      </c>
      <c r="R3054" s="21">
        <f>_xlfn.XLOOKUP(_xlfn.CONCAT($B3054,$C3054,$D3054,$E3054),'[1]Selected Impacts'!$B$8:$B$3175,'[1]Selected Impacts'!$Y$8:$Y$3175,"Error",0)</f>
        <v>1.52</v>
      </c>
      <c r="S3054" s="22">
        <f>_xlfn.XLOOKUP(_xlfn.CONCAT($B3054,$C3054,$D3054,$E3054),'[1]Selected Impacts'!$B$8:$B$3175,'[1]Selected Impacts'!$Z$8:$Z$3175,"Error",0)</f>
        <v>7.7999999999999999E-4</v>
      </c>
      <c r="T3054" s="22">
        <f>_xlfn.XLOOKUP(_xlfn.CONCAT($B3054,$C3054,$D3054,$E3054),'[1]Selected Impacts'!$B$8:$B$3175,'[1]Selected Impacts'!$AA$8:$AA$3175,"Error",0)</f>
        <v>2.08</v>
      </c>
      <c r="U3054" s="23"/>
      <c r="AA3054" t="s">
        <v>236</v>
      </c>
      <c r="AB3054" t="s">
        <v>207</v>
      </c>
      <c r="AC3054">
        <v>20</v>
      </c>
    </row>
    <row r="3055" spans="1:29" x14ac:dyDescent="0.35">
      <c r="A3055" t="s">
        <v>45</v>
      </c>
      <c r="B3055" t="s">
        <v>86</v>
      </c>
      <c r="C3055" t="s">
        <v>202</v>
      </c>
      <c r="D3055" t="s">
        <v>195</v>
      </c>
      <c r="E3055" t="s">
        <v>167</v>
      </c>
      <c r="F3055" s="19" t="s">
        <v>237</v>
      </c>
      <c r="G3055" t="s">
        <v>206</v>
      </c>
      <c r="H3055" t="s">
        <v>67</v>
      </c>
      <c r="I3055" t="s">
        <v>223</v>
      </c>
      <c r="J3055" s="20">
        <v>44533</v>
      </c>
      <c r="K3055" t="s">
        <v>155</v>
      </c>
      <c r="L3055">
        <v>1</v>
      </c>
      <c r="N3055" t="s">
        <v>47</v>
      </c>
      <c r="O3055">
        <v>0</v>
      </c>
      <c r="P3055">
        <v>0</v>
      </c>
      <c r="Q3055">
        <v>0</v>
      </c>
      <c r="R3055" s="21">
        <f>_xlfn.XLOOKUP(_xlfn.CONCAT($B3055,$C3055,$D3055,$E3055),'[1]Selected Impacts'!$B$8:$B$3175,'[1]Selected Impacts'!$Y$8:$Y$3175,"Error",0)</f>
        <v>2.2200000000000002</v>
      </c>
      <c r="S3055" s="22">
        <f>_xlfn.XLOOKUP(_xlfn.CONCAT($B3055,$C3055,$D3055,$E3055),'[1]Selected Impacts'!$B$8:$B$3175,'[1]Selected Impacts'!$Z$8:$Z$3175,"Error",0)</f>
        <v>9.3000000000000005E-4</v>
      </c>
      <c r="T3055" s="22">
        <f>_xlfn.XLOOKUP(_xlfn.CONCAT($B3055,$C3055,$D3055,$E3055),'[1]Selected Impacts'!$B$8:$B$3175,'[1]Selected Impacts'!$AA$8:$AA$3175,"Error",0)</f>
        <v>2.23</v>
      </c>
      <c r="U3055" s="23"/>
      <c r="AA3055" t="s">
        <v>236</v>
      </c>
      <c r="AB3055" t="s">
        <v>207</v>
      </c>
      <c r="AC3055">
        <v>20</v>
      </c>
    </row>
    <row r="3056" spans="1:29" x14ac:dyDescent="0.35">
      <c r="A3056" t="s">
        <v>45</v>
      </c>
      <c r="B3056" t="s">
        <v>86</v>
      </c>
      <c r="C3056" t="s">
        <v>202</v>
      </c>
      <c r="D3056" t="s">
        <v>195</v>
      </c>
      <c r="E3056" t="s">
        <v>168</v>
      </c>
      <c r="F3056" s="19" t="s">
        <v>237</v>
      </c>
      <c r="G3056" t="s">
        <v>206</v>
      </c>
      <c r="H3056" t="s">
        <v>67</v>
      </c>
      <c r="I3056" t="s">
        <v>223</v>
      </c>
      <c r="J3056" s="20">
        <v>44533</v>
      </c>
      <c r="K3056" t="s">
        <v>155</v>
      </c>
      <c r="L3056">
        <v>1</v>
      </c>
      <c r="N3056" t="s">
        <v>47</v>
      </c>
      <c r="O3056">
        <v>0</v>
      </c>
      <c r="P3056">
        <v>0</v>
      </c>
      <c r="Q3056">
        <v>0</v>
      </c>
      <c r="R3056" s="21">
        <f>_xlfn.XLOOKUP(_xlfn.CONCAT($B3056,$C3056,$D3056,$E3056),'[1]Selected Impacts'!$B$8:$B$3175,'[1]Selected Impacts'!$Y$8:$Y$3175,"Error",0)</f>
        <v>1.52</v>
      </c>
      <c r="S3056" s="22">
        <f>_xlfn.XLOOKUP(_xlfn.CONCAT($B3056,$C3056,$D3056,$E3056),'[1]Selected Impacts'!$B$8:$B$3175,'[1]Selected Impacts'!$Z$8:$Z$3175,"Error",0)</f>
        <v>7.1000000000000002E-4</v>
      </c>
      <c r="T3056" s="22">
        <f>_xlfn.XLOOKUP(_xlfn.CONCAT($B3056,$C3056,$D3056,$E3056),'[1]Selected Impacts'!$B$8:$B$3175,'[1]Selected Impacts'!$AA$8:$AA$3175,"Error",0)</f>
        <v>2</v>
      </c>
      <c r="U3056" s="23"/>
      <c r="AA3056" t="s">
        <v>236</v>
      </c>
      <c r="AB3056" t="s">
        <v>207</v>
      </c>
      <c r="AC3056">
        <v>20</v>
      </c>
    </row>
    <row r="3057" spans="1:29" x14ac:dyDescent="0.35">
      <c r="A3057" t="s">
        <v>45</v>
      </c>
      <c r="B3057" t="s">
        <v>86</v>
      </c>
      <c r="C3057" t="s">
        <v>202</v>
      </c>
      <c r="D3057" t="s">
        <v>195</v>
      </c>
      <c r="E3057" t="s">
        <v>169</v>
      </c>
      <c r="F3057" s="19" t="s">
        <v>237</v>
      </c>
      <c r="G3057" t="s">
        <v>206</v>
      </c>
      <c r="H3057" t="s">
        <v>67</v>
      </c>
      <c r="I3057" t="s">
        <v>223</v>
      </c>
      <c r="J3057" s="20">
        <v>44533</v>
      </c>
      <c r="K3057" t="s">
        <v>155</v>
      </c>
      <c r="L3057">
        <v>1</v>
      </c>
      <c r="N3057" t="s">
        <v>47</v>
      </c>
      <c r="O3057">
        <v>0</v>
      </c>
      <c r="P3057">
        <v>0</v>
      </c>
      <c r="Q3057">
        <v>0</v>
      </c>
      <c r="R3057" s="21">
        <f>_xlfn.XLOOKUP(_xlfn.CONCAT($B3057,$C3057,$D3057,$E3057),'[1]Selected Impacts'!$B$8:$B$3175,'[1]Selected Impacts'!$Y$8:$Y$3175,"Error",0)</f>
        <v>2.73</v>
      </c>
      <c r="S3057" s="22">
        <f>_xlfn.XLOOKUP(_xlfn.CONCAT($B3057,$C3057,$D3057,$E3057),'[1]Selected Impacts'!$B$8:$B$3175,'[1]Selected Impacts'!$Z$8:$Z$3175,"Error",0)</f>
        <v>6.3000000000000003E-4</v>
      </c>
      <c r="T3057" s="22">
        <f>_xlfn.XLOOKUP(_xlfn.CONCAT($B3057,$C3057,$D3057,$E3057),'[1]Selected Impacts'!$B$8:$B$3175,'[1]Selected Impacts'!$AA$8:$AA$3175,"Error",0)</f>
        <v>1.69</v>
      </c>
      <c r="U3057" s="23"/>
      <c r="AA3057" t="s">
        <v>236</v>
      </c>
      <c r="AB3057" t="s">
        <v>207</v>
      </c>
      <c r="AC3057">
        <v>20</v>
      </c>
    </row>
    <row r="3058" spans="1:29" x14ac:dyDescent="0.35">
      <c r="A3058" t="s">
        <v>45</v>
      </c>
      <c r="B3058" t="s">
        <v>86</v>
      </c>
      <c r="C3058" t="s">
        <v>202</v>
      </c>
      <c r="D3058" t="s">
        <v>195</v>
      </c>
      <c r="E3058" t="s">
        <v>170</v>
      </c>
      <c r="F3058" s="19" t="s">
        <v>237</v>
      </c>
      <c r="G3058" t="s">
        <v>206</v>
      </c>
      <c r="H3058" t="s">
        <v>67</v>
      </c>
      <c r="I3058" t="s">
        <v>223</v>
      </c>
      <c r="J3058" s="20">
        <v>44533</v>
      </c>
      <c r="K3058" t="s">
        <v>155</v>
      </c>
      <c r="L3058">
        <v>1</v>
      </c>
      <c r="N3058" t="s">
        <v>47</v>
      </c>
      <c r="O3058">
        <v>0</v>
      </c>
      <c r="P3058">
        <v>0</v>
      </c>
      <c r="Q3058">
        <v>0</v>
      </c>
      <c r="R3058" s="21">
        <f>_xlfn.XLOOKUP(_xlfn.CONCAT($B3058,$C3058,$D3058,$E3058),'[1]Selected Impacts'!$B$8:$B$3175,'[1]Selected Impacts'!$Y$8:$Y$3175,"Error",0)</f>
        <v>0.69</v>
      </c>
      <c r="S3058" s="22">
        <f>_xlfn.XLOOKUP(_xlfn.CONCAT($B3058,$C3058,$D3058,$E3058),'[1]Selected Impacts'!$B$8:$B$3175,'[1]Selected Impacts'!$Z$8:$Z$3175,"Error",0)</f>
        <v>3.2000000000000003E-4</v>
      </c>
      <c r="T3058" s="22">
        <f>_xlfn.XLOOKUP(_xlfn.CONCAT($B3058,$C3058,$D3058,$E3058),'[1]Selected Impacts'!$B$8:$B$3175,'[1]Selected Impacts'!$AA$8:$AA$3175,"Error",0)</f>
        <v>2.44</v>
      </c>
      <c r="U3058" s="23"/>
      <c r="AA3058" t="s">
        <v>236</v>
      </c>
      <c r="AB3058" t="s">
        <v>207</v>
      </c>
      <c r="AC3058">
        <v>20</v>
      </c>
    </row>
    <row r="3059" spans="1:29" x14ac:dyDescent="0.35">
      <c r="A3059" t="s">
        <v>45</v>
      </c>
      <c r="B3059" t="s">
        <v>86</v>
      </c>
      <c r="C3059" t="s">
        <v>202</v>
      </c>
      <c r="D3059" t="s">
        <v>173</v>
      </c>
      <c r="E3059" t="s">
        <v>154</v>
      </c>
      <c r="F3059" s="19" t="s">
        <v>237</v>
      </c>
      <c r="G3059" t="s">
        <v>206</v>
      </c>
      <c r="H3059" t="s">
        <v>67</v>
      </c>
      <c r="I3059" t="s">
        <v>223</v>
      </c>
      <c r="J3059" s="20">
        <v>44533</v>
      </c>
      <c r="K3059" t="s">
        <v>155</v>
      </c>
      <c r="L3059">
        <v>1</v>
      </c>
      <c r="N3059" t="s">
        <v>47</v>
      </c>
      <c r="O3059">
        <v>0</v>
      </c>
      <c r="P3059">
        <v>0</v>
      </c>
      <c r="Q3059">
        <v>0</v>
      </c>
      <c r="R3059" s="21">
        <f>_xlfn.XLOOKUP(_xlfn.CONCAT($B3059,$C3059,$D3059,$E3059),'[1]Selected Impacts'!$B$8:$B$3175,'[1]Selected Impacts'!$Y$8:$Y$3175,"Error",0)</f>
        <v>0.02</v>
      </c>
      <c r="S3059" s="22">
        <f>_xlfn.XLOOKUP(_xlfn.CONCAT($B3059,$C3059,$D3059,$E3059),'[1]Selected Impacts'!$B$8:$B$3175,'[1]Selected Impacts'!$Z$8:$Z$3175,"Error",0)</f>
        <v>0</v>
      </c>
      <c r="T3059" s="22">
        <f>_xlfn.XLOOKUP(_xlfn.CONCAT($B3059,$C3059,$D3059,$E3059),'[1]Selected Impacts'!$B$8:$B$3175,'[1]Selected Impacts'!$AA$8:$AA$3175,"Error",0)</f>
        <v>3.31</v>
      </c>
      <c r="U3059" s="23"/>
      <c r="AA3059" t="s">
        <v>236</v>
      </c>
      <c r="AB3059" t="s">
        <v>207</v>
      </c>
      <c r="AC3059">
        <v>20</v>
      </c>
    </row>
    <row r="3060" spans="1:29" x14ac:dyDescent="0.35">
      <c r="A3060" t="s">
        <v>45</v>
      </c>
      <c r="B3060" t="s">
        <v>86</v>
      </c>
      <c r="C3060" t="s">
        <v>202</v>
      </c>
      <c r="D3060" t="s">
        <v>173</v>
      </c>
      <c r="E3060" t="s">
        <v>156</v>
      </c>
      <c r="F3060" s="19" t="s">
        <v>237</v>
      </c>
      <c r="G3060" t="s">
        <v>206</v>
      </c>
      <c r="H3060" t="s">
        <v>67</v>
      </c>
      <c r="I3060" t="s">
        <v>223</v>
      </c>
      <c r="J3060" s="20">
        <v>44533</v>
      </c>
      <c r="K3060" t="s">
        <v>155</v>
      </c>
      <c r="L3060">
        <v>1</v>
      </c>
      <c r="N3060" t="s">
        <v>47</v>
      </c>
      <c r="O3060">
        <v>0</v>
      </c>
      <c r="P3060">
        <v>0</v>
      </c>
      <c r="Q3060">
        <v>0</v>
      </c>
      <c r="R3060" s="21">
        <f>_xlfn.XLOOKUP(_xlfn.CONCAT($B3060,$C3060,$D3060,$E3060),'[1]Selected Impacts'!$B$8:$B$3175,'[1]Selected Impacts'!$Y$8:$Y$3175,"Error",0)</f>
        <v>0.01</v>
      </c>
      <c r="S3060" s="22">
        <f>_xlfn.XLOOKUP(_xlfn.CONCAT($B3060,$C3060,$D3060,$E3060),'[1]Selected Impacts'!$B$8:$B$3175,'[1]Selected Impacts'!$Z$8:$Z$3175,"Error",0)</f>
        <v>0</v>
      </c>
      <c r="T3060" s="22">
        <f>_xlfn.XLOOKUP(_xlfn.CONCAT($B3060,$C3060,$D3060,$E3060),'[1]Selected Impacts'!$B$8:$B$3175,'[1]Selected Impacts'!$AA$8:$AA$3175,"Error",0)</f>
        <v>2.23</v>
      </c>
      <c r="U3060" s="23"/>
      <c r="AA3060" t="s">
        <v>236</v>
      </c>
      <c r="AB3060" t="s">
        <v>207</v>
      </c>
      <c r="AC3060">
        <v>20</v>
      </c>
    </row>
    <row r="3061" spans="1:29" x14ac:dyDescent="0.35">
      <c r="A3061" t="s">
        <v>45</v>
      </c>
      <c r="B3061" t="s">
        <v>86</v>
      </c>
      <c r="C3061" t="s">
        <v>202</v>
      </c>
      <c r="D3061" t="s">
        <v>173</v>
      </c>
      <c r="E3061" t="s">
        <v>157</v>
      </c>
      <c r="F3061" s="19" t="s">
        <v>237</v>
      </c>
      <c r="G3061" t="s">
        <v>206</v>
      </c>
      <c r="H3061" t="s">
        <v>67</v>
      </c>
      <c r="I3061" t="s">
        <v>223</v>
      </c>
      <c r="J3061" s="20">
        <v>44533</v>
      </c>
      <c r="K3061" t="s">
        <v>155</v>
      </c>
      <c r="L3061">
        <v>1</v>
      </c>
      <c r="N3061" t="s">
        <v>47</v>
      </c>
      <c r="O3061">
        <v>0</v>
      </c>
      <c r="P3061">
        <v>0</v>
      </c>
      <c r="Q3061">
        <v>0</v>
      </c>
      <c r="R3061" s="21">
        <f>_xlfn.XLOOKUP(_xlfn.CONCAT($B3061,$C3061,$D3061,$E3061),'[1]Selected Impacts'!$B$8:$B$3175,'[1]Selected Impacts'!$Y$8:$Y$3175,"Error",0)</f>
        <v>1.0999999999999999E-2</v>
      </c>
      <c r="S3061" s="22">
        <f>_xlfn.XLOOKUP(_xlfn.CONCAT($B3061,$C3061,$D3061,$E3061),'[1]Selected Impacts'!$B$8:$B$3175,'[1]Selected Impacts'!$Z$8:$Z$3175,"Error",0)</f>
        <v>0</v>
      </c>
      <c r="T3061" s="22">
        <f>_xlfn.XLOOKUP(_xlfn.CONCAT($B3061,$C3061,$D3061,$E3061),'[1]Selected Impacts'!$B$8:$B$3175,'[1]Selected Impacts'!$AA$8:$AA$3175,"Error",0)</f>
        <v>2.21</v>
      </c>
      <c r="U3061" s="23"/>
      <c r="AA3061" t="s">
        <v>236</v>
      </c>
      <c r="AB3061" t="s">
        <v>207</v>
      </c>
      <c r="AC3061">
        <v>20</v>
      </c>
    </row>
    <row r="3062" spans="1:29" x14ac:dyDescent="0.35">
      <c r="A3062" t="s">
        <v>45</v>
      </c>
      <c r="B3062" t="s">
        <v>86</v>
      </c>
      <c r="C3062" t="s">
        <v>202</v>
      </c>
      <c r="D3062" t="s">
        <v>173</v>
      </c>
      <c r="E3062" t="s">
        <v>158</v>
      </c>
      <c r="F3062" s="19" t="s">
        <v>237</v>
      </c>
      <c r="G3062" t="s">
        <v>206</v>
      </c>
      <c r="H3062" t="s">
        <v>67</v>
      </c>
      <c r="I3062" t="s">
        <v>223</v>
      </c>
      <c r="J3062" s="20">
        <v>44533</v>
      </c>
      <c r="K3062" t="s">
        <v>155</v>
      </c>
      <c r="L3062">
        <v>1</v>
      </c>
      <c r="N3062" t="s">
        <v>47</v>
      </c>
      <c r="O3062">
        <v>0</v>
      </c>
      <c r="P3062">
        <v>0</v>
      </c>
      <c r="Q3062">
        <v>0</v>
      </c>
      <c r="R3062" s="21">
        <f>_xlfn.XLOOKUP(_xlfn.CONCAT($B3062,$C3062,$D3062,$E3062),'[1]Selected Impacts'!$B$8:$B$3175,'[1]Selected Impacts'!$Y$8:$Y$3175,"Error",0)</f>
        <v>7.0000000000000001E-3</v>
      </c>
      <c r="S3062" s="22">
        <f>_xlfn.XLOOKUP(_xlfn.CONCAT($B3062,$C3062,$D3062,$E3062),'[1]Selected Impacts'!$B$8:$B$3175,'[1]Selected Impacts'!$Z$8:$Z$3175,"Error",0)</f>
        <v>0</v>
      </c>
      <c r="T3062" s="22">
        <f>_xlfn.XLOOKUP(_xlfn.CONCAT($B3062,$C3062,$D3062,$E3062),'[1]Selected Impacts'!$B$8:$B$3175,'[1]Selected Impacts'!$AA$8:$AA$3175,"Error",0)</f>
        <v>1.85</v>
      </c>
      <c r="U3062" s="23"/>
      <c r="AA3062" t="s">
        <v>236</v>
      </c>
      <c r="AB3062" t="s">
        <v>207</v>
      </c>
      <c r="AC3062">
        <v>20</v>
      </c>
    </row>
    <row r="3063" spans="1:29" x14ac:dyDescent="0.35">
      <c r="A3063" t="s">
        <v>45</v>
      </c>
      <c r="B3063" t="s">
        <v>86</v>
      </c>
      <c r="C3063" t="s">
        <v>202</v>
      </c>
      <c r="D3063" t="s">
        <v>173</v>
      </c>
      <c r="E3063" t="s">
        <v>159</v>
      </c>
      <c r="F3063" s="19" t="s">
        <v>237</v>
      </c>
      <c r="G3063" t="s">
        <v>206</v>
      </c>
      <c r="H3063" t="s">
        <v>67</v>
      </c>
      <c r="I3063" t="s">
        <v>223</v>
      </c>
      <c r="J3063" s="20">
        <v>44533</v>
      </c>
      <c r="K3063" t="s">
        <v>155</v>
      </c>
      <c r="L3063">
        <v>1</v>
      </c>
      <c r="N3063" t="s">
        <v>47</v>
      </c>
      <c r="O3063">
        <v>0</v>
      </c>
      <c r="P3063">
        <v>0</v>
      </c>
      <c r="Q3063">
        <v>0</v>
      </c>
      <c r="R3063" s="21">
        <f>_xlfn.XLOOKUP(_xlfn.CONCAT($B3063,$C3063,$D3063,$E3063),'[1]Selected Impacts'!$B$8:$B$3175,'[1]Selected Impacts'!$Y$8:$Y$3175,"Error",0)</f>
        <v>1.2E-2</v>
      </c>
      <c r="S3063" s="22">
        <f>_xlfn.XLOOKUP(_xlfn.CONCAT($B3063,$C3063,$D3063,$E3063),'[1]Selected Impacts'!$B$8:$B$3175,'[1]Selected Impacts'!$Z$8:$Z$3175,"Error",0)</f>
        <v>0</v>
      </c>
      <c r="T3063" s="22">
        <f>_xlfn.XLOOKUP(_xlfn.CONCAT($B3063,$C3063,$D3063,$E3063),'[1]Selected Impacts'!$B$8:$B$3175,'[1]Selected Impacts'!$AA$8:$AA$3175,"Error",0)</f>
        <v>2.38</v>
      </c>
      <c r="U3063" s="23"/>
      <c r="AA3063" t="s">
        <v>236</v>
      </c>
      <c r="AB3063" t="s">
        <v>207</v>
      </c>
      <c r="AC3063">
        <v>20</v>
      </c>
    </row>
    <row r="3064" spans="1:29" x14ac:dyDescent="0.35">
      <c r="A3064" t="s">
        <v>45</v>
      </c>
      <c r="B3064" t="s">
        <v>86</v>
      </c>
      <c r="C3064" t="s">
        <v>202</v>
      </c>
      <c r="D3064" t="s">
        <v>173</v>
      </c>
      <c r="E3064" t="s">
        <v>160</v>
      </c>
      <c r="F3064" s="19" t="s">
        <v>237</v>
      </c>
      <c r="G3064" t="s">
        <v>206</v>
      </c>
      <c r="H3064" t="s">
        <v>67</v>
      </c>
      <c r="I3064" t="s">
        <v>223</v>
      </c>
      <c r="J3064" s="20">
        <v>44533</v>
      </c>
      <c r="K3064" t="s">
        <v>155</v>
      </c>
      <c r="L3064">
        <v>1</v>
      </c>
      <c r="N3064" t="s">
        <v>47</v>
      </c>
      <c r="O3064">
        <v>0</v>
      </c>
      <c r="P3064">
        <v>0</v>
      </c>
      <c r="Q3064">
        <v>0</v>
      </c>
      <c r="R3064" s="21">
        <f>_xlfn.XLOOKUP(_xlfn.CONCAT($B3064,$C3064,$D3064,$E3064),'[1]Selected Impacts'!$B$8:$B$3175,'[1]Selected Impacts'!$Y$8:$Y$3175,"Error",0)</f>
        <v>0.01</v>
      </c>
      <c r="S3064" s="22">
        <f>_xlfn.XLOOKUP(_xlfn.CONCAT($B3064,$C3064,$D3064,$E3064),'[1]Selected Impacts'!$B$8:$B$3175,'[1]Selected Impacts'!$Z$8:$Z$3175,"Error",0)</f>
        <v>0</v>
      </c>
      <c r="T3064" s="22">
        <f>_xlfn.XLOOKUP(_xlfn.CONCAT($B3064,$C3064,$D3064,$E3064),'[1]Selected Impacts'!$B$8:$B$3175,'[1]Selected Impacts'!$AA$8:$AA$3175,"Error",0)</f>
        <v>1.71</v>
      </c>
      <c r="U3064" s="23"/>
      <c r="AA3064" t="s">
        <v>236</v>
      </c>
      <c r="AB3064" t="s">
        <v>207</v>
      </c>
      <c r="AC3064">
        <v>20</v>
      </c>
    </row>
    <row r="3065" spans="1:29" x14ac:dyDescent="0.35">
      <c r="A3065" t="s">
        <v>45</v>
      </c>
      <c r="B3065" t="s">
        <v>86</v>
      </c>
      <c r="C3065" t="s">
        <v>202</v>
      </c>
      <c r="D3065" t="s">
        <v>173</v>
      </c>
      <c r="E3065" t="s">
        <v>161</v>
      </c>
      <c r="F3065" s="19" t="s">
        <v>237</v>
      </c>
      <c r="G3065" t="s">
        <v>206</v>
      </c>
      <c r="H3065" t="s">
        <v>67</v>
      </c>
      <c r="I3065" t="s">
        <v>223</v>
      </c>
      <c r="J3065" s="20">
        <v>44533</v>
      </c>
      <c r="K3065" t="s">
        <v>155</v>
      </c>
      <c r="L3065">
        <v>1</v>
      </c>
      <c r="N3065" t="s">
        <v>47</v>
      </c>
      <c r="O3065">
        <v>0</v>
      </c>
      <c r="P3065">
        <v>0</v>
      </c>
      <c r="Q3065">
        <v>0</v>
      </c>
      <c r="R3065" s="21">
        <f>_xlfn.XLOOKUP(_xlfn.CONCAT($B3065,$C3065,$D3065,$E3065),'[1]Selected Impacts'!$B$8:$B$3175,'[1]Selected Impacts'!$Y$8:$Y$3175,"Error",0)</f>
        <v>1.2999999999999999E-2</v>
      </c>
      <c r="S3065" s="22">
        <f>_xlfn.XLOOKUP(_xlfn.CONCAT($B3065,$C3065,$D3065,$E3065),'[1]Selected Impacts'!$B$8:$B$3175,'[1]Selected Impacts'!$Z$8:$Z$3175,"Error",0)</f>
        <v>0</v>
      </c>
      <c r="T3065" s="22">
        <f>_xlfn.XLOOKUP(_xlfn.CONCAT($B3065,$C3065,$D3065,$E3065),'[1]Selected Impacts'!$B$8:$B$3175,'[1]Selected Impacts'!$AA$8:$AA$3175,"Error",0)</f>
        <v>1.62</v>
      </c>
      <c r="U3065" s="23"/>
      <c r="AA3065" t="s">
        <v>236</v>
      </c>
      <c r="AB3065" t="s">
        <v>207</v>
      </c>
      <c r="AC3065">
        <v>20</v>
      </c>
    </row>
    <row r="3066" spans="1:29" x14ac:dyDescent="0.35">
      <c r="A3066" t="s">
        <v>45</v>
      </c>
      <c r="B3066" t="s">
        <v>86</v>
      </c>
      <c r="C3066" t="s">
        <v>202</v>
      </c>
      <c r="D3066" t="s">
        <v>173</v>
      </c>
      <c r="E3066" t="s">
        <v>162</v>
      </c>
      <c r="F3066" s="19" t="s">
        <v>237</v>
      </c>
      <c r="G3066" t="s">
        <v>206</v>
      </c>
      <c r="H3066" t="s">
        <v>67</v>
      </c>
      <c r="I3066" t="s">
        <v>223</v>
      </c>
      <c r="J3066" s="20">
        <v>44533</v>
      </c>
      <c r="K3066" t="s">
        <v>155</v>
      </c>
      <c r="L3066">
        <v>1</v>
      </c>
      <c r="N3066" t="s">
        <v>47</v>
      </c>
      <c r="O3066">
        <v>0</v>
      </c>
      <c r="P3066">
        <v>0</v>
      </c>
      <c r="Q3066">
        <v>0</v>
      </c>
      <c r="R3066" s="21">
        <f>_xlfn.XLOOKUP(_xlfn.CONCAT($B3066,$C3066,$D3066,$E3066),'[1]Selected Impacts'!$B$8:$B$3175,'[1]Selected Impacts'!$Y$8:$Y$3175,"Error",0)</f>
        <v>7.0000000000000001E-3</v>
      </c>
      <c r="S3066" s="22">
        <f>_xlfn.XLOOKUP(_xlfn.CONCAT($B3066,$C3066,$D3066,$E3066),'[1]Selected Impacts'!$B$8:$B$3175,'[1]Selected Impacts'!$Z$8:$Z$3175,"Error",0)</f>
        <v>0</v>
      </c>
      <c r="T3066" s="22">
        <f>_xlfn.XLOOKUP(_xlfn.CONCAT($B3066,$C3066,$D3066,$E3066),'[1]Selected Impacts'!$B$8:$B$3175,'[1]Selected Impacts'!$AA$8:$AA$3175,"Error",0)</f>
        <v>1.5</v>
      </c>
      <c r="U3066" s="23"/>
      <c r="AA3066" t="s">
        <v>236</v>
      </c>
      <c r="AB3066" t="s">
        <v>207</v>
      </c>
      <c r="AC3066">
        <v>20</v>
      </c>
    </row>
    <row r="3067" spans="1:29" x14ac:dyDescent="0.35">
      <c r="A3067" t="s">
        <v>45</v>
      </c>
      <c r="B3067" t="s">
        <v>86</v>
      </c>
      <c r="C3067" t="s">
        <v>202</v>
      </c>
      <c r="D3067" t="s">
        <v>173</v>
      </c>
      <c r="E3067" t="s">
        <v>163</v>
      </c>
      <c r="F3067" s="19" t="s">
        <v>237</v>
      </c>
      <c r="G3067" t="s">
        <v>206</v>
      </c>
      <c r="H3067" t="s">
        <v>67</v>
      </c>
      <c r="I3067" t="s">
        <v>223</v>
      </c>
      <c r="J3067" s="20">
        <v>44533</v>
      </c>
      <c r="K3067" t="s">
        <v>155</v>
      </c>
      <c r="L3067">
        <v>1</v>
      </c>
      <c r="N3067" t="s">
        <v>47</v>
      </c>
      <c r="O3067">
        <v>0</v>
      </c>
      <c r="P3067">
        <v>0</v>
      </c>
      <c r="Q3067">
        <v>0</v>
      </c>
      <c r="R3067" s="21">
        <f>_xlfn.XLOOKUP(_xlfn.CONCAT($B3067,$C3067,$D3067,$E3067),'[1]Selected Impacts'!$B$8:$B$3175,'[1]Selected Impacts'!$Y$8:$Y$3175,"Error",0)</f>
        <v>8.9999999999999993E-3</v>
      </c>
      <c r="S3067" s="22">
        <f>_xlfn.XLOOKUP(_xlfn.CONCAT($B3067,$C3067,$D3067,$E3067),'[1]Selected Impacts'!$B$8:$B$3175,'[1]Selected Impacts'!$Z$8:$Z$3175,"Error",0)</f>
        <v>0</v>
      </c>
      <c r="T3067" s="22">
        <f>_xlfn.XLOOKUP(_xlfn.CONCAT($B3067,$C3067,$D3067,$E3067),'[1]Selected Impacts'!$B$8:$B$3175,'[1]Selected Impacts'!$AA$8:$AA$3175,"Error",0)</f>
        <v>1.62</v>
      </c>
      <c r="U3067" s="23"/>
      <c r="AA3067" t="s">
        <v>236</v>
      </c>
      <c r="AB3067" t="s">
        <v>207</v>
      </c>
      <c r="AC3067">
        <v>20</v>
      </c>
    </row>
    <row r="3068" spans="1:29" x14ac:dyDescent="0.35">
      <c r="A3068" t="s">
        <v>45</v>
      </c>
      <c r="B3068" t="s">
        <v>86</v>
      </c>
      <c r="C3068" t="s">
        <v>202</v>
      </c>
      <c r="D3068" t="s">
        <v>173</v>
      </c>
      <c r="E3068" t="s">
        <v>164</v>
      </c>
      <c r="F3068" s="19" t="s">
        <v>237</v>
      </c>
      <c r="G3068" t="s">
        <v>206</v>
      </c>
      <c r="H3068" t="s">
        <v>67</v>
      </c>
      <c r="I3068" t="s">
        <v>223</v>
      </c>
      <c r="J3068" s="20">
        <v>44533</v>
      </c>
      <c r="K3068" t="s">
        <v>155</v>
      </c>
      <c r="L3068">
        <v>1</v>
      </c>
      <c r="N3068" t="s">
        <v>47</v>
      </c>
      <c r="O3068">
        <v>0</v>
      </c>
      <c r="P3068">
        <v>0</v>
      </c>
      <c r="Q3068">
        <v>0</v>
      </c>
      <c r="R3068" s="21">
        <f>_xlfn.XLOOKUP(_xlfn.CONCAT($B3068,$C3068,$D3068,$E3068),'[1]Selected Impacts'!$B$8:$B$3175,'[1]Selected Impacts'!$Y$8:$Y$3175,"Error",0)</f>
        <v>1.0999999999999999E-2</v>
      </c>
      <c r="S3068" s="22">
        <f>_xlfn.XLOOKUP(_xlfn.CONCAT($B3068,$C3068,$D3068,$E3068),'[1]Selected Impacts'!$B$8:$B$3175,'[1]Selected Impacts'!$Z$8:$Z$3175,"Error",0)</f>
        <v>0</v>
      </c>
      <c r="T3068" s="22">
        <f>_xlfn.XLOOKUP(_xlfn.CONCAT($B3068,$C3068,$D3068,$E3068),'[1]Selected Impacts'!$B$8:$B$3175,'[1]Selected Impacts'!$AA$8:$AA$3175,"Error",0)</f>
        <v>1.7</v>
      </c>
      <c r="U3068" s="23"/>
      <c r="AA3068" t="s">
        <v>236</v>
      </c>
      <c r="AB3068" t="s">
        <v>207</v>
      </c>
      <c r="AC3068">
        <v>20</v>
      </c>
    </row>
    <row r="3069" spans="1:29" x14ac:dyDescent="0.35">
      <c r="A3069" t="s">
        <v>45</v>
      </c>
      <c r="B3069" t="s">
        <v>86</v>
      </c>
      <c r="C3069" t="s">
        <v>202</v>
      </c>
      <c r="D3069" t="s">
        <v>173</v>
      </c>
      <c r="E3069" t="s">
        <v>165</v>
      </c>
      <c r="F3069" s="19" t="s">
        <v>237</v>
      </c>
      <c r="G3069" t="s">
        <v>206</v>
      </c>
      <c r="H3069" t="s">
        <v>67</v>
      </c>
      <c r="I3069" t="s">
        <v>223</v>
      </c>
      <c r="J3069" s="20">
        <v>44533</v>
      </c>
      <c r="K3069" t="s">
        <v>155</v>
      </c>
      <c r="L3069">
        <v>1</v>
      </c>
      <c r="N3069" t="s">
        <v>47</v>
      </c>
      <c r="O3069">
        <v>0</v>
      </c>
      <c r="P3069">
        <v>0</v>
      </c>
      <c r="Q3069">
        <v>0</v>
      </c>
      <c r="R3069" s="21">
        <f>_xlfn.XLOOKUP(_xlfn.CONCAT($B3069,$C3069,$D3069,$E3069),'[1]Selected Impacts'!$B$8:$B$3175,'[1]Selected Impacts'!$Y$8:$Y$3175,"Error",0)</f>
        <v>1.4999999999999999E-2</v>
      </c>
      <c r="S3069" s="22">
        <f>_xlfn.XLOOKUP(_xlfn.CONCAT($B3069,$C3069,$D3069,$E3069),'[1]Selected Impacts'!$B$8:$B$3175,'[1]Selected Impacts'!$Z$8:$Z$3175,"Error",0)</f>
        <v>0</v>
      </c>
      <c r="T3069" s="22">
        <f>_xlfn.XLOOKUP(_xlfn.CONCAT($B3069,$C3069,$D3069,$E3069),'[1]Selected Impacts'!$B$8:$B$3175,'[1]Selected Impacts'!$AA$8:$AA$3175,"Error",0)</f>
        <v>2.08</v>
      </c>
      <c r="U3069" s="23"/>
      <c r="AA3069" t="s">
        <v>236</v>
      </c>
      <c r="AB3069" t="s">
        <v>207</v>
      </c>
      <c r="AC3069">
        <v>20</v>
      </c>
    </row>
    <row r="3070" spans="1:29" x14ac:dyDescent="0.35">
      <c r="A3070" t="s">
        <v>45</v>
      </c>
      <c r="B3070" t="s">
        <v>86</v>
      </c>
      <c r="C3070" t="s">
        <v>202</v>
      </c>
      <c r="D3070" t="s">
        <v>173</v>
      </c>
      <c r="E3070" t="s">
        <v>166</v>
      </c>
      <c r="F3070" s="19" t="s">
        <v>237</v>
      </c>
      <c r="G3070" t="s">
        <v>206</v>
      </c>
      <c r="H3070" t="s">
        <v>67</v>
      </c>
      <c r="I3070" t="s">
        <v>223</v>
      </c>
      <c r="J3070" s="20">
        <v>44533</v>
      </c>
      <c r="K3070" t="s">
        <v>155</v>
      </c>
      <c r="L3070">
        <v>1</v>
      </c>
      <c r="N3070" t="s">
        <v>47</v>
      </c>
      <c r="O3070">
        <v>0</v>
      </c>
      <c r="P3070">
        <v>0</v>
      </c>
      <c r="Q3070">
        <v>0</v>
      </c>
      <c r="R3070" s="21">
        <f>_xlfn.XLOOKUP(_xlfn.CONCAT($B3070,$C3070,$D3070,$E3070),'[1]Selected Impacts'!$B$8:$B$3175,'[1]Selected Impacts'!$Y$8:$Y$3175,"Error",0)</f>
        <v>8.9999999999999993E-3</v>
      </c>
      <c r="S3070" s="22">
        <f>_xlfn.XLOOKUP(_xlfn.CONCAT($B3070,$C3070,$D3070,$E3070),'[1]Selected Impacts'!$B$8:$B$3175,'[1]Selected Impacts'!$Z$8:$Z$3175,"Error",0)</f>
        <v>0</v>
      </c>
      <c r="T3070" s="22">
        <f>_xlfn.XLOOKUP(_xlfn.CONCAT($B3070,$C3070,$D3070,$E3070),'[1]Selected Impacts'!$B$8:$B$3175,'[1]Selected Impacts'!$AA$8:$AA$3175,"Error",0)</f>
        <v>1.97</v>
      </c>
      <c r="U3070" s="23"/>
      <c r="AA3070" t="s">
        <v>236</v>
      </c>
      <c r="AB3070" t="s">
        <v>207</v>
      </c>
      <c r="AC3070">
        <v>20</v>
      </c>
    </row>
    <row r="3071" spans="1:29" x14ac:dyDescent="0.35">
      <c r="A3071" t="s">
        <v>45</v>
      </c>
      <c r="B3071" t="s">
        <v>86</v>
      </c>
      <c r="C3071" t="s">
        <v>202</v>
      </c>
      <c r="D3071" t="s">
        <v>173</v>
      </c>
      <c r="E3071" t="s">
        <v>167</v>
      </c>
      <c r="F3071" s="19" t="s">
        <v>237</v>
      </c>
      <c r="G3071" t="s">
        <v>206</v>
      </c>
      <c r="H3071" t="s">
        <v>67</v>
      </c>
      <c r="I3071" t="s">
        <v>223</v>
      </c>
      <c r="J3071" s="20">
        <v>44533</v>
      </c>
      <c r="K3071" t="s">
        <v>155</v>
      </c>
      <c r="L3071">
        <v>1</v>
      </c>
      <c r="N3071" t="s">
        <v>47</v>
      </c>
      <c r="O3071">
        <v>0</v>
      </c>
      <c r="P3071">
        <v>0</v>
      </c>
      <c r="Q3071">
        <v>0</v>
      </c>
      <c r="R3071" s="21">
        <f>_xlfn.XLOOKUP(_xlfn.CONCAT($B3071,$C3071,$D3071,$E3071),'[1]Selected Impacts'!$B$8:$B$3175,'[1]Selected Impacts'!$Y$8:$Y$3175,"Error",0)</f>
        <v>8.9999999999999993E-3</v>
      </c>
      <c r="S3071" s="22">
        <f>_xlfn.XLOOKUP(_xlfn.CONCAT($B3071,$C3071,$D3071,$E3071),'[1]Selected Impacts'!$B$8:$B$3175,'[1]Selected Impacts'!$Z$8:$Z$3175,"Error",0)</f>
        <v>0</v>
      </c>
      <c r="T3071" s="22">
        <f>_xlfn.XLOOKUP(_xlfn.CONCAT($B3071,$C3071,$D3071,$E3071),'[1]Selected Impacts'!$B$8:$B$3175,'[1]Selected Impacts'!$AA$8:$AA$3175,"Error",0)</f>
        <v>1.95</v>
      </c>
      <c r="U3071" s="23"/>
      <c r="AA3071" t="s">
        <v>236</v>
      </c>
      <c r="AB3071" t="s">
        <v>207</v>
      </c>
      <c r="AC3071">
        <v>20</v>
      </c>
    </row>
    <row r="3072" spans="1:29" x14ac:dyDescent="0.35">
      <c r="A3072" t="s">
        <v>45</v>
      </c>
      <c r="B3072" t="s">
        <v>86</v>
      </c>
      <c r="C3072" t="s">
        <v>202</v>
      </c>
      <c r="D3072" t="s">
        <v>173</v>
      </c>
      <c r="E3072" t="s">
        <v>168</v>
      </c>
      <c r="F3072" s="19" t="s">
        <v>237</v>
      </c>
      <c r="G3072" t="s">
        <v>206</v>
      </c>
      <c r="H3072" t="s">
        <v>67</v>
      </c>
      <c r="I3072" t="s">
        <v>223</v>
      </c>
      <c r="J3072" s="20">
        <v>44533</v>
      </c>
      <c r="K3072" t="s">
        <v>155</v>
      </c>
      <c r="L3072">
        <v>1</v>
      </c>
      <c r="N3072" t="s">
        <v>47</v>
      </c>
      <c r="O3072">
        <v>0</v>
      </c>
      <c r="P3072">
        <v>0</v>
      </c>
      <c r="Q3072">
        <v>0</v>
      </c>
      <c r="R3072" s="21">
        <f>_xlfn.XLOOKUP(_xlfn.CONCAT($B3072,$C3072,$D3072,$E3072),'[1]Selected Impacts'!$B$8:$B$3175,'[1]Selected Impacts'!$Y$8:$Y$3175,"Error",0)</f>
        <v>1.0999999999999999E-2</v>
      </c>
      <c r="S3072" s="22">
        <f>_xlfn.XLOOKUP(_xlfn.CONCAT($B3072,$C3072,$D3072,$E3072),'[1]Selected Impacts'!$B$8:$B$3175,'[1]Selected Impacts'!$Z$8:$Z$3175,"Error",0)</f>
        <v>0</v>
      </c>
      <c r="T3072" s="22">
        <f>_xlfn.XLOOKUP(_xlfn.CONCAT($B3072,$C3072,$D3072,$E3072),'[1]Selected Impacts'!$B$8:$B$3175,'[1]Selected Impacts'!$AA$8:$AA$3175,"Error",0)</f>
        <v>2</v>
      </c>
      <c r="U3072" s="23"/>
      <c r="AA3072" t="s">
        <v>236</v>
      </c>
      <c r="AB3072" t="s">
        <v>207</v>
      </c>
      <c r="AC3072">
        <v>20</v>
      </c>
    </row>
    <row r="3073" spans="1:29" x14ac:dyDescent="0.35">
      <c r="A3073" t="s">
        <v>45</v>
      </c>
      <c r="B3073" t="s">
        <v>86</v>
      </c>
      <c r="C3073" t="s">
        <v>202</v>
      </c>
      <c r="D3073" t="s">
        <v>173</v>
      </c>
      <c r="E3073" t="s">
        <v>169</v>
      </c>
      <c r="F3073" s="19" t="s">
        <v>237</v>
      </c>
      <c r="G3073" t="s">
        <v>206</v>
      </c>
      <c r="H3073" t="s">
        <v>67</v>
      </c>
      <c r="I3073" t="s">
        <v>223</v>
      </c>
      <c r="J3073" s="20">
        <v>44533</v>
      </c>
      <c r="K3073" t="s">
        <v>155</v>
      </c>
      <c r="L3073">
        <v>1</v>
      </c>
      <c r="N3073" t="s">
        <v>47</v>
      </c>
      <c r="O3073">
        <v>0</v>
      </c>
      <c r="P3073">
        <v>0</v>
      </c>
      <c r="Q3073">
        <v>0</v>
      </c>
      <c r="R3073" s="21">
        <f>_xlfn.XLOOKUP(_xlfn.CONCAT($B3073,$C3073,$D3073,$E3073),'[1]Selected Impacts'!$B$8:$B$3175,'[1]Selected Impacts'!$Y$8:$Y$3175,"Error",0)</f>
        <v>6.0000000000000001E-3</v>
      </c>
      <c r="S3073" s="22">
        <f>_xlfn.XLOOKUP(_xlfn.CONCAT($B3073,$C3073,$D3073,$E3073),'[1]Selected Impacts'!$B$8:$B$3175,'[1]Selected Impacts'!$Z$8:$Z$3175,"Error",0)</f>
        <v>0</v>
      </c>
      <c r="T3073" s="22">
        <f>_xlfn.XLOOKUP(_xlfn.CONCAT($B3073,$C3073,$D3073,$E3073),'[1]Selected Impacts'!$B$8:$B$3175,'[1]Selected Impacts'!$AA$8:$AA$3175,"Error",0)</f>
        <v>1.0900000000000001</v>
      </c>
      <c r="U3073" s="23"/>
      <c r="AA3073" t="s">
        <v>236</v>
      </c>
      <c r="AB3073" t="s">
        <v>207</v>
      </c>
      <c r="AC3073">
        <v>20</v>
      </c>
    </row>
    <row r="3074" spans="1:29" x14ac:dyDescent="0.35">
      <c r="A3074" t="s">
        <v>45</v>
      </c>
      <c r="B3074" t="s">
        <v>86</v>
      </c>
      <c r="C3074" t="s">
        <v>202</v>
      </c>
      <c r="D3074" t="s">
        <v>173</v>
      </c>
      <c r="E3074" t="s">
        <v>170</v>
      </c>
      <c r="F3074" s="19" t="s">
        <v>237</v>
      </c>
      <c r="G3074" t="s">
        <v>206</v>
      </c>
      <c r="H3074" t="s">
        <v>67</v>
      </c>
      <c r="I3074" t="s">
        <v>223</v>
      </c>
      <c r="J3074" s="20">
        <v>44533</v>
      </c>
      <c r="K3074" t="s">
        <v>155</v>
      </c>
      <c r="L3074">
        <v>1</v>
      </c>
      <c r="N3074" t="s">
        <v>47</v>
      </c>
      <c r="O3074">
        <v>0</v>
      </c>
      <c r="P3074">
        <v>0</v>
      </c>
      <c r="Q3074">
        <v>0</v>
      </c>
      <c r="R3074" s="21">
        <f>_xlfn.XLOOKUP(_xlfn.CONCAT($B3074,$C3074,$D3074,$E3074),'[1]Selected Impacts'!$B$8:$B$3175,'[1]Selected Impacts'!$Y$8:$Y$3175,"Error",0)</f>
        <v>1.6E-2</v>
      </c>
      <c r="S3074" s="22">
        <f>_xlfn.XLOOKUP(_xlfn.CONCAT($B3074,$C3074,$D3074,$E3074),'[1]Selected Impacts'!$B$8:$B$3175,'[1]Selected Impacts'!$Z$8:$Z$3175,"Error",0)</f>
        <v>0</v>
      </c>
      <c r="T3074" s="22">
        <f>_xlfn.XLOOKUP(_xlfn.CONCAT($B3074,$C3074,$D3074,$E3074),'[1]Selected Impacts'!$B$8:$B$3175,'[1]Selected Impacts'!$AA$8:$AA$3175,"Error",0)</f>
        <v>3</v>
      </c>
      <c r="U3074" s="23"/>
      <c r="AA3074" t="s">
        <v>236</v>
      </c>
      <c r="AB3074" t="s">
        <v>207</v>
      </c>
      <c r="AC3074">
        <v>20</v>
      </c>
    </row>
    <row r="3075" spans="1:29" x14ac:dyDescent="0.35">
      <c r="A3075" t="s">
        <v>45</v>
      </c>
      <c r="B3075" t="s">
        <v>86</v>
      </c>
      <c r="C3075" t="s">
        <v>203</v>
      </c>
      <c r="D3075" t="s">
        <v>195</v>
      </c>
      <c r="E3075" t="s">
        <v>154</v>
      </c>
      <c r="F3075" s="19" t="s">
        <v>237</v>
      </c>
      <c r="G3075" t="s">
        <v>206</v>
      </c>
      <c r="H3075" t="s">
        <v>67</v>
      </c>
      <c r="I3075" t="s">
        <v>223</v>
      </c>
      <c r="J3075" s="20">
        <v>44533</v>
      </c>
      <c r="K3075" t="s">
        <v>155</v>
      </c>
      <c r="L3075">
        <v>1</v>
      </c>
      <c r="N3075" t="s">
        <v>47</v>
      </c>
      <c r="O3075">
        <v>0</v>
      </c>
      <c r="P3075">
        <v>0</v>
      </c>
      <c r="Q3075">
        <v>0</v>
      </c>
      <c r="R3075" s="21">
        <f>_xlfn.XLOOKUP(_xlfn.CONCAT($B3075,$C3075,$D3075,$E3075),'[1]Selected Impacts'!$B$8:$B$3175,'[1]Selected Impacts'!$Y$8:$Y$3175,"Error",0)</f>
        <v>0.623</v>
      </c>
      <c r="S3075" s="22">
        <f>_xlfn.XLOOKUP(_xlfn.CONCAT($B3075,$C3075,$D3075,$E3075),'[1]Selected Impacts'!$B$8:$B$3175,'[1]Selected Impacts'!$Z$8:$Z$3175,"Error",0)</f>
        <v>6.3000000000000003E-4</v>
      </c>
      <c r="T3075" s="22">
        <f>_xlfn.XLOOKUP(_xlfn.CONCAT($B3075,$C3075,$D3075,$E3075),'[1]Selected Impacts'!$B$8:$B$3175,'[1]Selected Impacts'!$AA$8:$AA$3175,"Error",0)</f>
        <v>0.753</v>
      </c>
      <c r="U3075" s="23"/>
      <c r="AA3075" t="s">
        <v>236</v>
      </c>
      <c r="AB3075" t="s">
        <v>207</v>
      </c>
      <c r="AC3075">
        <v>20</v>
      </c>
    </row>
    <row r="3076" spans="1:29" x14ac:dyDescent="0.35">
      <c r="A3076" t="s">
        <v>45</v>
      </c>
      <c r="B3076" t="s">
        <v>86</v>
      </c>
      <c r="C3076" t="s">
        <v>203</v>
      </c>
      <c r="D3076" t="s">
        <v>195</v>
      </c>
      <c r="E3076" t="s">
        <v>156</v>
      </c>
      <c r="F3076" s="19" t="s">
        <v>237</v>
      </c>
      <c r="G3076" t="s">
        <v>206</v>
      </c>
      <c r="H3076" t="s">
        <v>67</v>
      </c>
      <c r="I3076" t="s">
        <v>223</v>
      </c>
      <c r="J3076" s="20">
        <v>44533</v>
      </c>
      <c r="K3076" t="s">
        <v>155</v>
      </c>
      <c r="L3076">
        <v>1</v>
      </c>
      <c r="N3076" t="s">
        <v>47</v>
      </c>
      <c r="O3076">
        <v>0</v>
      </c>
      <c r="P3076">
        <v>0</v>
      </c>
      <c r="Q3076">
        <v>0</v>
      </c>
      <c r="R3076" s="21">
        <f>_xlfn.XLOOKUP(_xlfn.CONCAT($B3076,$C3076,$D3076,$E3076),'[1]Selected Impacts'!$B$8:$B$3175,'[1]Selected Impacts'!$Y$8:$Y$3175,"Error",0)</f>
        <v>0.56899999999999995</v>
      </c>
      <c r="S3076" s="22">
        <f>_xlfn.XLOOKUP(_xlfn.CONCAT($B3076,$C3076,$D3076,$E3076),'[1]Selected Impacts'!$B$8:$B$3175,'[1]Selected Impacts'!$Z$8:$Z$3175,"Error",0)</f>
        <v>0</v>
      </c>
      <c r="T3076" s="22">
        <f>_xlfn.XLOOKUP(_xlfn.CONCAT($B3076,$C3076,$D3076,$E3076),'[1]Selected Impacts'!$B$8:$B$3175,'[1]Selected Impacts'!$AA$8:$AA$3175,"Error",0)</f>
        <v>0.50900000000000001</v>
      </c>
      <c r="U3076" s="23"/>
      <c r="AA3076" t="s">
        <v>236</v>
      </c>
      <c r="AB3076" t="s">
        <v>207</v>
      </c>
      <c r="AC3076">
        <v>20</v>
      </c>
    </row>
    <row r="3077" spans="1:29" x14ac:dyDescent="0.35">
      <c r="A3077" t="s">
        <v>45</v>
      </c>
      <c r="B3077" t="s">
        <v>86</v>
      </c>
      <c r="C3077" t="s">
        <v>203</v>
      </c>
      <c r="D3077" t="s">
        <v>195</v>
      </c>
      <c r="E3077" t="s">
        <v>157</v>
      </c>
      <c r="F3077" s="19" t="s">
        <v>237</v>
      </c>
      <c r="G3077" t="s">
        <v>206</v>
      </c>
      <c r="H3077" t="s">
        <v>67</v>
      </c>
      <c r="I3077" t="s">
        <v>223</v>
      </c>
      <c r="J3077" s="20">
        <v>44533</v>
      </c>
      <c r="K3077" t="s">
        <v>155</v>
      </c>
      <c r="L3077">
        <v>1</v>
      </c>
      <c r="N3077" t="s">
        <v>47</v>
      </c>
      <c r="O3077">
        <v>0</v>
      </c>
      <c r="P3077">
        <v>0</v>
      </c>
      <c r="Q3077">
        <v>0</v>
      </c>
      <c r="R3077" s="21">
        <f>_xlfn.XLOOKUP(_xlfn.CONCAT($B3077,$C3077,$D3077,$E3077),'[1]Selected Impacts'!$B$8:$B$3175,'[1]Selected Impacts'!$Y$8:$Y$3175,"Error",0)</f>
        <v>0.58199999999999996</v>
      </c>
      <c r="S3077" s="22">
        <f>_xlfn.XLOOKUP(_xlfn.CONCAT($B3077,$C3077,$D3077,$E3077),'[1]Selected Impacts'!$B$8:$B$3175,'[1]Selected Impacts'!$Z$8:$Z$3175,"Error",0)</f>
        <v>0</v>
      </c>
      <c r="T3077" s="22">
        <f>_xlfn.XLOOKUP(_xlfn.CONCAT($B3077,$C3077,$D3077,$E3077),'[1]Selected Impacts'!$B$8:$B$3175,'[1]Selected Impacts'!$AA$8:$AA$3175,"Error",0)</f>
        <v>0.54900000000000004</v>
      </c>
      <c r="U3077" s="23"/>
      <c r="AA3077" t="s">
        <v>236</v>
      </c>
      <c r="AB3077" t="s">
        <v>207</v>
      </c>
      <c r="AC3077">
        <v>20</v>
      </c>
    </row>
    <row r="3078" spans="1:29" x14ac:dyDescent="0.35">
      <c r="A3078" t="s">
        <v>45</v>
      </c>
      <c r="B3078" t="s">
        <v>86</v>
      </c>
      <c r="C3078" t="s">
        <v>203</v>
      </c>
      <c r="D3078" t="s">
        <v>195</v>
      </c>
      <c r="E3078" t="s">
        <v>158</v>
      </c>
      <c r="F3078" s="19" t="s">
        <v>237</v>
      </c>
      <c r="G3078" t="s">
        <v>206</v>
      </c>
      <c r="H3078" t="s">
        <v>67</v>
      </c>
      <c r="I3078" t="s">
        <v>223</v>
      </c>
      <c r="J3078" s="20">
        <v>44533</v>
      </c>
      <c r="K3078" t="s">
        <v>155</v>
      </c>
      <c r="L3078">
        <v>1</v>
      </c>
      <c r="N3078" t="s">
        <v>47</v>
      </c>
      <c r="O3078">
        <v>0</v>
      </c>
      <c r="P3078">
        <v>0</v>
      </c>
      <c r="Q3078">
        <v>0</v>
      </c>
      <c r="R3078" s="21">
        <f>_xlfn.XLOOKUP(_xlfn.CONCAT($B3078,$C3078,$D3078,$E3078),'[1]Selected Impacts'!$B$8:$B$3175,'[1]Selected Impacts'!$Y$8:$Y$3175,"Error",0)</f>
        <v>0.51900000000000002</v>
      </c>
      <c r="S3078" s="22">
        <f>_xlfn.XLOOKUP(_xlfn.CONCAT($B3078,$C3078,$D3078,$E3078),'[1]Selected Impacts'!$B$8:$B$3175,'[1]Selected Impacts'!$Z$8:$Z$3175,"Error",0)</f>
        <v>0</v>
      </c>
      <c r="T3078" s="22">
        <f>_xlfn.XLOOKUP(_xlfn.CONCAT($B3078,$C3078,$D3078,$E3078),'[1]Selected Impacts'!$B$8:$B$3175,'[1]Selected Impacts'!$AA$8:$AA$3175,"Error",0)</f>
        <v>0.496</v>
      </c>
      <c r="U3078" s="23"/>
      <c r="AA3078" t="s">
        <v>236</v>
      </c>
      <c r="AB3078" t="s">
        <v>207</v>
      </c>
      <c r="AC3078">
        <v>20</v>
      </c>
    </row>
    <row r="3079" spans="1:29" x14ac:dyDescent="0.35">
      <c r="A3079" t="s">
        <v>45</v>
      </c>
      <c r="B3079" t="s">
        <v>86</v>
      </c>
      <c r="C3079" t="s">
        <v>203</v>
      </c>
      <c r="D3079" t="s">
        <v>195</v>
      </c>
      <c r="E3079" t="s">
        <v>159</v>
      </c>
      <c r="F3079" s="19" t="s">
        <v>237</v>
      </c>
      <c r="G3079" t="s">
        <v>206</v>
      </c>
      <c r="H3079" t="s">
        <v>67</v>
      </c>
      <c r="I3079" t="s">
        <v>223</v>
      </c>
      <c r="J3079" s="20">
        <v>44533</v>
      </c>
      <c r="K3079" t="s">
        <v>155</v>
      </c>
      <c r="L3079">
        <v>1</v>
      </c>
      <c r="N3079" t="s">
        <v>47</v>
      </c>
      <c r="O3079">
        <v>0</v>
      </c>
      <c r="P3079">
        <v>0</v>
      </c>
      <c r="Q3079">
        <v>0</v>
      </c>
      <c r="R3079" s="21">
        <f>_xlfn.XLOOKUP(_xlfn.CONCAT($B3079,$C3079,$D3079,$E3079),'[1]Selected Impacts'!$B$8:$B$3175,'[1]Selected Impacts'!$Y$8:$Y$3175,"Error",0)</f>
        <v>0.69399999999999995</v>
      </c>
      <c r="S3079" s="22">
        <f>_xlfn.XLOOKUP(_xlfn.CONCAT($B3079,$C3079,$D3079,$E3079),'[1]Selected Impacts'!$B$8:$B$3175,'[1]Selected Impacts'!$Z$8:$Z$3175,"Error",0)</f>
        <v>0</v>
      </c>
      <c r="T3079" s="22">
        <f>_xlfn.XLOOKUP(_xlfn.CONCAT($B3079,$C3079,$D3079,$E3079),'[1]Selected Impacts'!$B$8:$B$3175,'[1]Selected Impacts'!$AA$8:$AA$3175,"Error",0)</f>
        <v>0.61699999999999999</v>
      </c>
      <c r="U3079" s="23"/>
      <c r="AA3079" t="s">
        <v>236</v>
      </c>
      <c r="AB3079" t="s">
        <v>207</v>
      </c>
      <c r="AC3079">
        <v>20</v>
      </c>
    </row>
    <row r="3080" spans="1:29" x14ac:dyDescent="0.35">
      <c r="A3080" t="s">
        <v>45</v>
      </c>
      <c r="B3080" t="s">
        <v>86</v>
      </c>
      <c r="C3080" t="s">
        <v>203</v>
      </c>
      <c r="D3080" t="s">
        <v>195</v>
      </c>
      <c r="E3080" t="s">
        <v>160</v>
      </c>
      <c r="F3080" s="19" t="s">
        <v>237</v>
      </c>
      <c r="G3080" t="s">
        <v>206</v>
      </c>
      <c r="H3080" t="s">
        <v>67</v>
      </c>
      <c r="I3080" t="s">
        <v>223</v>
      </c>
      <c r="J3080" s="20">
        <v>44533</v>
      </c>
      <c r="K3080" t="s">
        <v>155</v>
      </c>
      <c r="L3080">
        <v>1</v>
      </c>
      <c r="N3080" t="s">
        <v>47</v>
      </c>
      <c r="O3080">
        <v>0</v>
      </c>
      <c r="P3080">
        <v>0</v>
      </c>
      <c r="Q3080">
        <v>0</v>
      </c>
      <c r="R3080" s="21">
        <f>_xlfn.XLOOKUP(_xlfn.CONCAT($B3080,$C3080,$D3080,$E3080),'[1]Selected Impacts'!$B$8:$B$3175,'[1]Selected Impacts'!$Y$8:$Y$3175,"Error",0)</f>
        <v>1.1299999999999999</v>
      </c>
      <c r="S3080" s="22">
        <f>_xlfn.XLOOKUP(_xlfn.CONCAT($B3080,$C3080,$D3080,$E3080),'[1]Selected Impacts'!$B$8:$B$3175,'[1]Selected Impacts'!$Z$8:$Z$3175,"Error",0)</f>
        <v>0</v>
      </c>
      <c r="T3080" s="22">
        <f>_xlfn.XLOOKUP(_xlfn.CONCAT($B3080,$C3080,$D3080,$E3080),'[1]Selected Impacts'!$B$8:$B$3175,'[1]Selected Impacts'!$AA$8:$AA$3175,"Error",0)</f>
        <v>0.58599999999999997</v>
      </c>
      <c r="U3080" s="23"/>
      <c r="AA3080" t="s">
        <v>236</v>
      </c>
      <c r="AB3080" t="s">
        <v>207</v>
      </c>
      <c r="AC3080">
        <v>20</v>
      </c>
    </row>
    <row r="3081" spans="1:29" x14ac:dyDescent="0.35">
      <c r="A3081" t="s">
        <v>45</v>
      </c>
      <c r="B3081" t="s">
        <v>86</v>
      </c>
      <c r="C3081" t="s">
        <v>203</v>
      </c>
      <c r="D3081" t="s">
        <v>195</v>
      </c>
      <c r="E3081" t="s">
        <v>161</v>
      </c>
      <c r="F3081" s="19" t="s">
        <v>237</v>
      </c>
      <c r="G3081" t="s">
        <v>206</v>
      </c>
      <c r="H3081" t="s">
        <v>67</v>
      </c>
      <c r="I3081" t="s">
        <v>223</v>
      </c>
      <c r="J3081" s="20">
        <v>44533</v>
      </c>
      <c r="K3081" t="s">
        <v>155</v>
      </c>
      <c r="L3081">
        <v>1</v>
      </c>
      <c r="N3081" t="s">
        <v>47</v>
      </c>
      <c r="O3081">
        <v>0</v>
      </c>
      <c r="P3081">
        <v>0</v>
      </c>
      <c r="Q3081">
        <v>0</v>
      </c>
      <c r="R3081" s="21">
        <f>_xlfn.XLOOKUP(_xlfn.CONCAT($B3081,$C3081,$D3081,$E3081),'[1]Selected Impacts'!$B$8:$B$3175,'[1]Selected Impacts'!$Y$8:$Y$3175,"Error",0)</f>
        <v>1.43</v>
      </c>
      <c r="S3081" s="22">
        <f>_xlfn.XLOOKUP(_xlfn.CONCAT($B3081,$C3081,$D3081,$E3081),'[1]Selected Impacts'!$B$8:$B$3175,'[1]Selected Impacts'!$Z$8:$Z$3175,"Error",0)</f>
        <v>0</v>
      </c>
      <c r="T3081" s="22">
        <f>_xlfn.XLOOKUP(_xlfn.CONCAT($B3081,$C3081,$D3081,$E3081),'[1]Selected Impacts'!$B$8:$B$3175,'[1]Selected Impacts'!$AA$8:$AA$3175,"Error",0)</f>
        <v>0.72199999999999998</v>
      </c>
      <c r="U3081" s="23"/>
      <c r="AA3081" t="s">
        <v>236</v>
      </c>
      <c r="AB3081" t="s">
        <v>207</v>
      </c>
      <c r="AC3081">
        <v>20</v>
      </c>
    </row>
    <row r="3082" spans="1:29" x14ac:dyDescent="0.35">
      <c r="A3082" t="s">
        <v>45</v>
      </c>
      <c r="B3082" t="s">
        <v>86</v>
      </c>
      <c r="C3082" t="s">
        <v>203</v>
      </c>
      <c r="D3082" t="s">
        <v>195</v>
      </c>
      <c r="E3082" t="s">
        <v>162</v>
      </c>
      <c r="F3082" s="19" t="s">
        <v>237</v>
      </c>
      <c r="G3082" t="s">
        <v>206</v>
      </c>
      <c r="H3082" t="s">
        <v>67</v>
      </c>
      <c r="I3082" t="s">
        <v>223</v>
      </c>
      <c r="J3082" s="20">
        <v>44533</v>
      </c>
      <c r="K3082" t="s">
        <v>155</v>
      </c>
      <c r="L3082">
        <v>1</v>
      </c>
      <c r="N3082" t="s">
        <v>47</v>
      </c>
      <c r="O3082">
        <v>0</v>
      </c>
      <c r="P3082">
        <v>0</v>
      </c>
      <c r="Q3082">
        <v>0</v>
      </c>
      <c r="R3082" s="21">
        <f>_xlfn.XLOOKUP(_xlfn.CONCAT($B3082,$C3082,$D3082,$E3082),'[1]Selected Impacts'!$B$8:$B$3175,'[1]Selected Impacts'!$Y$8:$Y$3175,"Error",0)</f>
        <v>0.93300000000000005</v>
      </c>
      <c r="S3082" s="22">
        <f>_xlfn.XLOOKUP(_xlfn.CONCAT($B3082,$C3082,$D3082,$E3082),'[1]Selected Impacts'!$B$8:$B$3175,'[1]Selected Impacts'!$Z$8:$Z$3175,"Error",0)</f>
        <v>0</v>
      </c>
      <c r="T3082" s="22">
        <f>_xlfn.XLOOKUP(_xlfn.CONCAT($B3082,$C3082,$D3082,$E3082),'[1]Selected Impacts'!$B$8:$B$3175,'[1]Selected Impacts'!$AA$8:$AA$3175,"Error",0)</f>
        <v>0.52400000000000002</v>
      </c>
      <c r="U3082" s="23"/>
      <c r="AA3082" t="s">
        <v>236</v>
      </c>
      <c r="AB3082" t="s">
        <v>207</v>
      </c>
      <c r="AC3082">
        <v>20</v>
      </c>
    </row>
    <row r="3083" spans="1:29" x14ac:dyDescent="0.35">
      <c r="A3083" t="s">
        <v>45</v>
      </c>
      <c r="B3083" t="s">
        <v>86</v>
      </c>
      <c r="C3083" t="s">
        <v>203</v>
      </c>
      <c r="D3083" t="s">
        <v>195</v>
      </c>
      <c r="E3083" t="s">
        <v>163</v>
      </c>
      <c r="F3083" s="19" t="s">
        <v>237</v>
      </c>
      <c r="G3083" t="s">
        <v>206</v>
      </c>
      <c r="H3083" t="s">
        <v>67</v>
      </c>
      <c r="I3083" t="s">
        <v>223</v>
      </c>
      <c r="J3083" s="20">
        <v>44533</v>
      </c>
      <c r="K3083" t="s">
        <v>155</v>
      </c>
      <c r="L3083">
        <v>1</v>
      </c>
      <c r="N3083" t="s">
        <v>47</v>
      </c>
      <c r="O3083">
        <v>0</v>
      </c>
      <c r="P3083">
        <v>0</v>
      </c>
      <c r="Q3083">
        <v>0</v>
      </c>
      <c r="R3083" s="21">
        <f>_xlfn.XLOOKUP(_xlfn.CONCAT($B3083,$C3083,$D3083,$E3083),'[1]Selected Impacts'!$B$8:$B$3175,'[1]Selected Impacts'!$Y$8:$Y$3175,"Error",0)</f>
        <v>0.77100000000000002</v>
      </c>
      <c r="S3083" s="22">
        <f>_xlfn.XLOOKUP(_xlfn.CONCAT($B3083,$C3083,$D3083,$E3083),'[1]Selected Impacts'!$B$8:$B$3175,'[1]Selected Impacts'!$Z$8:$Z$3175,"Error",0)</f>
        <v>0</v>
      </c>
      <c r="T3083" s="22">
        <f>_xlfn.XLOOKUP(_xlfn.CONCAT($B3083,$C3083,$D3083,$E3083),'[1]Selected Impacts'!$B$8:$B$3175,'[1]Selected Impacts'!$AA$8:$AA$3175,"Error",0)</f>
        <v>0.5</v>
      </c>
      <c r="U3083" s="23"/>
      <c r="AA3083" t="s">
        <v>236</v>
      </c>
      <c r="AB3083" t="s">
        <v>207</v>
      </c>
      <c r="AC3083">
        <v>20</v>
      </c>
    </row>
    <row r="3084" spans="1:29" x14ac:dyDescent="0.35">
      <c r="A3084" t="s">
        <v>45</v>
      </c>
      <c r="B3084" t="s">
        <v>86</v>
      </c>
      <c r="C3084" t="s">
        <v>203</v>
      </c>
      <c r="D3084" t="s">
        <v>195</v>
      </c>
      <c r="E3084" t="s">
        <v>164</v>
      </c>
      <c r="F3084" s="19" t="s">
        <v>237</v>
      </c>
      <c r="G3084" t="s">
        <v>206</v>
      </c>
      <c r="H3084" t="s">
        <v>67</v>
      </c>
      <c r="I3084" t="s">
        <v>223</v>
      </c>
      <c r="J3084" s="20">
        <v>44533</v>
      </c>
      <c r="K3084" t="s">
        <v>155</v>
      </c>
      <c r="L3084">
        <v>1</v>
      </c>
      <c r="N3084" t="s">
        <v>47</v>
      </c>
      <c r="O3084">
        <v>0</v>
      </c>
      <c r="P3084">
        <v>0</v>
      </c>
      <c r="Q3084">
        <v>0</v>
      </c>
      <c r="R3084" s="21">
        <f>_xlfn.XLOOKUP(_xlfn.CONCAT($B3084,$C3084,$D3084,$E3084),'[1]Selected Impacts'!$B$8:$B$3175,'[1]Selected Impacts'!$Y$8:$Y$3175,"Error",0)</f>
        <v>1.19</v>
      </c>
      <c r="S3084" s="22">
        <f>_xlfn.XLOOKUP(_xlfn.CONCAT($B3084,$C3084,$D3084,$E3084),'[1]Selected Impacts'!$B$8:$B$3175,'[1]Selected Impacts'!$Z$8:$Z$3175,"Error",0)</f>
        <v>0</v>
      </c>
      <c r="T3084" s="22">
        <f>_xlfn.XLOOKUP(_xlfn.CONCAT($B3084,$C3084,$D3084,$E3084),'[1]Selected Impacts'!$B$8:$B$3175,'[1]Selected Impacts'!$AA$8:$AA$3175,"Error",0)</f>
        <v>0.59699999999999998</v>
      </c>
      <c r="U3084" s="23"/>
      <c r="AA3084" t="s">
        <v>236</v>
      </c>
      <c r="AB3084" t="s">
        <v>207</v>
      </c>
      <c r="AC3084">
        <v>20</v>
      </c>
    </row>
    <row r="3085" spans="1:29" x14ac:dyDescent="0.35">
      <c r="A3085" t="s">
        <v>45</v>
      </c>
      <c r="B3085" t="s">
        <v>86</v>
      </c>
      <c r="C3085" t="s">
        <v>203</v>
      </c>
      <c r="D3085" t="s">
        <v>195</v>
      </c>
      <c r="E3085" t="s">
        <v>165</v>
      </c>
      <c r="F3085" s="19" t="s">
        <v>237</v>
      </c>
      <c r="G3085" t="s">
        <v>206</v>
      </c>
      <c r="H3085" t="s">
        <v>67</v>
      </c>
      <c r="I3085" t="s">
        <v>223</v>
      </c>
      <c r="J3085" s="20">
        <v>44533</v>
      </c>
      <c r="K3085" t="s">
        <v>155</v>
      </c>
      <c r="L3085">
        <v>1</v>
      </c>
      <c r="N3085" t="s">
        <v>47</v>
      </c>
      <c r="O3085">
        <v>0</v>
      </c>
      <c r="P3085">
        <v>0</v>
      </c>
      <c r="Q3085">
        <v>0</v>
      </c>
      <c r="R3085" s="21">
        <f>_xlfn.XLOOKUP(_xlfn.CONCAT($B3085,$C3085,$D3085,$E3085),'[1]Selected Impacts'!$B$8:$B$3175,'[1]Selected Impacts'!$Y$8:$Y$3175,"Error",0)</f>
        <v>0.46400000000000002</v>
      </c>
      <c r="S3085" s="22">
        <f>_xlfn.XLOOKUP(_xlfn.CONCAT($B3085,$C3085,$D3085,$E3085),'[1]Selected Impacts'!$B$8:$B$3175,'[1]Selected Impacts'!$Z$8:$Z$3175,"Error",0)</f>
        <v>0</v>
      </c>
      <c r="T3085" s="22">
        <f>_xlfn.XLOOKUP(_xlfn.CONCAT($B3085,$C3085,$D3085,$E3085),'[1]Selected Impacts'!$B$8:$B$3175,'[1]Selected Impacts'!$AA$8:$AA$3175,"Error",0)</f>
        <v>0.45600000000000002</v>
      </c>
      <c r="U3085" s="23"/>
      <c r="AA3085" t="s">
        <v>236</v>
      </c>
      <c r="AB3085" t="s">
        <v>207</v>
      </c>
      <c r="AC3085">
        <v>20</v>
      </c>
    </row>
    <row r="3086" spans="1:29" x14ac:dyDescent="0.35">
      <c r="A3086" t="s">
        <v>45</v>
      </c>
      <c r="B3086" t="s">
        <v>86</v>
      </c>
      <c r="C3086" t="s">
        <v>203</v>
      </c>
      <c r="D3086" t="s">
        <v>195</v>
      </c>
      <c r="E3086" t="s">
        <v>166</v>
      </c>
      <c r="F3086" s="19" t="s">
        <v>237</v>
      </c>
      <c r="G3086" t="s">
        <v>206</v>
      </c>
      <c r="H3086" t="s">
        <v>67</v>
      </c>
      <c r="I3086" t="s">
        <v>223</v>
      </c>
      <c r="J3086" s="20">
        <v>44533</v>
      </c>
      <c r="K3086" t="s">
        <v>155</v>
      </c>
      <c r="L3086">
        <v>1</v>
      </c>
      <c r="N3086" t="s">
        <v>47</v>
      </c>
      <c r="O3086">
        <v>0</v>
      </c>
      <c r="P3086">
        <v>0</v>
      </c>
      <c r="Q3086">
        <v>0</v>
      </c>
      <c r="R3086" s="21">
        <f>_xlfn.XLOOKUP(_xlfn.CONCAT($B3086,$C3086,$D3086,$E3086),'[1]Selected Impacts'!$B$8:$B$3175,'[1]Selected Impacts'!$Y$8:$Y$3175,"Error",0)</f>
        <v>0.55800000000000005</v>
      </c>
      <c r="S3086" s="22">
        <f>_xlfn.XLOOKUP(_xlfn.CONCAT($B3086,$C3086,$D3086,$E3086),'[1]Selected Impacts'!$B$8:$B$3175,'[1]Selected Impacts'!$Z$8:$Z$3175,"Error",0)</f>
        <v>0</v>
      </c>
      <c r="T3086" s="22">
        <f>_xlfn.XLOOKUP(_xlfn.CONCAT($B3086,$C3086,$D3086,$E3086),'[1]Selected Impacts'!$B$8:$B$3175,'[1]Selected Impacts'!$AA$8:$AA$3175,"Error",0)</f>
        <v>0.48299999999999998</v>
      </c>
      <c r="U3086" s="23"/>
      <c r="AA3086" t="s">
        <v>236</v>
      </c>
      <c r="AB3086" t="s">
        <v>207</v>
      </c>
      <c r="AC3086">
        <v>20</v>
      </c>
    </row>
    <row r="3087" spans="1:29" x14ac:dyDescent="0.35">
      <c r="A3087" t="s">
        <v>45</v>
      </c>
      <c r="B3087" t="s">
        <v>86</v>
      </c>
      <c r="C3087" t="s">
        <v>203</v>
      </c>
      <c r="D3087" t="s">
        <v>195</v>
      </c>
      <c r="E3087" t="s">
        <v>167</v>
      </c>
      <c r="F3087" s="19" t="s">
        <v>237</v>
      </c>
      <c r="G3087" t="s">
        <v>206</v>
      </c>
      <c r="H3087" t="s">
        <v>67</v>
      </c>
      <c r="I3087" t="s">
        <v>223</v>
      </c>
      <c r="J3087" s="20">
        <v>44533</v>
      </c>
      <c r="K3087" t="s">
        <v>155</v>
      </c>
      <c r="L3087">
        <v>1</v>
      </c>
      <c r="N3087" t="s">
        <v>47</v>
      </c>
      <c r="O3087">
        <v>0</v>
      </c>
      <c r="P3087">
        <v>0</v>
      </c>
      <c r="Q3087">
        <v>0</v>
      </c>
      <c r="R3087" s="21">
        <f>_xlfn.XLOOKUP(_xlfn.CONCAT($B3087,$C3087,$D3087,$E3087),'[1]Selected Impacts'!$B$8:$B$3175,'[1]Selected Impacts'!$Y$8:$Y$3175,"Error",0)</f>
        <v>0.33500000000000002</v>
      </c>
      <c r="S3087" s="22">
        <f>_xlfn.XLOOKUP(_xlfn.CONCAT($B3087,$C3087,$D3087,$E3087),'[1]Selected Impacts'!$B$8:$B$3175,'[1]Selected Impacts'!$Z$8:$Z$3175,"Error",0)</f>
        <v>0</v>
      </c>
      <c r="T3087" s="22">
        <f>_xlfn.XLOOKUP(_xlfn.CONCAT($B3087,$C3087,$D3087,$E3087),'[1]Selected Impacts'!$B$8:$B$3175,'[1]Selected Impacts'!$AA$8:$AA$3175,"Error",0)</f>
        <v>0.38100000000000001</v>
      </c>
      <c r="U3087" s="23"/>
      <c r="AA3087" t="s">
        <v>236</v>
      </c>
      <c r="AB3087" t="s">
        <v>207</v>
      </c>
      <c r="AC3087">
        <v>20</v>
      </c>
    </row>
    <row r="3088" spans="1:29" x14ac:dyDescent="0.35">
      <c r="A3088" t="s">
        <v>45</v>
      </c>
      <c r="B3088" t="s">
        <v>86</v>
      </c>
      <c r="C3088" t="s">
        <v>203</v>
      </c>
      <c r="D3088" t="s">
        <v>195</v>
      </c>
      <c r="E3088" t="s">
        <v>168</v>
      </c>
      <c r="F3088" s="19" t="s">
        <v>237</v>
      </c>
      <c r="G3088" t="s">
        <v>206</v>
      </c>
      <c r="H3088" t="s">
        <v>67</v>
      </c>
      <c r="I3088" t="s">
        <v>223</v>
      </c>
      <c r="J3088" s="20">
        <v>44533</v>
      </c>
      <c r="K3088" t="s">
        <v>155</v>
      </c>
      <c r="L3088">
        <v>1</v>
      </c>
      <c r="N3088" t="s">
        <v>47</v>
      </c>
      <c r="O3088">
        <v>0</v>
      </c>
      <c r="P3088">
        <v>0</v>
      </c>
      <c r="Q3088">
        <v>0</v>
      </c>
      <c r="R3088" s="21">
        <f>_xlfn.XLOOKUP(_xlfn.CONCAT($B3088,$C3088,$D3088,$E3088),'[1]Selected Impacts'!$B$8:$B$3175,'[1]Selected Impacts'!$Y$8:$Y$3175,"Error",0)</f>
        <v>0.441</v>
      </c>
      <c r="S3088" s="22">
        <f>_xlfn.XLOOKUP(_xlfn.CONCAT($B3088,$C3088,$D3088,$E3088),'[1]Selected Impacts'!$B$8:$B$3175,'[1]Selected Impacts'!$Z$8:$Z$3175,"Error",0)</f>
        <v>0</v>
      </c>
      <c r="T3088" s="22">
        <f>_xlfn.XLOOKUP(_xlfn.CONCAT($B3088,$C3088,$D3088,$E3088),'[1]Selected Impacts'!$B$8:$B$3175,'[1]Selected Impacts'!$AA$8:$AA$3175,"Error",0)</f>
        <v>0.40600000000000003</v>
      </c>
      <c r="U3088" s="23"/>
      <c r="AA3088" t="s">
        <v>236</v>
      </c>
      <c r="AB3088" t="s">
        <v>207</v>
      </c>
      <c r="AC3088">
        <v>20</v>
      </c>
    </row>
    <row r="3089" spans="1:29" x14ac:dyDescent="0.35">
      <c r="A3089" t="s">
        <v>45</v>
      </c>
      <c r="B3089" t="s">
        <v>86</v>
      </c>
      <c r="C3089" t="s">
        <v>203</v>
      </c>
      <c r="D3089" t="s">
        <v>195</v>
      </c>
      <c r="E3089" t="s">
        <v>169</v>
      </c>
      <c r="F3089" s="19" t="s">
        <v>237</v>
      </c>
      <c r="G3089" t="s">
        <v>206</v>
      </c>
      <c r="H3089" t="s">
        <v>67</v>
      </c>
      <c r="I3089" t="s">
        <v>223</v>
      </c>
      <c r="J3089" s="20">
        <v>44533</v>
      </c>
      <c r="K3089" t="s">
        <v>155</v>
      </c>
      <c r="L3089">
        <v>1</v>
      </c>
      <c r="N3089" t="s">
        <v>47</v>
      </c>
      <c r="O3089">
        <v>0</v>
      </c>
      <c r="P3089">
        <v>0</v>
      </c>
      <c r="Q3089">
        <v>0</v>
      </c>
      <c r="R3089" s="21">
        <f>_xlfn.XLOOKUP(_xlfn.CONCAT($B3089,$C3089,$D3089,$E3089),'[1]Selected Impacts'!$B$8:$B$3175,'[1]Selected Impacts'!$Y$8:$Y$3175,"Error",0)</f>
        <v>1.1399999999999999</v>
      </c>
      <c r="S3089" s="22">
        <f>_xlfn.XLOOKUP(_xlfn.CONCAT($B3089,$C3089,$D3089,$E3089),'[1]Selected Impacts'!$B$8:$B$3175,'[1]Selected Impacts'!$Z$8:$Z$3175,"Error",0)</f>
        <v>0</v>
      </c>
      <c r="T3089" s="22">
        <f>_xlfn.XLOOKUP(_xlfn.CONCAT($B3089,$C3089,$D3089,$E3089),'[1]Selected Impacts'!$B$8:$B$3175,'[1]Selected Impacts'!$AA$8:$AA$3175,"Error",0)</f>
        <v>0.47</v>
      </c>
      <c r="U3089" s="23"/>
      <c r="AA3089" t="s">
        <v>236</v>
      </c>
      <c r="AB3089" t="s">
        <v>207</v>
      </c>
      <c r="AC3089">
        <v>20</v>
      </c>
    </row>
    <row r="3090" spans="1:29" x14ac:dyDescent="0.35">
      <c r="A3090" t="s">
        <v>45</v>
      </c>
      <c r="B3090" t="s">
        <v>86</v>
      </c>
      <c r="C3090" t="s">
        <v>203</v>
      </c>
      <c r="D3090" t="s">
        <v>195</v>
      </c>
      <c r="E3090" t="s">
        <v>170</v>
      </c>
      <c r="F3090" s="19" t="s">
        <v>237</v>
      </c>
      <c r="G3090" t="s">
        <v>206</v>
      </c>
      <c r="H3090" t="s">
        <v>67</v>
      </c>
      <c r="I3090" t="s">
        <v>223</v>
      </c>
      <c r="J3090" s="20">
        <v>44533</v>
      </c>
      <c r="K3090" t="s">
        <v>155</v>
      </c>
      <c r="L3090">
        <v>1</v>
      </c>
      <c r="N3090" t="s">
        <v>47</v>
      </c>
      <c r="O3090">
        <v>0</v>
      </c>
      <c r="P3090">
        <v>0</v>
      </c>
      <c r="Q3090">
        <v>0</v>
      </c>
      <c r="R3090" s="21">
        <f>_xlfn.XLOOKUP(_xlfn.CONCAT($B3090,$C3090,$D3090,$E3090),'[1]Selected Impacts'!$B$8:$B$3175,'[1]Selected Impacts'!$Y$8:$Y$3175,"Error",0)</f>
        <v>0.217</v>
      </c>
      <c r="S3090" s="22">
        <f>_xlfn.XLOOKUP(_xlfn.CONCAT($B3090,$C3090,$D3090,$E3090),'[1]Selected Impacts'!$B$8:$B$3175,'[1]Selected Impacts'!$Z$8:$Z$3175,"Error",0)</f>
        <v>0</v>
      </c>
      <c r="T3090" s="22">
        <f>_xlfn.XLOOKUP(_xlfn.CONCAT($B3090,$C3090,$D3090,$E3090),'[1]Selected Impacts'!$B$8:$B$3175,'[1]Selected Impacts'!$AA$8:$AA$3175,"Error",0)</f>
        <v>0.503</v>
      </c>
      <c r="U3090" s="23"/>
      <c r="AA3090" t="s">
        <v>236</v>
      </c>
      <c r="AB3090" t="s">
        <v>207</v>
      </c>
      <c r="AC3090">
        <v>20</v>
      </c>
    </row>
    <row r="3091" spans="1:29" x14ac:dyDescent="0.35">
      <c r="A3091" t="s">
        <v>45</v>
      </c>
      <c r="B3091" t="s">
        <v>86</v>
      </c>
      <c r="C3091" t="s">
        <v>203</v>
      </c>
      <c r="D3091" t="s">
        <v>173</v>
      </c>
      <c r="E3091" t="s">
        <v>154</v>
      </c>
      <c r="F3091" s="19" t="s">
        <v>237</v>
      </c>
      <c r="G3091" t="s">
        <v>206</v>
      </c>
      <c r="H3091" t="s">
        <v>67</v>
      </c>
      <c r="I3091" t="s">
        <v>223</v>
      </c>
      <c r="J3091" s="20">
        <v>44533</v>
      </c>
      <c r="K3091" t="s">
        <v>155</v>
      </c>
      <c r="L3091">
        <v>1</v>
      </c>
      <c r="N3091" t="s">
        <v>47</v>
      </c>
      <c r="O3091">
        <v>0</v>
      </c>
      <c r="P3091">
        <v>0</v>
      </c>
      <c r="Q3091">
        <v>0</v>
      </c>
      <c r="R3091" s="21">
        <f>_xlfn.XLOOKUP(_xlfn.CONCAT($B3091,$C3091,$D3091,$E3091),'[1]Selected Impacts'!$B$8:$B$3175,'[1]Selected Impacts'!$Y$8:$Y$3175,"Error",0)</f>
        <v>1E-3</v>
      </c>
      <c r="S3091" s="22">
        <f>_xlfn.XLOOKUP(_xlfn.CONCAT($B3091,$C3091,$D3091,$E3091),'[1]Selected Impacts'!$B$8:$B$3175,'[1]Selected Impacts'!$Z$8:$Z$3175,"Error",0)</f>
        <v>0</v>
      </c>
      <c r="T3091" s="22">
        <f>_xlfn.XLOOKUP(_xlfn.CONCAT($B3091,$C3091,$D3091,$E3091),'[1]Selected Impacts'!$B$8:$B$3175,'[1]Selected Impacts'!$AA$8:$AA$3175,"Error",0)</f>
        <v>0.54600000000000004</v>
      </c>
      <c r="U3091" s="23"/>
      <c r="AA3091" t="s">
        <v>236</v>
      </c>
      <c r="AB3091" t="s">
        <v>207</v>
      </c>
      <c r="AC3091">
        <v>20</v>
      </c>
    </row>
    <row r="3092" spans="1:29" x14ac:dyDescent="0.35">
      <c r="A3092" t="s">
        <v>45</v>
      </c>
      <c r="B3092" t="s">
        <v>86</v>
      </c>
      <c r="C3092" t="s">
        <v>203</v>
      </c>
      <c r="D3092" t="s">
        <v>173</v>
      </c>
      <c r="E3092" t="s">
        <v>156</v>
      </c>
      <c r="F3092" s="19" t="s">
        <v>237</v>
      </c>
      <c r="G3092" t="s">
        <v>206</v>
      </c>
      <c r="H3092" t="s">
        <v>67</v>
      </c>
      <c r="I3092" t="s">
        <v>223</v>
      </c>
      <c r="J3092" s="20">
        <v>44533</v>
      </c>
      <c r="K3092" t="s">
        <v>155</v>
      </c>
      <c r="L3092">
        <v>1</v>
      </c>
      <c r="N3092" t="s">
        <v>47</v>
      </c>
      <c r="O3092">
        <v>0</v>
      </c>
      <c r="P3092">
        <v>0</v>
      </c>
      <c r="Q3092">
        <v>0</v>
      </c>
      <c r="R3092" s="21">
        <f>_xlfn.XLOOKUP(_xlfn.CONCAT($B3092,$C3092,$D3092,$E3092),'[1]Selected Impacts'!$B$8:$B$3175,'[1]Selected Impacts'!$Y$8:$Y$3175,"Error",0)</f>
        <v>1E-3</v>
      </c>
      <c r="S3092" s="22">
        <f>_xlfn.XLOOKUP(_xlfn.CONCAT($B3092,$C3092,$D3092,$E3092),'[1]Selected Impacts'!$B$8:$B$3175,'[1]Selected Impacts'!$Z$8:$Z$3175,"Error",0)</f>
        <v>0</v>
      </c>
      <c r="T3092" s="22">
        <f>_xlfn.XLOOKUP(_xlfn.CONCAT($B3092,$C3092,$D3092,$E3092),'[1]Selected Impacts'!$B$8:$B$3175,'[1]Selected Impacts'!$AA$8:$AA$3175,"Error",0)</f>
        <v>0.43099999999999999</v>
      </c>
      <c r="U3092" s="23"/>
      <c r="AA3092" t="s">
        <v>236</v>
      </c>
      <c r="AB3092" t="s">
        <v>207</v>
      </c>
      <c r="AC3092">
        <v>20</v>
      </c>
    </row>
    <row r="3093" spans="1:29" x14ac:dyDescent="0.35">
      <c r="A3093" t="s">
        <v>45</v>
      </c>
      <c r="B3093" t="s">
        <v>86</v>
      </c>
      <c r="C3093" t="s">
        <v>203</v>
      </c>
      <c r="D3093" t="s">
        <v>173</v>
      </c>
      <c r="E3093" t="s">
        <v>157</v>
      </c>
      <c r="F3093" s="19" t="s">
        <v>237</v>
      </c>
      <c r="G3093" t="s">
        <v>206</v>
      </c>
      <c r="H3093" t="s">
        <v>67</v>
      </c>
      <c r="I3093" t="s">
        <v>223</v>
      </c>
      <c r="J3093" s="20">
        <v>44533</v>
      </c>
      <c r="K3093" t="s">
        <v>155</v>
      </c>
      <c r="L3093">
        <v>1</v>
      </c>
      <c r="N3093" t="s">
        <v>47</v>
      </c>
      <c r="O3093">
        <v>0</v>
      </c>
      <c r="P3093">
        <v>0</v>
      </c>
      <c r="Q3093">
        <v>0</v>
      </c>
      <c r="R3093" s="21">
        <f>_xlfn.XLOOKUP(_xlfn.CONCAT($B3093,$C3093,$D3093,$E3093),'[1]Selected Impacts'!$B$8:$B$3175,'[1]Selected Impacts'!$Y$8:$Y$3175,"Error",0)</f>
        <v>1E-3</v>
      </c>
      <c r="S3093" s="22">
        <f>_xlfn.XLOOKUP(_xlfn.CONCAT($B3093,$C3093,$D3093,$E3093),'[1]Selected Impacts'!$B$8:$B$3175,'[1]Selected Impacts'!$Z$8:$Z$3175,"Error",0)</f>
        <v>0</v>
      </c>
      <c r="T3093" s="22">
        <f>_xlfn.XLOOKUP(_xlfn.CONCAT($B3093,$C3093,$D3093,$E3093),'[1]Selected Impacts'!$B$8:$B$3175,'[1]Selected Impacts'!$AA$8:$AA$3175,"Error",0)</f>
        <v>0.39600000000000002</v>
      </c>
      <c r="U3093" s="23"/>
      <c r="AA3093" t="s">
        <v>236</v>
      </c>
      <c r="AB3093" t="s">
        <v>207</v>
      </c>
      <c r="AC3093">
        <v>20</v>
      </c>
    </row>
    <row r="3094" spans="1:29" x14ac:dyDescent="0.35">
      <c r="A3094" t="s">
        <v>45</v>
      </c>
      <c r="B3094" t="s">
        <v>86</v>
      </c>
      <c r="C3094" t="s">
        <v>203</v>
      </c>
      <c r="D3094" t="s">
        <v>173</v>
      </c>
      <c r="E3094" t="s">
        <v>158</v>
      </c>
      <c r="F3094" s="19" t="s">
        <v>237</v>
      </c>
      <c r="G3094" t="s">
        <v>206</v>
      </c>
      <c r="H3094" t="s">
        <v>67</v>
      </c>
      <c r="I3094" t="s">
        <v>223</v>
      </c>
      <c r="J3094" s="20">
        <v>44533</v>
      </c>
      <c r="K3094" t="s">
        <v>155</v>
      </c>
      <c r="L3094">
        <v>1</v>
      </c>
      <c r="N3094" t="s">
        <v>47</v>
      </c>
      <c r="O3094">
        <v>0</v>
      </c>
      <c r="P3094">
        <v>0</v>
      </c>
      <c r="Q3094">
        <v>0</v>
      </c>
      <c r="R3094" s="21">
        <f>_xlfn.XLOOKUP(_xlfn.CONCAT($B3094,$C3094,$D3094,$E3094),'[1]Selected Impacts'!$B$8:$B$3175,'[1]Selected Impacts'!$Y$8:$Y$3175,"Error",0)</f>
        <v>0</v>
      </c>
      <c r="S3094" s="22">
        <f>_xlfn.XLOOKUP(_xlfn.CONCAT($B3094,$C3094,$D3094,$E3094),'[1]Selected Impacts'!$B$8:$B$3175,'[1]Selected Impacts'!$Z$8:$Z$3175,"Error",0)</f>
        <v>0</v>
      </c>
      <c r="T3094" s="22">
        <f>_xlfn.XLOOKUP(_xlfn.CONCAT($B3094,$C3094,$D3094,$E3094),'[1]Selected Impacts'!$B$8:$B$3175,'[1]Selected Impacts'!$AA$8:$AA$3175,"Error",0)</f>
        <v>0.38300000000000001</v>
      </c>
      <c r="U3094" s="23"/>
      <c r="AA3094" t="s">
        <v>236</v>
      </c>
      <c r="AB3094" t="s">
        <v>207</v>
      </c>
      <c r="AC3094">
        <v>20</v>
      </c>
    </row>
    <row r="3095" spans="1:29" x14ac:dyDescent="0.35">
      <c r="A3095" t="s">
        <v>45</v>
      </c>
      <c r="B3095" t="s">
        <v>86</v>
      </c>
      <c r="C3095" t="s">
        <v>203</v>
      </c>
      <c r="D3095" t="s">
        <v>173</v>
      </c>
      <c r="E3095" t="s">
        <v>159</v>
      </c>
      <c r="F3095" s="19" t="s">
        <v>237</v>
      </c>
      <c r="G3095" t="s">
        <v>206</v>
      </c>
      <c r="H3095" t="s">
        <v>67</v>
      </c>
      <c r="I3095" t="s">
        <v>223</v>
      </c>
      <c r="J3095" s="20">
        <v>44533</v>
      </c>
      <c r="K3095" t="s">
        <v>155</v>
      </c>
      <c r="L3095">
        <v>1</v>
      </c>
      <c r="N3095" t="s">
        <v>47</v>
      </c>
      <c r="O3095">
        <v>0</v>
      </c>
      <c r="P3095">
        <v>0</v>
      </c>
      <c r="Q3095">
        <v>0</v>
      </c>
      <c r="R3095" s="21">
        <f>_xlfn.XLOOKUP(_xlfn.CONCAT($B3095,$C3095,$D3095,$E3095),'[1]Selected Impacts'!$B$8:$B$3175,'[1]Selected Impacts'!$Y$8:$Y$3175,"Error",0)</f>
        <v>0</v>
      </c>
      <c r="S3095" s="22">
        <f>_xlfn.XLOOKUP(_xlfn.CONCAT($B3095,$C3095,$D3095,$E3095),'[1]Selected Impacts'!$B$8:$B$3175,'[1]Selected Impacts'!$Z$8:$Z$3175,"Error",0)</f>
        <v>0</v>
      </c>
      <c r="T3095" s="22">
        <f>_xlfn.XLOOKUP(_xlfn.CONCAT($B3095,$C3095,$D3095,$E3095),'[1]Selected Impacts'!$B$8:$B$3175,'[1]Selected Impacts'!$AA$8:$AA$3175,"Error",0)</f>
        <v>0.40899999999999997</v>
      </c>
      <c r="U3095" s="23"/>
      <c r="AA3095" t="s">
        <v>236</v>
      </c>
      <c r="AB3095" t="s">
        <v>207</v>
      </c>
      <c r="AC3095">
        <v>20</v>
      </c>
    </row>
    <row r="3096" spans="1:29" x14ac:dyDescent="0.35">
      <c r="A3096" t="s">
        <v>45</v>
      </c>
      <c r="B3096" t="s">
        <v>86</v>
      </c>
      <c r="C3096" t="s">
        <v>203</v>
      </c>
      <c r="D3096" t="s">
        <v>173</v>
      </c>
      <c r="E3096" t="s">
        <v>160</v>
      </c>
      <c r="F3096" s="19" t="s">
        <v>237</v>
      </c>
      <c r="G3096" t="s">
        <v>206</v>
      </c>
      <c r="H3096" t="s">
        <v>67</v>
      </c>
      <c r="I3096" t="s">
        <v>223</v>
      </c>
      <c r="J3096" s="20">
        <v>44533</v>
      </c>
      <c r="K3096" t="s">
        <v>155</v>
      </c>
      <c r="L3096">
        <v>1</v>
      </c>
      <c r="N3096" t="s">
        <v>47</v>
      </c>
      <c r="O3096">
        <v>0</v>
      </c>
      <c r="P3096">
        <v>0</v>
      </c>
      <c r="Q3096">
        <v>0</v>
      </c>
      <c r="R3096" s="21">
        <f>_xlfn.XLOOKUP(_xlfn.CONCAT($B3096,$C3096,$D3096,$E3096),'[1]Selected Impacts'!$B$8:$B$3175,'[1]Selected Impacts'!$Y$8:$Y$3175,"Error",0)</f>
        <v>0</v>
      </c>
      <c r="S3096" s="22">
        <f>_xlfn.XLOOKUP(_xlfn.CONCAT($B3096,$C3096,$D3096,$E3096),'[1]Selected Impacts'!$B$8:$B$3175,'[1]Selected Impacts'!$Z$8:$Z$3175,"Error",0)</f>
        <v>0</v>
      </c>
      <c r="T3096" s="22">
        <f>_xlfn.XLOOKUP(_xlfn.CONCAT($B3096,$C3096,$D3096,$E3096),'[1]Selected Impacts'!$B$8:$B$3175,'[1]Selected Impacts'!$AA$8:$AA$3175,"Error",0)</f>
        <v>0.34300000000000003</v>
      </c>
      <c r="U3096" s="23"/>
      <c r="AA3096" t="s">
        <v>236</v>
      </c>
      <c r="AB3096" t="s">
        <v>207</v>
      </c>
      <c r="AC3096">
        <v>20</v>
      </c>
    </row>
    <row r="3097" spans="1:29" x14ac:dyDescent="0.35">
      <c r="A3097" t="s">
        <v>45</v>
      </c>
      <c r="B3097" t="s">
        <v>86</v>
      </c>
      <c r="C3097" t="s">
        <v>203</v>
      </c>
      <c r="D3097" t="s">
        <v>173</v>
      </c>
      <c r="E3097" t="s">
        <v>161</v>
      </c>
      <c r="F3097" s="19" t="s">
        <v>237</v>
      </c>
      <c r="G3097" t="s">
        <v>206</v>
      </c>
      <c r="H3097" t="s">
        <v>67</v>
      </c>
      <c r="I3097" t="s">
        <v>223</v>
      </c>
      <c r="J3097" s="20">
        <v>44533</v>
      </c>
      <c r="K3097" t="s">
        <v>155</v>
      </c>
      <c r="L3097">
        <v>1</v>
      </c>
      <c r="N3097" t="s">
        <v>47</v>
      </c>
      <c r="O3097">
        <v>0</v>
      </c>
      <c r="P3097">
        <v>0</v>
      </c>
      <c r="Q3097">
        <v>0</v>
      </c>
      <c r="R3097" s="21">
        <f>_xlfn.XLOOKUP(_xlfn.CONCAT($B3097,$C3097,$D3097,$E3097),'[1]Selected Impacts'!$B$8:$B$3175,'[1]Selected Impacts'!$Y$8:$Y$3175,"Error",0)</f>
        <v>0</v>
      </c>
      <c r="S3097" s="22">
        <f>_xlfn.XLOOKUP(_xlfn.CONCAT($B3097,$C3097,$D3097,$E3097),'[1]Selected Impacts'!$B$8:$B$3175,'[1]Selected Impacts'!$Z$8:$Z$3175,"Error",0)</f>
        <v>0</v>
      </c>
      <c r="T3097" s="22">
        <f>_xlfn.XLOOKUP(_xlfn.CONCAT($B3097,$C3097,$D3097,$E3097),'[1]Selected Impacts'!$B$8:$B$3175,'[1]Selected Impacts'!$AA$8:$AA$3175,"Error",0)</f>
        <v>0.34899999999999998</v>
      </c>
      <c r="U3097" s="23"/>
      <c r="AA3097" t="s">
        <v>236</v>
      </c>
      <c r="AB3097" t="s">
        <v>207</v>
      </c>
      <c r="AC3097">
        <v>20</v>
      </c>
    </row>
    <row r="3098" spans="1:29" x14ac:dyDescent="0.35">
      <c r="A3098" t="s">
        <v>45</v>
      </c>
      <c r="B3098" t="s">
        <v>86</v>
      </c>
      <c r="C3098" t="s">
        <v>203</v>
      </c>
      <c r="D3098" t="s">
        <v>173</v>
      </c>
      <c r="E3098" t="s">
        <v>162</v>
      </c>
      <c r="F3098" s="19" t="s">
        <v>237</v>
      </c>
      <c r="G3098" t="s">
        <v>206</v>
      </c>
      <c r="H3098" t="s">
        <v>67</v>
      </c>
      <c r="I3098" t="s">
        <v>223</v>
      </c>
      <c r="J3098" s="20">
        <v>44533</v>
      </c>
      <c r="K3098" t="s">
        <v>155</v>
      </c>
      <c r="L3098">
        <v>1</v>
      </c>
      <c r="N3098" t="s">
        <v>47</v>
      </c>
      <c r="O3098">
        <v>0</v>
      </c>
      <c r="P3098">
        <v>0</v>
      </c>
      <c r="Q3098">
        <v>0</v>
      </c>
      <c r="R3098" s="21">
        <f>_xlfn.XLOOKUP(_xlfn.CONCAT($B3098,$C3098,$D3098,$E3098),'[1]Selected Impacts'!$B$8:$B$3175,'[1]Selected Impacts'!$Y$8:$Y$3175,"Error",0)</f>
        <v>0</v>
      </c>
      <c r="S3098" s="22">
        <f>_xlfn.XLOOKUP(_xlfn.CONCAT($B3098,$C3098,$D3098,$E3098),'[1]Selected Impacts'!$B$8:$B$3175,'[1]Selected Impacts'!$Z$8:$Z$3175,"Error",0)</f>
        <v>0</v>
      </c>
      <c r="T3098" s="22">
        <f>_xlfn.XLOOKUP(_xlfn.CONCAT($B3098,$C3098,$D3098,$E3098),'[1]Selected Impacts'!$B$8:$B$3175,'[1]Selected Impacts'!$AA$8:$AA$3175,"Error",0)</f>
        <v>0.33100000000000002</v>
      </c>
      <c r="U3098" s="23"/>
      <c r="AA3098" t="s">
        <v>236</v>
      </c>
      <c r="AB3098" t="s">
        <v>207</v>
      </c>
      <c r="AC3098">
        <v>20</v>
      </c>
    </row>
    <row r="3099" spans="1:29" x14ac:dyDescent="0.35">
      <c r="A3099" t="s">
        <v>45</v>
      </c>
      <c r="B3099" t="s">
        <v>86</v>
      </c>
      <c r="C3099" t="s">
        <v>203</v>
      </c>
      <c r="D3099" t="s">
        <v>173</v>
      </c>
      <c r="E3099" t="s">
        <v>163</v>
      </c>
      <c r="F3099" s="19" t="s">
        <v>237</v>
      </c>
      <c r="G3099" t="s">
        <v>206</v>
      </c>
      <c r="H3099" t="s">
        <v>67</v>
      </c>
      <c r="I3099" t="s">
        <v>223</v>
      </c>
      <c r="J3099" s="20">
        <v>44533</v>
      </c>
      <c r="K3099" t="s">
        <v>155</v>
      </c>
      <c r="L3099">
        <v>1</v>
      </c>
      <c r="N3099" t="s">
        <v>47</v>
      </c>
      <c r="O3099">
        <v>0</v>
      </c>
      <c r="P3099">
        <v>0</v>
      </c>
      <c r="Q3099">
        <v>0</v>
      </c>
      <c r="R3099" s="21">
        <f>_xlfn.XLOOKUP(_xlfn.CONCAT($B3099,$C3099,$D3099,$E3099),'[1]Selected Impacts'!$B$8:$B$3175,'[1]Selected Impacts'!$Y$8:$Y$3175,"Error",0)</f>
        <v>1E-3</v>
      </c>
      <c r="S3099" s="22">
        <f>_xlfn.XLOOKUP(_xlfn.CONCAT($B3099,$C3099,$D3099,$E3099),'[1]Selected Impacts'!$B$8:$B$3175,'[1]Selected Impacts'!$Z$8:$Z$3175,"Error",0)</f>
        <v>0</v>
      </c>
      <c r="T3099" s="22">
        <f>_xlfn.XLOOKUP(_xlfn.CONCAT($B3099,$C3099,$D3099,$E3099),'[1]Selected Impacts'!$B$8:$B$3175,'[1]Selected Impacts'!$AA$8:$AA$3175,"Error",0)</f>
        <v>0.36199999999999999</v>
      </c>
      <c r="U3099" s="23"/>
      <c r="AA3099" t="s">
        <v>236</v>
      </c>
      <c r="AB3099" t="s">
        <v>207</v>
      </c>
      <c r="AC3099">
        <v>20</v>
      </c>
    </row>
    <row r="3100" spans="1:29" x14ac:dyDescent="0.35">
      <c r="A3100" t="s">
        <v>45</v>
      </c>
      <c r="B3100" t="s">
        <v>86</v>
      </c>
      <c r="C3100" t="s">
        <v>203</v>
      </c>
      <c r="D3100" t="s">
        <v>173</v>
      </c>
      <c r="E3100" t="s">
        <v>164</v>
      </c>
      <c r="F3100" s="19" t="s">
        <v>237</v>
      </c>
      <c r="G3100" t="s">
        <v>206</v>
      </c>
      <c r="H3100" t="s">
        <v>67</v>
      </c>
      <c r="I3100" t="s">
        <v>223</v>
      </c>
      <c r="J3100" s="20">
        <v>44533</v>
      </c>
      <c r="K3100" t="s">
        <v>155</v>
      </c>
      <c r="L3100">
        <v>1</v>
      </c>
      <c r="N3100" t="s">
        <v>47</v>
      </c>
      <c r="O3100">
        <v>0</v>
      </c>
      <c r="P3100">
        <v>0</v>
      </c>
      <c r="Q3100">
        <v>0</v>
      </c>
      <c r="R3100" s="21">
        <f>_xlfn.XLOOKUP(_xlfn.CONCAT($B3100,$C3100,$D3100,$E3100),'[1]Selected Impacts'!$B$8:$B$3175,'[1]Selected Impacts'!$Y$8:$Y$3175,"Error",0)</f>
        <v>1E-3</v>
      </c>
      <c r="S3100" s="22">
        <f>_xlfn.XLOOKUP(_xlfn.CONCAT($B3100,$C3100,$D3100,$E3100),'[1]Selected Impacts'!$B$8:$B$3175,'[1]Selected Impacts'!$Z$8:$Z$3175,"Error",0)</f>
        <v>0</v>
      </c>
      <c r="T3100" s="22">
        <f>_xlfn.XLOOKUP(_xlfn.CONCAT($B3100,$C3100,$D3100,$E3100),'[1]Selected Impacts'!$B$8:$B$3175,'[1]Selected Impacts'!$AA$8:$AA$3175,"Error",0)</f>
        <v>0.37</v>
      </c>
      <c r="U3100" s="23"/>
      <c r="AA3100" t="s">
        <v>236</v>
      </c>
      <c r="AB3100" t="s">
        <v>207</v>
      </c>
      <c r="AC3100">
        <v>20</v>
      </c>
    </row>
    <row r="3101" spans="1:29" x14ac:dyDescent="0.35">
      <c r="A3101" t="s">
        <v>45</v>
      </c>
      <c r="B3101" t="s">
        <v>86</v>
      </c>
      <c r="C3101" t="s">
        <v>203</v>
      </c>
      <c r="D3101" t="s">
        <v>173</v>
      </c>
      <c r="E3101" t="s">
        <v>165</v>
      </c>
      <c r="F3101" s="19" t="s">
        <v>237</v>
      </c>
      <c r="G3101" t="s">
        <v>206</v>
      </c>
      <c r="H3101" t="s">
        <v>67</v>
      </c>
      <c r="I3101" t="s">
        <v>223</v>
      </c>
      <c r="J3101" s="20">
        <v>44533</v>
      </c>
      <c r="K3101" t="s">
        <v>155</v>
      </c>
      <c r="L3101">
        <v>1</v>
      </c>
      <c r="N3101" t="s">
        <v>47</v>
      </c>
      <c r="O3101">
        <v>0</v>
      </c>
      <c r="P3101">
        <v>0</v>
      </c>
      <c r="Q3101">
        <v>0</v>
      </c>
      <c r="R3101" s="21">
        <f>_xlfn.XLOOKUP(_xlfn.CONCAT($B3101,$C3101,$D3101,$E3101),'[1]Selected Impacts'!$B$8:$B$3175,'[1]Selected Impacts'!$Y$8:$Y$3175,"Error",0)</f>
        <v>1E-3</v>
      </c>
      <c r="S3101" s="22">
        <f>_xlfn.XLOOKUP(_xlfn.CONCAT($B3101,$C3101,$D3101,$E3101),'[1]Selected Impacts'!$B$8:$B$3175,'[1]Selected Impacts'!$Z$8:$Z$3175,"Error",0)</f>
        <v>0</v>
      </c>
      <c r="T3101" s="22">
        <f>_xlfn.XLOOKUP(_xlfn.CONCAT($B3101,$C3101,$D3101,$E3101),'[1]Selected Impacts'!$B$8:$B$3175,'[1]Selected Impacts'!$AA$8:$AA$3175,"Error",0)</f>
        <v>0.45400000000000001</v>
      </c>
      <c r="U3101" s="23"/>
      <c r="AA3101" t="s">
        <v>236</v>
      </c>
      <c r="AB3101" t="s">
        <v>207</v>
      </c>
      <c r="AC3101">
        <v>20</v>
      </c>
    </row>
    <row r="3102" spans="1:29" x14ac:dyDescent="0.35">
      <c r="A3102" t="s">
        <v>45</v>
      </c>
      <c r="B3102" t="s">
        <v>86</v>
      </c>
      <c r="C3102" t="s">
        <v>203</v>
      </c>
      <c r="D3102" t="s">
        <v>173</v>
      </c>
      <c r="E3102" t="s">
        <v>166</v>
      </c>
      <c r="F3102" s="19" t="s">
        <v>237</v>
      </c>
      <c r="G3102" t="s">
        <v>206</v>
      </c>
      <c r="H3102" t="s">
        <v>67</v>
      </c>
      <c r="I3102" t="s">
        <v>223</v>
      </c>
      <c r="J3102" s="20">
        <v>44533</v>
      </c>
      <c r="K3102" t="s">
        <v>155</v>
      </c>
      <c r="L3102">
        <v>1</v>
      </c>
      <c r="N3102" t="s">
        <v>47</v>
      </c>
      <c r="O3102">
        <v>0</v>
      </c>
      <c r="P3102">
        <v>0</v>
      </c>
      <c r="Q3102">
        <v>0</v>
      </c>
      <c r="R3102" s="21">
        <f>_xlfn.XLOOKUP(_xlfn.CONCAT($B3102,$C3102,$D3102,$E3102),'[1]Selected Impacts'!$B$8:$B$3175,'[1]Selected Impacts'!$Y$8:$Y$3175,"Error",0)</f>
        <v>0</v>
      </c>
      <c r="S3102" s="22">
        <f>_xlfn.XLOOKUP(_xlfn.CONCAT($B3102,$C3102,$D3102,$E3102),'[1]Selected Impacts'!$B$8:$B$3175,'[1]Selected Impacts'!$Z$8:$Z$3175,"Error",0)</f>
        <v>0</v>
      </c>
      <c r="T3102" s="22">
        <f>_xlfn.XLOOKUP(_xlfn.CONCAT($B3102,$C3102,$D3102,$E3102),'[1]Selected Impacts'!$B$8:$B$3175,'[1]Selected Impacts'!$AA$8:$AA$3175,"Error",0)</f>
        <v>0.433</v>
      </c>
      <c r="U3102" s="23"/>
      <c r="AA3102" t="s">
        <v>236</v>
      </c>
      <c r="AB3102" t="s">
        <v>207</v>
      </c>
      <c r="AC3102">
        <v>20</v>
      </c>
    </row>
    <row r="3103" spans="1:29" x14ac:dyDescent="0.35">
      <c r="A3103" t="s">
        <v>45</v>
      </c>
      <c r="B3103" t="s">
        <v>86</v>
      </c>
      <c r="C3103" t="s">
        <v>203</v>
      </c>
      <c r="D3103" t="s">
        <v>173</v>
      </c>
      <c r="E3103" t="s">
        <v>167</v>
      </c>
      <c r="F3103" s="19" t="s">
        <v>237</v>
      </c>
      <c r="G3103" t="s">
        <v>206</v>
      </c>
      <c r="H3103" t="s">
        <v>67</v>
      </c>
      <c r="I3103" t="s">
        <v>223</v>
      </c>
      <c r="J3103" s="20">
        <v>44533</v>
      </c>
      <c r="K3103" t="s">
        <v>155</v>
      </c>
      <c r="L3103">
        <v>1</v>
      </c>
      <c r="N3103" t="s">
        <v>47</v>
      </c>
      <c r="O3103">
        <v>0</v>
      </c>
      <c r="P3103">
        <v>0</v>
      </c>
      <c r="Q3103">
        <v>0</v>
      </c>
      <c r="R3103" s="21">
        <f>_xlfn.XLOOKUP(_xlfn.CONCAT($B3103,$C3103,$D3103,$E3103),'[1]Selected Impacts'!$B$8:$B$3175,'[1]Selected Impacts'!$Y$8:$Y$3175,"Error",0)</f>
        <v>1E-3</v>
      </c>
      <c r="S3103" s="22">
        <f>_xlfn.XLOOKUP(_xlfn.CONCAT($B3103,$C3103,$D3103,$E3103),'[1]Selected Impacts'!$B$8:$B$3175,'[1]Selected Impacts'!$Z$8:$Z$3175,"Error",0)</f>
        <v>0</v>
      </c>
      <c r="T3103" s="22">
        <f>_xlfn.XLOOKUP(_xlfn.CONCAT($B3103,$C3103,$D3103,$E3103),'[1]Selected Impacts'!$B$8:$B$3175,'[1]Selected Impacts'!$AA$8:$AA$3175,"Error",0)</f>
        <v>0.42699999999999999</v>
      </c>
      <c r="U3103" s="23"/>
      <c r="AA3103" t="s">
        <v>236</v>
      </c>
      <c r="AB3103" t="s">
        <v>207</v>
      </c>
      <c r="AC3103">
        <v>20</v>
      </c>
    </row>
    <row r="3104" spans="1:29" x14ac:dyDescent="0.35">
      <c r="A3104" t="s">
        <v>45</v>
      </c>
      <c r="B3104" t="s">
        <v>86</v>
      </c>
      <c r="C3104" t="s">
        <v>203</v>
      </c>
      <c r="D3104" t="s">
        <v>173</v>
      </c>
      <c r="E3104" t="s">
        <v>168</v>
      </c>
      <c r="F3104" s="19" t="s">
        <v>237</v>
      </c>
      <c r="G3104" t="s">
        <v>206</v>
      </c>
      <c r="H3104" t="s">
        <v>67</v>
      </c>
      <c r="I3104" t="s">
        <v>223</v>
      </c>
      <c r="J3104" s="20">
        <v>44533</v>
      </c>
      <c r="K3104" t="s">
        <v>155</v>
      </c>
      <c r="L3104">
        <v>1</v>
      </c>
      <c r="N3104" t="s">
        <v>47</v>
      </c>
      <c r="O3104">
        <v>0</v>
      </c>
      <c r="P3104">
        <v>0</v>
      </c>
      <c r="Q3104">
        <v>0</v>
      </c>
      <c r="R3104" s="21">
        <f>_xlfn.XLOOKUP(_xlfn.CONCAT($B3104,$C3104,$D3104,$E3104),'[1]Selected Impacts'!$B$8:$B$3175,'[1]Selected Impacts'!$Y$8:$Y$3175,"Error",0)</f>
        <v>0</v>
      </c>
      <c r="S3104" s="22">
        <f>_xlfn.XLOOKUP(_xlfn.CONCAT($B3104,$C3104,$D3104,$E3104),'[1]Selected Impacts'!$B$8:$B$3175,'[1]Selected Impacts'!$Z$8:$Z$3175,"Error",0)</f>
        <v>0</v>
      </c>
      <c r="T3104" s="22">
        <f>_xlfn.XLOOKUP(_xlfn.CONCAT($B3104,$C3104,$D3104,$E3104),'[1]Selected Impacts'!$B$8:$B$3175,'[1]Selected Impacts'!$AA$8:$AA$3175,"Error",0)</f>
        <v>0.438</v>
      </c>
      <c r="U3104" s="23"/>
      <c r="AA3104" t="s">
        <v>236</v>
      </c>
      <c r="AB3104" t="s">
        <v>207</v>
      </c>
      <c r="AC3104">
        <v>20</v>
      </c>
    </row>
    <row r="3105" spans="1:29" x14ac:dyDescent="0.35">
      <c r="A3105" t="s">
        <v>45</v>
      </c>
      <c r="B3105" t="s">
        <v>86</v>
      </c>
      <c r="C3105" t="s">
        <v>203</v>
      </c>
      <c r="D3105" t="s">
        <v>173</v>
      </c>
      <c r="E3105" t="s">
        <v>169</v>
      </c>
      <c r="F3105" s="19" t="s">
        <v>237</v>
      </c>
      <c r="G3105" t="s">
        <v>206</v>
      </c>
      <c r="H3105" t="s">
        <v>67</v>
      </c>
      <c r="I3105" t="s">
        <v>223</v>
      </c>
      <c r="J3105" s="20">
        <v>44533</v>
      </c>
      <c r="K3105" t="s">
        <v>155</v>
      </c>
      <c r="L3105">
        <v>1</v>
      </c>
      <c r="N3105" t="s">
        <v>47</v>
      </c>
      <c r="O3105">
        <v>0</v>
      </c>
      <c r="P3105">
        <v>0</v>
      </c>
      <c r="Q3105">
        <v>0</v>
      </c>
      <c r="R3105" s="21">
        <f>_xlfn.XLOOKUP(_xlfn.CONCAT($B3105,$C3105,$D3105,$E3105),'[1]Selected Impacts'!$B$8:$B$3175,'[1]Selected Impacts'!$Y$8:$Y$3175,"Error",0)</f>
        <v>1.7000000000000001E-2</v>
      </c>
      <c r="S3105" s="22">
        <f>_xlfn.XLOOKUP(_xlfn.CONCAT($B3105,$C3105,$D3105,$E3105),'[1]Selected Impacts'!$B$8:$B$3175,'[1]Selected Impacts'!$Z$8:$Z$3175,"Error",0)</f>
        <v>0</v>
      </c>
      <c r="T3105" s="22">
        <f>_xlfn.XLOOKUP(_xlfn.CONCAT($B3105,$C3105,$D3105,$E3105),'[1]Selected Impacts'!$B$8:$B$3175,'[1]Selected Impacts'!$AA$8:$AA$3175,"Error",0)</f>
        <v>0.307</v>
      </c>
      <c r="U3105" s="23"/>
      <c r="AA3105" t="s">
        <v>236</v>
      </c>
      <c r="AB3105" t="s">
        <v>207</v>
      </c>
      <c r="AC3105">
        <v>20</v>
      </c>
    </row>
    <row r="3106" spans="1:29" x14ac:dyDescent="0.35">
      <c r="A3106" t="s">
        <v>45</v>
      </c>
      <c r="B3106" t="s">
        <v>86</v>
      </c>
      <c r="C3106" t="s">
        <v>203</v>
      </c>
      <c r="D3106" t="s">
        <v>173</v>
      </c>
      <c r="E3106" t="s">
        <v>170</v>
      </c>
      <c r="F3106" s="19" t="s">
        <v>237</v>
      </c>
      <c r="G3106" t="s">
        <v>206</v>
      </c>
      <c r="H3106" t="s">
        <v>67</v>
      </c>
      <c r="I3106" t="s">
        <v>223</v>
      </c>
      <c r="J3106" s="20">
        <v>44533</v>
      </c>
      <c r="K3106" t="s">
        <v>155</v>
      </c>
      <c r="L3106">
        <v>1</v>
      </c>
      <c r="N3106" t="s">
        <v>47</v>
      </c>
      <c r="O3106">
        <v>0</v>
      </c>
      <c r="P3106">
        <v>0</v>
      </c>
      <c r="Q3106">
        <v>0</v>
      </c>
      <c r="R3106" s="21">
        <f>_xlfn.XLOOKUP(_xlfn.CONCAT($B3106,$C3106,$D3106,$E3106),'[1]Selected Impacts'!$B$8:$B$3175,'[1]Selected Impacts'!$Y$8:$Y$3175,"Error",0)</f>
        <v>1E-3</v>
      </c>
      <c r="S3106" s="22">
        <f>_xlfn.XLOOKUP(_xlfn.CONCAT($B3106,$C3106,$D3106,$E3106),'[1]Selected Impacts'!$B$8:$B$3175,'[1]Selected Impacts'!$Z$8:$Z$3175,"Error",0)</f>
        <v>0</v>
      </c>
      <c r="T3106" s="22">
        <f>_xlfn.XLOOKUP(_xlfn.CONCAT($B3106,$C3106,$D3106,$E3106),'[1]Selected Impacts'!$B$8:$B$3175,'[1]Selected Impacts'!$AA$8:$AA$3175,"Error",0)</f>
        <v>0.57699999999999996</v>
      </c>
      <c r="U3106" s="23"/>
      <c r="AA3106" t="s">
        <v>236</v>
      </c>
      <c r="AB3106" t="s">
        <v>207</v>
      </c>
      <c r="AC3106">
        <v>20</v>
      </c>
    </row>
    <row r="3107" spans="1:29" x14ac:dyDescent="0.35">
      <c r="A3107" t="s">
        <v>45</v>
      </c>
      <c r="B3107" t="s">
        <v>86</v>
      </c>
      <c r="C3107" t="s">
        <v>204</v>
      </c>
      <c r="D3107" t="s">
        <v>195</v>
      </c>
      <c r="E3107" t="s">
        <v>154</v>
      </c>
      <c r="F3107" s="19" t="s">
        <v>237</v>
      </c>
      <c r="G3107" t="s">
        <v>206</v>
      </c>
      <c r="H3107" t="s">
        <v>67</v>
      </c>
      <c r="I3107" t="s">
        <v>223</v>
      </c>
      <c r="J3107" s="20">
        <v>44533</v>
      </c>
      <c r="K3107" t="s">
        <v>155</v>
      </c>
      <c r="L3107">
        <v>1</v>
      </c>
      <c r="N3107" t="s">
        <v>47</v>
      </c>
      <c r="O3107">
        <v>0</v>
      </c>
      <c r="P3107">
        <v>0</v>
      </c>
      <c r="Q3107">
        <v>0</v>
      </c>
      <c r="R3107" s="21">
        <f>_xlfn.XLOOKUP(_xlfn.CONCAT($B3107,$C3107,$D3107,$E3107),'[1]Selected Impacts'!$B$8:$B$3175,'[1]Selected Impacts'!$Y$8:$Y$3175,"Error",0)</f>
        <v>0.23599999999999999</v>
      </c>
      <c r="S3107" s="22">
        <f>_xlfn.XLOOKUP(_xlfn.CONCAT($B3107,$C3107,$D3107,$E3107),'[1]Selected Impacts'!$B$8:$B$3175,'[1]Selected Impacts'!$Z$8:$Z$3175,"Error",0)</f>
        <v>0</v>
      </c>
      <c r="T3107" s="22">
        <f>_xlfn.XLOOKUP(_xlfn.CONCAT($B3107,$C3107,$D3107,$E3107),'[1]Selected Impacts'!$B$8:$B$3175,'[1]Selected Impacts'!$AA$8:$AA$3175,"Error",0)</f>
        <v>1.04</v>
      </c>
      <c r="U3107" s="23"/>
      <c r="AA3107" t="s">
        <v>236</v>
      </c>
      <c r="AB3107" t="s">
        <v>207</v>
      </c>
      <c r="AC3107">
        <v>20</v>
      </c>
    </row>
    <row r="3108" spans="1:29" x14ac:dyDescent="0.35">
      <c r="A3108" t="s">
        <v>45</v>
      </c>
      <c r="B3108" t="s">
        <v>86</v>
      </c>
      <c r="C3108" t="s">
        <v>204</v>
      </c>
      <c r="D3108" t="s">
        <v>195</v>
      </c>
      <c r="E3108" t="s">
        <v>156</v>
      </c>
      <c r="F3108" s="19" t="s">
        <v>237</v>
      </c>
      <c r="G3108" t="s">
        <v>206</v>
      </c>
      <c r="H3108" t="s">
        <v>67</v>
      </c>
      <c r="I3108" t="s">
        <v>223</v>
      </c>
      <c r="J3108" s="20">
        <v>44533</v>
      </c>
      <c r="K3108" t="s">
        <v>155</v>
      </c>
      <c r="L3108">
        <v>1</v>
      </c>
      <c r="N3108" t="s">
        <v>47</v>
      </c>
      <c r="O3108">
        <v>0</v>
      </c>
      <c r="P3108">
        <v>0</v>
      </c>
      <c r="Q3108">
        <v>0</v>
      </c>
      <c r="R3108" s="21">
        <f>_xlfn.XLOOKUP(_xlfn.CONCAT($B3108,$C3108,$D3108,$E3108),'[1]Selected Impacts'!$B$8:$B$3175,'[1]Selected Impacts'!$Y$8:$Y$3175,"Error",0)</f>
        <v>0.41399999999999998</v>
      </c>
      <c r="S3108" s="22">
        <f>_xlfn.XLOOKUP(_xlfn.CONCAT($B3108,$C3108,$D3108,$E3108),'[1]Selected Impacts'!$B$8:$B$3175,'[1]Selected Impacts'!$Z$8:$Z$3175,"Error",0)</f>
        <v>0</v>
      </c>
      <c r="T3108" s="22">
        <f>_xlfn.XLOOKUP(_xlfn.CONCAT($B3108,$C3108,$D3108,$E3108),'[1]Selected Impacts'!$B$8:$B$3175,'[1]Selected Impacts'!$AA$8:$AA$3175,"Error",0)</f>
        <v>0.78800000000000003</v>
      </c>
      <c r="U3108" s="23"/>
      <c r="AA3108" t="s">
        <v>236</v>
      </c>
      <c r="AB3108" t="s">
        <v>207</v>
      </c>
      <c r="AC3108">
        <v>20</v>
      </c>
    </row>
    <row r="3109" spans="1:29" x14ac:dyDescent="0.35">
      <c r="A3109" t="s">
        <v>45</v>
      </c>
      <c r="B3109" t="s">
        <v>86</v>
      </c>
      <c r="C3109" t="s">
        <v>204</v>
      </c>
      <c r="D3109" t="s">
        <v>195</v>
      </c>
      <c r="E3109" t="s">
        <v>157</v>
      </c>
      <c r="F3109" s="19" t="s">
        <v>237</v>
      </c>
      <c r="G3109" t="s">
        <v>206</v>
      </c>
      <c r="H3109" t="s">
        <v>67</v>
      </c>
      <c r="I3109" t="s">
        <v>223</v>
      </c>
      <c r="J3109" s="20">
        <v>44533</v>
      </c>
      <c r="K3109" t="s">
        <v>155</v>
      </c>
      <c r="L3109">
        <v>1</v>
      </c>
      <c r="N3109" t="s">
        <v>47</v>
      </c>
      <c r="O3109">
        <v>0</v>
      </c>
      <c r="P3109">
        <v>0</v>
      </c>
      <c r="Q3109">
        <v>0</v>
      </c>
      <c r="R3109" s="21">
        <f>_xlfn.XLOOKUP(_xlfn.CONCAT($B3109,$C3109,$D3109,$E3109),'[1]Selected Impacts'!$B$8:$B$3175,'[1]Selected Impacts'!$Y$8:$Y$3175,"Error",0)</f>
        <v>0.33500000000000002</v>
      </c>
      <c r="S3109" s="22">
        <f>_xlfn.XLOOKUP(_xlfn.CONCAT($B3109,$C3109,$D3109,$E3109),'[1]Selected Impacts'!$B$8:$B$3175,'[1]Selected Impacts'!$Z$8:$Z$3175,"Error",0)</f>
        <v>0</v>
      </c>
      <c r="T3109" s="22">
        <f>_xlfn.XLOOKUP(_xlfn.CONCAT($B3109,$C3109,$D3109,$E3109),'[1]Selected Impacts'!$B$8:$B$3175,'[1]Selected Impacts'!$AA$8:$AA$3175,"Error",0)</f>
        <v>0.83399999999999996</v>
      </c>
      <c r="U3109" s="23"/>
      <c r="AA3109" t="s">
        <v>236</v>
      </c>
      <c r="AB3109" t="s">
        <v>207</v>
      </c>
      <c r="AC3109">
        <v>20</v>
      </c>
    </row>
    <row r="3110" spans="1:29" x14ac:dyDescent="0.35">
      <c r="A3110" t="s">
        <v>45</v>
      </c>
      <c r="B3110" t="s">
        <v>86</v>
      </c>
      <c r="C3110" t="s">
        <v>204</v>
      </c>
      <c r="D3110" t="s">
        <v>195</v>
      </c>
      <c r="E3110" t="s">
        <v>158</v>
      </c>
      <c r="F3110" s="19" t="s">
        <v>237</v>
      </c>
      <c r="G3110" t="s">
        <v>206</v>
      </c>
      <c r="H3110" t="s">
        <v>67</v>
      </c>
      <c r="I3110" t="s">
        <v>223</v>
      </c>
      <c r="J3110" s="20">
        <v>44533</v>
      </c>
      <c r="K3110" t="s">
        <v>155</v>
      </c>
      <c r="L3110">
        <v>1</v>
      </c>
      <c r="N3110" t="s">
        <v>47</v>
      </c>
      <c r="O3110">
        <v>0</v>
      </c>
      <c r="P3110">
        <v>0</v>
      </c>
      <c r="Q3110">
        <v>0</v>
      </c>
      <c r="R3110" s="21">
        <f>_xlfn.XLOOKUP(_xlfn.CONCAT($B3110,$C3110,$D3110,$E3110),'[1]Selected Impacts'!$B$8:$B$3175,'[1]Selected Impacts'!$Y$8:$Y$3175,"Error",0)</f>
        <v>0.47099999999999997</v>
      </c>
      <c r="S3110" s="22">
        <f>_xlfn.XLOOKUP(_xlfn.CONCAT($B3110,$C3110,$D3110,$E3110),'[1]Selected Impacts'!$B$8:$B$3175,'[1]Selected Impacts'!$Z$8:$Z$3175,"Error",0)</f>
        <v>0</v>
      </c>
      <c r="T3110" s="22">
        <f>_xlfn.XLOOKUP(_xlfn.CONCAT($B3110,$C3110,$D3110,$E3110),'[1]Selected Impacts'!$B$8:$B$3175,'[1]Selected Impacts'!$AA$8:$AA$3175,"Error",0)</f>
        <v>0.79700000000000004</v>
      </c>
      <c r="U3110" s="23"/>
      <c r="AA3110" t="s">
        <v>236</v>
      </c>
      <c r="AB3110" t="s">
        <v>207</v>
      </c>
      <c r="AC3110">
        <v>20</v>
      </c>
    </row>
    <row r="3111" spans="1:29" x14ac:dyDescent="0.35">
      <c r="A3111" t="s">
        <v>45</v>
      </c>
      <c r="B3111" t="s">
        <v>86</v>
      </c>
      <c r="C3111" t="s">
        <v>204</v>
      </c>
      <c r="D3111" t="s">
        <v>195</v>
      </c>
      <c r="E3111" t="s">
        <v>159</v>
      </c>
      <c r="F3111" s="19" t="s">
        <v>237</v>
      </c>
      <c r="G3111" t="s">
        <v>206</v>
      </c>
      <c r="H3111" t="s">
        <v>67</v>
      </c>
      <c r="I3111" t="s">
        <v>223</v>
      </c>
      <c r="J3111" s="20">
        <v>44533</v>
      </c>
      <c r="K3111" t="s">
        <v>155</v>
      </c>
      <c r="L3111">
        <v>1</v>
      </c>
      <c r="N3111" t="s">
        <v>47</v>
      </c>
      <c r="O3111">
        <v>0</v>
      </c>
      <c r="P3111">
        <v>0</v>
      </c>
      <c r="Q3111">
        <v>0</v>
      </c>
      <c r="R3111" s="21">
        <f>_xlfn.XLOOKUP(_xlfn.CONCAT($B3111,$C3111,$D3111,$E3111),'[1]Selected Impacts'!$B$8:$B$3175,'[1]Selected Impacts'!$Y$8:$Y$3175,"Error",0)</f>
        <v>0.373</v>
      </c>
      <c r="S3111" s="22">
        <f>_xlfn.XLOOKUP(_xlfn.CONCAT($B3111,$C3111,$D3111,$E3111),'[1]Selected Impacts'!$B$8:$B$3175,'[1]Selected Impacts'!$Z$8:$Z$3175,"Error",0)</f>
        <v>0</v>
      </c>
      <c r="T3111" s="22">
        <f>_xlfn.XLOOKUP(_xlfn.CONCAT($B3111,$C3111,$D3111,$E3111),'[1]Selected Impacts'!$B$8:$B$3175,'[1]Selected Impacts'!$AA$8:$AA$3175,"Error",0)</f>
        <v>0.88800000000000001</v>
      </c>
      <c r="U3111" s="23"/>
      <c r="AA3111" t="s">
        <v>236</v>
      </c>
      <c r="AB3111" t="s">
        <v>207</v>
      </c>
      <c r="AC3111">
        <v>20</v>
      </c>
    </row>
    <row r="3112" spans="1:29" x14ac:dyDescent="0.35">
      <c r="A3112" t="s">
        <v>45</v>
      </c>
      <c r="B3112" t="s">
        <v>86</v>
      </c>
      <c r="C3112" t="s">
        <v>204</v>
      </c>
      <c r="D3112" t="s">
        <v>195</v>
      </c>
      <c r="E3112" t="s">
        <v>160</v>
      </c>
      <c r="F3112" s="19" t="s">
        <v>237</v>
      </c>
      <c r="G3112" t="s">
        <v>206</v>
      </c>
      <c r="H3112" t="s">
        <v>67</v>
      </c>
      <c r="I3112" t="s">
        <v>223</v>
      </c>
      <c r="J3112" s="20">
        <v>44533</v>
      </c>
      <c r="K3112" t="s">
        <v>155</v>
      </c>
      <c r="L3112">
        <v>1</v>
      </c>
      <c r="N3112" t="s">
        <v>47</v>
      </c>
      <c r="O3112">
        <v>0</v>
      </c>
      <c r="P3112">
        <v>0</v>
      </c>
      <c r="Q3112">
        <v>0</v>
      </c>
      <c r="R3112" s="21">
        <f>_xlfn.XLOOKUP(_xlfn.CONCAT($B3112,$C3112,$D3112,$E3112),'[1]Selected Impacts'!$B$8:$B$3175,'[1]Selected Impacts'!$Y$8:$Y$3175,"Error",0)</f>
        <v>0.52100000000000002</v>
      </c>
      <c r="S3112" s="22">
        <f>_xlfn.XLOOKUP(_xlfn.CONCAT($B3112,$C3112,$D3112,$E3112),'[1]Selected Impacts'!$B$8:$B$3175,'[1]Selected Impacts'!$Z$8:$Z$3175,"Error",0)</f>
        <v>0</v>
      </c>
      <c r="T3112" s="22">
        <f>_xlfn.XLOOKUP(_xlfn.CONCAT($B3112,$C3112,$D3112,$E3112),'[1]Selected Impacts'!$B$8:$B$3175,'[1]Selected Impacts'!$AA$8:$AA$3175,"Error",0)</f>
        <v>0.69599999999999995</v>
      </c>
      <c r="U3112" s="23"/>
      <c r="AA3112" t="s">
        <v>236</v>
      </c>
      <c r="AB3112" t="s">
        <v>207</v>
      </c>
      <c r="AC3112">
        <v>20</v>
      </c>
    </row>
    <row r="3113" spans="1:29" x14ac:dyDescent="0.35">
      <c r="A3113" t="s">
        <v>45</v>
      </c>
      <c r="B3113" t="s">
        <v>86</v>
      </c>
      <c r="C3113" t="s">
        <v>204</v>
      </c>
      <c r="D3113" t="s">
        <v>195</v>
      </c>
      <c r="E3113" t="s">
        <v>161</v>
      </c>
      <c r="F3113" s="19" t="s">
        <v>237</v>
      </c>
      <c r="G3113" t="s">
        <v>206</v>
      </c>
      <c r="H3113" t="s">
        <v>67</v>
      </c>
      <c r="I3113" t="s">
        <v>223</v>
      </c>
      <c r="J3113" s="20">
        <v>44533</v>
      </c>
      <c r="K3113" t="s">
        <v>155</v>
      </c>
      <c r="L3113">
        <v>1</v>
      </c>
      <c r="N3113" t="s">
        <v>47</v>
      </c>
      <c r="O3113">
        <v>0</v>
      </c>
      <c r="P3113">
        <v>0</v>
      </c>
      <c r="Q3113">
        <v>0</v>
      </c>
      <c r="R3113" s="21">
        <f>_xlfn.XLOOKUP(_xlfn.CONCAT($B3113,$C3113,$D3113,$E3113),'[1]Selected Impacts'!$B$8:$B$3175,'[1]Selected Impacts'!$Y$8:$Y$3175,"Error",0)</f>
        <v>0.73099999999999998</v>
      </c>
      <c r="S3113" s="22">
        <f>_xlfn.XLOOKUP(_xlfn.CONCAT($B3113,$C3113,$D3113,$E3113),'[1]Selected Impacts'!$B$8:$B$3175,'[1]Selected Impacts'!$Z$8:$Z$3175,"Error",0)</f>
        <v>0</v>
      </c>
      <c r="T3113" s="22">
        <f>_xlfn.XLOOKUP(_xlfn.CONCAT($B3113,$C3113,$D3113,$E3113),'[1]Selected Impacts'!$B$8:$B$3175,'[1]Selected Impacts'!$AA$8:$AA$3175,"Error",0)</f>
        <v>0.72899999999999998</v>
      </c>
      <c r="U3113" s="23"/>
      <c r="AA3113" t="s">
        <v>236</v>
      </c>
      <c r="AB3113" t="s">
        <v>207</v>
      </c>
      <c r="AC3113">
        <v>20</v>
      </c>
    </row>
    <row r="3114" spans="1:29" x14ac:dyDescent="0.35">
      <c r="A3114" t="s">
        <v>45</v>
      </c>
      <c r="B3114" t="s">
        <v>86</v>
      </c>
      <c r="C3114" t="s">
        <v>204</v>
      </c>
      <c r="D3114" t="s">
        <v>195</v>
      </c>
      <c r="E3114" t="s">
        <v>162</v>
      </c>
      <c r="F3114" s="19" t="s">
        <v>237</v>
      </c>
      <c r="G3114" t="s">
        <v>206</v>
      </c>
      <c r="H3114" t="s">
        <v>67</v>
      </c>
      <c r="I3114" t="s">
        <v>223</v>
      </c>
      <c r="J3114" s="20">
        <v>44533</v>
      </c>
      <c r="K3114" t="s">
        <v>155</v>
      </c>
      <c r="L3114">
        <v>1</v>
      </c>
      <c r="N3114" t="s">
        <v>47</v>
      </c>
      <c r="O3114">
        <v>0</v>
      </c>
      <c r="P3114">
        <v>0</v>
      </c>
      <c r="Q3114">
        <v>0</v>
      </c>
      <c r="R3114" s="21">
        <f>_xlfn.XLOOKUP(_xlfn.CONCAT($B3114,$C3114,$D3114,$E3114),'[1]Selected Impacts'!$B$8:$B$3175,'[1]Selected Impacts'!$Y$8:$Y$3175,"Error",0)</f>
        <v>0.501</v>
      </c>
      <c r="S3114" s="22">
        <f>_xlfn.XLOOKUP(_xlfn.CONCAT($B3114,$C3114,$D3114,$E3114),'[1]Selected Impacts'!$B$8:$B$3175,'[1]Selected Impacts'!$Z$8:$Z$3175,"Error",0)</f>
        <v>0</v>
      </c>
      <c r="T3114" s="22">
        <f>_xlfn.XLOOKUP(_xlfn.CONCAT($B3114,$C3114,$D3114,$E3114),'[1]Selected Impacts'!$B$8:$B$3175,'[1]Selected Impacts'!$AA$8:$AA$3175,"Error",0)</f>
        <v>0.65</v>
      </c>
      <c r="U3114" s="23"/>
      <c r="AA3114" t="s">
        <v>236</v>
      </c>
      <c r="AB3114" t="s">
        <v>207</v>
      </c>
      <c r="AC3114">
        <v>20</v>
      </c>
    </row>
    <row r="3115" spans="1:29" x14ac:dyDescent="0.35">
      <c r="A3115" t="s">
        <v>45</v>
      </c>
      <c r="B3115" t="s">
        <v>86</v>
      </c>
      <c r="C3115" t="s">
        <v>204</v>
      </c>
      <c r="D3115" t="s">
        <v>195</v>
      </c>
      <c r="E3115" t="s">
        <v>163</v>
      </c>
      <c r="F3115" s="19" t="s">
        <v>237</v>
      </c>
      <c r="G3115" t="s">
        <v>206</v>
      </c>
      <c r="H3115" t="s">
        <v>67</v>
      </c>
      <c r="I3115" t="s">
        <v>223</v>
      </c>
      <c r="J3115" s="20">
        <v>44533</v>
      </c>
      <c r="K3115" t="s">
        <v>155</v>
      </c>
      <c r="L3115">
        <v>1</v>
      </c>
      <c r="N3115" t="s">
        <v>47</v>
      </c>
      <c r="O3115">
        <v>0</v>
      </c>
      <c r="P3115">
        <v>0</v>
      </c>
      <c r="Q3115">
        <v>0</v>
      </c>
      <c r="R3115" s="21">
        <f>_xlfn.XLOOKUP(_xlfn.CONCAT($B3115,$C3115,$D3115,$E3115),'[1]Selected Impacts'!$B$8:$B$3175,'[1]Selected Impacts'!$Y$8:$Y$3175,"Error",0)</f>
        <v>0.498</v>
      </c>
      <c r="S3115" s="22">
        <f>_xlfn.XLOOKUP(_xlfn.CONCAT($B3115,$C3115,$D3115,$E3115),'[1]Selected Impacts'!$B$8:$B$3175,'[1]Selected Impacts'!$Z$8:$Z$3175,"Error",0)</f>
        <v>0</v>
      </c>
      <c r="T3115" s="22">
        <f>_xlfn.XLOOKUP(_xlfn.CONCAT($B3115,$C3115,$D3115,$E3115),'[1]Selected Impacts'!$B$8:$B$3175,'[1]Selected Impacts'!$AA$8:$AA$3175,"Error",0)</f>
        <v>0.69899999999999995</v>
      </c>
      <c r="U3115" s="23"/>
      <c r="AA3115" t="s">
        <v>236</v>
      </c>
      <c r="AB3115" t="s">
        <v>207</v>
      </c>
      <c r="AC3115">
        <v>20</v>
      </c>
    </row>
    <row r="3116" spans="1:29" x14ac:dyDescent="0.35">
      <c r="A3116" t="s">
        <v>45</v>
      </c>
      <c r="B3116" t="s">
        <v>86</v>
      </c>
      <c r="C3116" t="s">
        <v>204</v>
      </c>
      <c r="D3116" t="s">
        <v>195</v>
      </c>
      <c r="E3116" t="s">
        <v>164</v>
      </c>
      <c r="F3116" s="19" t="s">
        <v>237</v>
      </c>
      <c r="G3116" t="s">
        <v>206</v>
      </c>
      <c r="H3116" t="s">
        <v>67</v>
      </c>
      <c r="I3116" t="s">
        <v>223</v>
      </c>
      <c r="J3116" s="20">
        <v>44533</v>
      </c>
      <c r="K3116" t="s">
        <v>155</v>
      </c>
      <c r="L3116">
        <v>1</v>
      </c>
      <c r="N3116" t="s">
        <v>47</v>
      </c>
      <c r="O3116">
        <v>0</v>
      </c>
      <c r="P3116">
        <v>0</v>
      </c>
      <c r="Q3116">
        <v>0</v>
      </c>
      <c r="R3116" s="21">
        <f>_xlfn.XLOOKUP(_xlfn.CONCAT($B3116,$C3116,$D3116,$E3116),'[1]Selected Impacts'!$B$8:$B$3175,'[1]Selected Impacts'!$Y$8:$Y$3175,"Error",0)</f>
        <v>0.621</v>
      </c>
      <c r="S3116" s="22">
        <f>_xlfn.XLOOKUP(_xlfn.CONCAT($B3116,$C3116,$D3116,$E3116),'[1]Selected Impacts'!$B$8:$B$3175,'[1]Selected Impacts'!$Z$8:$Z$3175,"Error",0)</f>
        <v>0</v>
      </c>
      <c r="T3116" s="22">
        <f>_xlfn.XLOOKUP(_xlfn.CONCAT($B3116,$C3116,$D3116,$E3116),'[1]Selected Impacts'!$B$8:$B$3175,'[1]Selected Impacts'!$AA$8:$AA$3175,"Error",0)</f>
        <v>0.68600000000000005</v>
      </c>
      <c r="U3116" s="23"/>
      <c r="AA3116" t="s">
        <v>236</v>
      </c>
      <c r="AB3116" t="s">
        <v>207</v>
      </c>
      <c r="AC3116">
        <v>20</v>
      </c>
    </row>
    <row r="3117" spans="1:29" x14ac:dyDescent="0.35">
      <c r="A3117" t="s">
        <v>45</v>
      </c>
      <c r="B3117" t="s">
        <v>86</v>
      </c>
      <c r="C3117" t="s">
        <v>204</v>
      </c>
      <c r="D3117" t="s">
        <v>195</v>
      </c>
      <c r="E3117" t="s">
        <v>165</v>
      </c>
      <c r="F3117" s="19" t="s">
        <v>237</v>
      </c>
      <c r="G3117" t="s">
        <v>206</v>
      </c>
      <c r="H3117" t="s">
        <v>67</v>
      </c>
      <c r="I3117" t="s">
        <v>223</v>
      </c>
      <c r="J3117" s="20">
        <v>44533</v>
      </c>
      <c r="K3117" t="s">
        <v>155</v>
      </c>
      <c r="L3117">
        <v>1</v>
      </c>
      <c r="N3117" t="s">
        <v>47</v>
      </c>
      <c r="O3117">
        <v>0</v>
      </c>
      <c r="P3117">
        <v>0</v>
      </c>
      <c r="Q3117">
        <v>0</v>
      </c>
      <c r="R3117" s="21">
        <f>_xlfn.XLOOKUP(_xlfn.CONCAT($B3117,$C3117,$D3117,$E3117),'[1]Selected Impacts'!$B$8:$B$3175,'[1]Selected Impacts'!$Y$8:$Y$3175,"Error",0)</f>
        <v>0.42399999999999999</v>
      </c>
      <c r="S3117" s="22">
        <f>_xlfn.XLOOKUP(_xlfn.CONCAT($B3117,$C3117,$D3117,$E3117),'[1]Selected Impacts'!$B$8:$B$3175,'[1]Selected Impacts'!$Z$8:$Z$3175,"Error",0)</f>
        <v>0</v>
      </c>
      <c r="T3117" s="22">
        <f>_xlfn.XLOOKUP(_xlfn.CONCAT($B3117,$C3117,$D3117,$E3117),'[1]Selected Impacts'!$B$8:$B$3175,'[1]Selected Impacts'!$AA$8:$AA$3175,"Error",0)</f>
        <v>0.74399999999999999</v>
      </c>
      <c r="U3117" s="23"/>
      <c r="AA3117" t="s">
        <v>236</v>
      </c>
      <c r="AB3117" t="s">
        <v>207</v>
      </c>
      <c r="AC3117">
        <v>20</v>
      </c>
    </row>
    <row r="3118" spans="1:29" x14ac:dyDescent="0.35">
      <c r="A3118" t="s">
        <v>45</v>
      </c>
      <c r="B3118" t="s">
        <v>86</v>
      </c>
      <c r="C3118" t="s">
        <v>204</v>
      </c>
      <c r="D3118" t="s">
        <v>195</v>
      </c>
      <c r="E3118" t="s">
        <v>166</v>
      </c>
      <c r="F3118" s="19" t="s">
        <v>237</v>
      </c>
      <c r="G3118" t="s">
        <v>206</v>
      </c>
      <c r="H3118" t="s">
        <v>67</v>
      </c>
      <c r="I3118" t="s">
        <v>223</v>
      </c>
      <c r="J3118" s="20">
        <v>44533</v>
      </c>
      <c r="K3118" t="s">
        <v>155</v>
      </c>
      <c r="L3118">
        <v>1</v>
      </c>
      <c r="N3118" t="s">
        <v>47</v>
      </c>
      <c r="O3118">
        <v>0</v>
      </c>
      <c r="P3118">
        <v>0</v>
      </c>
      <c r="Q3118">
        <v>0</v>
      </c>
      <c r="R3118" s="21">
        <f>_xlfn.XLOOKUP(_xlfn.CONCAT($B3118,$C3118,$D3118,$E3118),'[1]Selected Impacts'!$B$8:$B$3175,'[1]Selected Impacts'!$Y$8:$Y$3175,"Error",0)</f>
        <v>0.42099999999999999</v>
      </c>
      <c r="S3118" s="22">
        <f>_xlfn.XLOOKUP(_xlfn.CONCAT($B3118,$C3118,$D3118,$E3118),'[1]Selected Impacts'!$B$8:$B$3175,'[1]Selected Impacts'!$Z$8:$Z$3175,"Error",0)</f>
        <v>0</v>
      </c>
      <c r="T3118" s="22">
        <f>_xlfn.XLOOKUP(_xlfn.CONCAT($B3118,$C3118,$D3118,$E3118),'[1]Selected Impacts'!$B$8:$B$3175,'[1]Selected Impacts'!$AA$8:$AA$3175,"Error",0)</f>
        <v>0.748</v>
      </c>
      <c r="U3118" s="23"/>
      <c r="AA3118" t="s">
        <v>236</v>
      </c>
      <c r="AB3118" t="s">
        <v>207</v>
      </c>
      <c r="AC3118">
        <v>20</v>
      </c>
    </row>
    <row r="3119" spans="1:29" x14ac:dyDescent="0.35">
      <c r="A3119" t="s">
        <v>45</v>
      </c>
      <c r="B3119" t="s">
        <v>86</v>
      </c>
      <c r="C3119" t="s">
        <v>204</v>
      </c>
      <c r="D3119" t="s">
        <v>195</v>
      </c>
      <c r="E3119" t="s">
        <v>167</v>
      </c>
      <c r="F3119" s="19" t="s">
        <v>237</v>
      </c>
      <c r="G3119" t="s">
        <v>206</v>
      </c>
      <c r="H3119" t="s">
        <v>67</v>
      </c>
      <c r="I3119" t="s">
        <v>223</v>
      </c>
      <c r="J3119" s="20">
        <v>44533</v>
      </c>
      <c r="K3119" t="s">
        <v>155</v>
      </c>
      <c r="L3119">
        <v>1</v>
      </c>
      <c r="N3119" t="s">
        <v>47</v>
      </c>
      <c r="O3119">
        <v>0</v>
      </c>
      <c r="P3119">
        <v>0</v>
      </c>
      <c r="Q3119">
        <v>0</v>
      </c>
      <c r="R3119" s="21">
        <f>_xlfn.XLOOKUP(_xlfn.CONCAT($B3119,$C3119,$D3119,$E3119),'[1]Selected Impacts'!$B$8:$B$3175,'[1]Selected Impacts'!$Y$8:$Y$3175,"Error",0)</f>
        <v>0.38700000000000001</v>
      </c>
      <c r="S3119" s="22">
        <f>_xlfn.XLOOKUP(_xlfn.CONCAT($B3119,$C3119,$D3119,$E3119),'[1]Selected Impacts'!$B$8:$B$3175,'[1]Selected Impacts'!$Z$8:$Z$3175,"Error",0)</f>
        <v>0</v>
      </c>
      <c r="T3119" s="22">
        <f>_xlfn.XLOOKUP(_xlfn.CONCAT($B3119,$C3119,$D3119,$E3119),'[1]Selected Impacts'!$B$8:$B$3175,'[1]Selected Impacts'!$AA$8:$AA$3175,"Error",0)</f>
        <v>0.69</v>
      </c>
      <c r="U3119" s="23"/>
      <c r="AA3119" t="s">
        <v>236</v>
      </c>
      <c r="AB3119" t="s">
        <v>207</v>
      </c>
      <c r="AC3119">
        <v>20</v>
      </c>
    </row>
    <row r="3120" spans="1:29" x14ac:dyDescent="0.35">
      <c r="A3120" t="s">
        <v>45</v>
      </c>
      <c r="B3120" t="s">
        <v>86</v>
      </c>
      <c r="C3120" t="s">
        <v>204</v>
      </c>
      <c r="D3120" t="s">
        <v>195</v>
      </c>
      <c r="E3120" t="s">
        <v>168</v>
      </c>
      <c r="F3120" s="19" t="s">
        <v>237</v>
      </c>
      <c r="G3120" t="s">
        <v>206</v>
      </c>
      <c r="H3120" t="s">
        <v>67</v>
      </c>
      <c r="I3120" t="s">
        <v>223</v>
      </c>
      <c r="J3120" s="20">
        <v>44533</v>
      </c>
      <c r="K3120" t="s">
        <v>155</v>
      </c>
      <c r="L3120">
        <v>1</v>
      </c>
      <c r="N3120" t="s">
        <v>47</v>
      </c>
      <c r="O3120">
        <v>0</v>
      </c>
      <c r="P3120">
        <v>0</v>
      </c>
      <c r="Q3120">
        <v>0</v>
      </c>
      <c r="R3120" s="21">
        <f>_xlfn.XLOOKUP(_xlfn.CONCAT($B3120,$C3120,$D3120,$E3120),'[1]Selected Impacts'!$B$8:$B$3175,'[1]Selected Impacts'!$Y$8:$Y$3175,"Error",0)</f>
        <v>0.433</v>
      </c>
      <c r="S3120" s="22">
        <f>_xlfn.XLOOKUP(_xlfn.CONCAT($B3120,$C3120,$D3120,$E3120),'[1]Selected Impacts'!$B$8:$B$3175,'[1]Selected Impacts'!$Z$8:$Z$3175,"Error",0)</f>
        <v>0</v>
      </c>
      <c r="T3120" s="22">
        <f>_xlfn.XLOOKUP(_xlfn.CONCAT($B3120,$C3120,$D3120,$E3120),'[1]Selected Impacts'!$B$8:$B$3175,'[1]Selected Impacts'!$AA$8:$AA$3175,"Error",0)</f>
        <v>0.71599999999999997</v>
      </c>
      <c r="U3120" s="23"/>
      <c r="AA3120" t="s">
        <v>236</v>
      </c>
      <c r="AB3120" t="s">
        <v>207</v>
      </c>
      <c r="AC3120">
        <v>20</v>
      </c>
    </row>
    <row r="3121" spans="1:29" x14ac:dyDescent="0.35">
      <c r="A3121" t="s">
        <v>45</v>
      </c>
      <c r="B3121" t="s">
        <v>86</v>
      </c>
      <c r="C3121" t="s">
        <v>204</v>
      </c>
      <c r="D3121" t="s">
        <v>195</v>
      </c>
      <c r="E3121" t="s">
        <v>169</v>
      </c>
      <c r="F3121" s="19" t="s">
        <v>237</v>
      </c>
      <c r="G3121" t="s">
        <v>206</v>
      </c>
      <c r="H3121" t="s">
        <v>67</v>
      </c>
      <c r="I3121" t="s">
        <v>223</v>
      </c>
      <c r="J3121" s="20">
        <v>44533</v>
      </c>
      <c r="K3121" t="s">
        <v>155</v>
      </c>
      <c r="L3121">
        <v>1</v>
      </c>
      <c r="N3121" t="s">
        <v>47</v>
      </c>
      <c r="O3121">
        <v>0</v>
      </c>
      <c r="P3121">
        <v>0</v>
      </c>
      <c r="Q3121">
        <v>0</v>
      </c>
      <c r="R3121" s="21">
        <f>_xlfn.XLOOKUP(_xlfn.CONCAT($B3121,$C3121,$D3121,$E3121),'[1]Selected Impacts'!$B$8:$B$3175,'[1]Selected Impacts'!$Y$8:$Y$3175,"Error",0)</f>
        <v>0.60199999999999998</v>
      </c>
      <c r="S3121" s="22">
        <f>_xlfn.XLOOKUP(_xlfn.CONCAT($B3121,$C3121,$D3121,$E3121),'[1]Selected Impacts'!$B$8:$B$3175,'[1]Selected Impacts'!$Z$8:$Z$3175,"Error",0)</f>
        <v>0</v>
      </c>
      <c r="T3121" s="22">
        <f>_xlfn.XLOOKUP(_xlfn.CONCAT($B3121,$C3121,$D3121,$E3121),'[1]Selected Impacts'!$B$8:$B$3175,'[1]Selected Impacts'!$AA$8:$AA$3175,"Error",0)</f>
        <v>0.49199999999999999</v>
      </c>
      <c r="U3121" s="23"/>
      <c r="AA3121" t="s">
        <v>236</v>
      </c>
      <c r="AB3121" t="s">
        <v>207</v>
      </c>
      <c r="AC3121">
        <v>20</v>
      </c>
    </row>
    <row r="3122" spans="1:29" x14ac:dyDescent="0.35">
      <c r="A3122" t="s">
        <v>45</v>
      </c>
      <c r="B3122" t="s">
        <v>86</v>
      </c>
      <c r="C3122" t="s">
        <v>204</v>
      </c>
      <c r="D3122" t="s">
        <v>195</v>
      </c>
      <c r="E3122" t="s">
        <v>170</v>
      </c>
      <c r="F3122" s="19" t="s">
        <v>237</v>
      </c>
      <c r="G3122" t="s">
        <v>206</v>
      </c>
      <c r="H3122" t="s">
        <v>67</v>
      </c>
      <c r="I3122" t="s">
        <v>223</v>
      </c>
      <c r="J3122" s="20">
        <v>44533</v>
      </c>
      <c r="K3122" t="s">
        <v>155</v>
      </c>
      <c r="L3122">
        <v>1</v>
      </c>
      <c r="N3122" t="s">
        <v>47</v>
      </c>
      <c r="O3122">
        <v>0</v>
      </c>
      <c r="P3122">
        <v>0</v>
      </c>
      <c r="Q3122">
        <v>0</v>
      </c>
      <c r="R3122" s="21">
        <f>_xlfn.XLOOKUP(_xlfn.CONCAT($B3122,$C3122,$D3122,$E3122),'[1]Selected Impacts'!$B$8:$B$3175,'[1]Selected Impacts'!$Y$8:$Y$3175,"Error",0)</f>
        <v>0.30399999999999999</v>
      </c>
      <c r="S3122" s="22">
        <f>_xlfn.XLOOKUP(_xlfn.CONCAT($B3122,$C3122,$D3122,$E3122),'[1]Selected Impacts'!$B$8:$B$3175,'[1]Selected Impacts'!$Z$8:$Z$3175,"Error",0)</f>
        <v>0</v>
      </c>
      <c r="T3122" s="22">
        <f>_xlfn.XLOOKUP(_xlfn.CONCAT($B3122,$C3122,$D3122,$E3122),'[1]Selected Impacts'!$B$8:$B$3175,'[1]Selected Impacts'!$AA$8:$AA$3175,"Error",0)</f>
        <v>1.04</v>
      </c>
      <c r="U3122" s="23"/>
      <c r="AA3122" t="s">
        <v>236</v>
      </c>
      <c r="AB3122" t="s">
        <v>207</v>
      </c>
      <c r="AC3122">
        <v>20</v>
      </c>
    </row>
    <row r="3123" spans="1:29" x14ac:dyDescent="0.35">
      <c r="A3123" t="s">
        <v>45</v>
      </c>
      <c r="B3123" t="s">
        <v>86</v>
      </c>
      <c r="C3123" t="s">
        <v>204</v>
      </c>
      <c r="D3123" t="s">
        <v>173</v>
      </c>
      <c r="E3123" t="s">
        <v>154</v>
      </c>
      <c r="F3123" s="19" t="s">
        <v>237</v>
      </c>
      <c r="G3123" t="s">
        <v>206</v>
      </c>
      <c r="H3123" t="s">
        <v>67</v>
      </c>
      <c r="I3123" t="s">
        <v>223</v>
      </c>
      <c r="J3123" s="20">
        <v>44533</v>
      </c>
      <c r="K3123" t="s">
        <v>155</v>
      </c>
      <c r="L3123">
        <v>1</v>
      </c>
      <c r="N3123" t="s">
        <v>47</v>
      </c>
      <c r="O3123">
        <v>0</v>
      </c>
      <c r="P3123">
        <v>0</v>
      </c>
      <c r="Q3123">
        <v>0</v>
      </c>
      <c r="R3123" s="21">
        <f>_xlfn.XLOOKUP(_xlfn.CONCAT($B3123,$C3123,$D3123,$E3123),'[1]Selected Impacts'!$B$8:$B$3175,'[1]Selected Impacts'!$Y$8:$Y$3175,"Error",0)</f>
        <v>0</v>
      </c>
      <c r="S3123" s="22">
        <f>_xlfn.XLOOKUP(_xlfn.CONCAT($B3123,$C3123,$D3123,$E3123),'[1]Selected Impacts'!$B$8:$B$3175,'[1]Selected Impacts'!$Z$8:$Z$3175,"Error",0)</f>
        <v>0</v>
      </c>
      <c r="T3123" s="22">
        <f>_xlfn.XLOOKUP(_xlfn.CONCAT($B3123,$C3123,$D3123,$E3123),'[1]Selected Impacts'!$B$8:$B$3175,'[1]Selected Impacts'!$AA$8:$AA$3175,"Error",0)</f>
        <v>1.06</v>
      </c>
      <c r="U3123" s="23"/>
      <c r="AA3123" t="s">
        <v>236</v>
      </c>
      <c r="AB3123" t="s">
        <v>207</v>
      </c>
      <c r="AC3123">
        <v>20</v>
      </c>
    </row>
    <row r="3124" spans="1:29" x14ac:dyDescent="0.35">
      <c r="A3124" t="s">
        <v>45</v>
      </c>
      <c r="B3124" t="s">
        <v>86</v>
      </c>
      <c r="C3124" t="s">
        <v>204</v>
      </c>
      <c r="D3124" t="s">
        <v>173</v>
      </c>
      <c r="E3124" t="s">
        <v>156</v>
      </c>
      <c r="F3124" s="19" t="s">
        <v>237</v>
      </c>
      <c r="G3124" t="s">
        <v>206</v>
      </c>
      <c r="H3124" t="s">
        <v>67</v>
      </c>
      <c r="I3124" t="s">
        <v>223</v>
      </c>
      <c r="J3124" s="20">
        <v>44533</v>
      </c>
      <c r="K3124" t="s">
        <v>155</v>
      </c>
      <c r="L3124">
        <v>1</v>
      </c>
      <c r="N3124" t="s">
        <v>47</v>
      </c>
      <c r="O3124">
        <v>0</v>
      </c>
      <c r="P3124">
        <v>0</v>
      </c>
      <c r="Q3124">
        <v>0</v>
      </c>
      <c r="R3124" s="21">
        <f>_xlfn.XLOOKUP(_xlfn.CONCAT($B3124,$C3124,$D3124,$E3124),'[1]Selected Impacts'!$B$8:$B$3175,'[1]Selected Impacts'!$Y$8:$Y$3175,"Error",0)</f>
        <v>0</v>
      </c>
      <c r="S3124" s="22">
        <f>_xlfn.XLOOKUP(_xlfn.CONCAT($B3124,$C3124,$D3124,$E3124),'[1]Selected Impacts'!$B$8:$B$3175,'[1]Selected Impacts'!$Z$8:$Z$3175,"Error",0)</f>
        <v>0</v>
      </c>
      <c r="T3124" s="22">
        <f>_xlfn.XLOOKUP(_xlfn.CONCAT($B3124,$C3124,$D3124,$E3124),'[1]Selected Impacts'!$B$8:$B$3175,'[1]Selected Impacts'!$AA$8:$AA$3175,"Error",0)</f>
        <v>0.81699999999999995</v>
      </c>
      <c r="U3124" s="23"/>
      <c r="AA3124" t="s">
        <v>236</v>
      </c>
      <c r="AB3124" t="s">
        <v>207</v>
      </c>
      <c r="AC3124">
        <v>20</v>
      </c>
    </row>
    <row r="3125" spans="1:29" x14ac:dyDescent="0.35">
      <c r="A3125" t="s">
        <v>45</v>
      </c>
      <c r="B3125" t="s">
        <v>86</v>
      </c>
      <c r="C3125" t="s">
        <v>204</v>
      </c>
      <c r="D3125" t="s">
        <v>173</v>
      </c>
      <c r="E3125" t="s">
        <v>157</v>
      </c>
      <c r="F3125" s="19" t="s">
        <v>237</v>
      </c>
      <c r="G3125" t="s">
        <v>206</v>
      </c>
      <c r="H3125" t="s">
        <v>67</v>
      </c>
      <c r="I3125" t="s">
        <v>223</v>
      </c>
      <c r="J3125" s="20">
        <v>44533</v>
      </c>
      <c r="K3125" t="s">
        <v>155</v>
      </c>
      <c r="L3125">
        <v>1</v>
      </c>
      <c r="N3125" t="s">
        <v>47</v>
      </c>
      <c r="O3125">
        <v>0</v>
      </c>
      <c r="P3125">
        <v>0</v>
      </c>
      <c r="Q3125">
        <v>0</v>
      </c>
      <c r="R3125" s="21">
        <f>_xlfn.XLOOKUP(_xlfn.CONCAT($B3125,$C3125,$D3125,$E3125),'[1]Selected Impacts'!$B$8:$B$3175,'[1]Selected Impacts'!$Y$8:$Y$3175,"Error",0)</f>
        <v>0</v>
      </c>
      <c r="S3125" s="22">
        <f>_xlfn.XLOOKUP(_xlfn.CONCAT($B3125,$C3125,$D3125,$E3125),'[1]Selected Impacts'!$B$8:$B$3175,'[1]Selected Impacts'!$Z$8:$Z$3175,"Error",0)</f>
        <v>0</v>
      </c>
      <c r="T3125" s="22">
        <f>_xlfn.XLOOKUP(_xlfn.CONCAT($B3125,$C3125,$D3125,$E3125),'[1]Selected Impacts'!$B$8:$B$3175,'[1]Selected Impacts'!$AA$8:$AA$3175,"Error",0)</f>
        <v>0.81</v>
      </c>
      <c r="U3125" s="23"/>
      <c r="AA3125" t="s">
        <v>236</v>
      </c>
      <c r="AB3125" t="s">
        <v>207</v>
      </c>
      <c r="AC3125">
        <v>20</v>
      </c>
    </row>
    <row r="3126" spans="1:29" x14ac:dyDescent="0.35">
      <c r="A3126" t="s">
        <v>45</v>
      </c>
      <c r="B3126" t="s">
        <v>86</v>
      </c>
      <c r="C3126" t="s">
        <v>204</v>
      </c>
      <c r="D3126" t="s">
        <v>173</v>
      </c>
      <c r="E3126" t="s">
        <v>158</v>
      </c>
      <c r="F3126" s="19" t="s">
        <v>237</v>
      </c>
      <c r="G3126" t="s">
        <v>206</v>
      </c>
      <c r="H3126" t="s">
        <v>67</v>
      </c>
      <c r="I3126" t="s">
        <v>223</v>
      </c>
      <c r="J3126" s="20">
        <v>44533</v>
      </c>
      <c r="K3126" t="s">
        <v>155</v>
      </c>
      <c r="L3126">
        <v>1</v>
      </c>
      <c r="N3126" t="s">
        <v>47</v>
      </c>
      <c r="O3126">
        <v>0</v>
      </c>
      <c r="P3126">
        <v>0</v>
      </c>
      <c r="Q3126">
        <v>0</v>
      </c>
      <c r="R3126" s="21">
        <f>_xlfn.XLOOKUP(_xlfn.CONCAT($B3126,$C3126,$D3126,$E3126),'[1]Selected Impacts'!$B$8:$B$3175,'[1]Selected Impacts'!$Y$8:$Y$3175,"Error",0)</f>
        <v>0</v>
      </c>
      <c r="S3126" s="22">
        <f>_xlfn.XLOOKUP(_xlfn.CONCAT($B3126,$C3126,$D3126,$E3126),'[1]Selected Impacts'!$B$8:$B$3175,'[1]Selected Impacts'!$Z$8:$Z$3175,"Error",0)</f>
        <v>0</v>
      </c>
      <c r="T3126" s="22">
        <f>_xlfn.XLOOKUP(_xlfn.CONCAT($B3126,$C3126,$D3126,$E3126),'[1]Selected Impacts'!$B$8:$B$3175,'[1]Selected Impacts'!$AA$8:$AA$3175,"Error",0)</f>
        <v>0.74399999999999999</v>
      </c>
      <c r="U3126" s="23"/>
      <c r="AA3126" t="s">
        <v>236</v>
      </c>
      <c r="AB3126" t="s">
        <v>207</v>
      </c>
      <c r="AC3126">
        <v>20</v>
      </c>
    </row>
    <row r="3127" spans="1:29" x14ac:dyDescent="0.35">
      <c r="A3127" t="s">
        <v>45</v>
      </c>
      <c r="B3127" t="s">
        <v>86</v>
      </c>
      <c r="C3127" t="s">
        <v>204</v>
      </c>
      <c r="D3127" t="s">
        <v>173</v>
      </c>
      <c r="E3127" t="s">
        <v>159</v>
      </c>
      <c r="F3127" s="19" t="s">
        <v>237</v>
      </c>
      <c r="G3127" t="s">
        <v>206</v>
      </c>
      <c r="H3127" t="s">
        <v>67</v>
      </c>
      <c r="I3127" t="s">
        <v>223</v>
      </c>
      <c r="J3127" s="20">
        <v>44533</v>
      </c>
      <c r="K3127" t="s">
        <v>155</v>
      </c>
      <c r="L3127">
        <v>1</v>
      </c>
      <c r="N3127" t="s">
        <v>47</v>
      </c>
      <c r="O3127">
        <v>0</v>
      </c>
      <c r="P3127">
        <v>0</v>
      </c>
      <c r="Q3127">
        <v>0</v>
      </c>
      <c r="R3127" s="21">
        <f>_xlfn.XLOOKUP(_xlfn.CONCAT($B3127,$C3127,$D3127,$E3127),'[1]Selected Impacts'!$B$8:$B$3175,'[1]Selected Impacts'!$Y$8:$Y$3175,"Error",0)</f>
        <v>0</v>
      </c>
      <c r="S3127" s="22">
        <f>_xlfn.XLOOKUP(_xlfn.CONCAT($B3127,$C3127,$D3127,$E3127),'[1]Selected Impacts'!$B$8:$B$3175,'[1]Selected Impacts'!$Z$8:$Z$3175,"Error",0)</f>
        <v>0</v>
      </c>
      <c r="T3127" s="22">
        <f>_xlfn.XLOOKUP(_xlfn.CONCAT($B3127,$C3127,$D3127,$E3127),'[1]Selected Impacts'!$B$8:$B$3175,'[1]Selected Impacts'!$AA$8:$AA$3175,"Error",0)</f>
        <v>0.86299999999999999</v>
      </c>
      <c r="U3127" s="23"/>
      <c r="AA3127" t="s">
        <v>236</v>
      </c>
      <c r="AB3127" t="s">
        <v>207</v>
      </c>
      <c r="AC3127">
        <v>20</v>
      </c>
    </row>
    <row r="3128" spans="1:29" x14ac:dyDescent="0.35">
      <c r="A3128" t="s">
        <v>45</v>
      </c>
      <c r="B3128" t="s">
        <v>86</v>
      </c>
      <c r="C3128" t="s">
        <v>204</v>
      </c>
      <c r="D3128" t="s">
        <v>173</v>
      </c>
      <c r="E3128" t="s">
        <v>160</v>
      </c>
      <c r="F3128" s="19" t="s">
        <v>237</v>
      </c>
      <c r="G3128" t="s">
        <v>206</v>
      </c>
      <c r="H3128" t="s">
        <v>67</v>
      </c>
      <c r="I3128" t="s">
        <v>223</v>
      </c>
      <c r="J3128" s="20">
        <v>44533</v>
      </c>
      <c r="K3128" t="s">
        <v>155</v>
      </c>
      <c r="L3128">
        <v>1</v>
      </c>
      <c r="N3128" t="s">
        <v>47</v>
      </c>
      <c r="O3128">
        <v>0</v>
      </c>
      <c r="P3128">
        <v>0</v>
      </c>
      <c r="Q3128">
        <v>0</v>
      </c>
      <c r="R3128" s="21">
        <f>_xlfn.XLOOKUP(_xlfn.CONCAT($B3128,$C3128,$D3128,$E3128),'[1]Selected Impacts'!$B$8:$B$3175,'[1]Selected Impacts'!$Y$8:$Y$3175,"Error",0)</f>
        <v>0</v>
      </c>
      <c r="S3128" s="22">
        <f>_xlfn.XLOOKUP(_xlfn.CONCAT($B3128,$C3128,$D3128,$E3128),'[1]Selected Impacts'!$B$8:$B$3175,'[1]Selected Impacts'!$Z$8:$Z$3175,"Error",0)</f>
        <v>0</v>
      </c>
      <c r="T3128" s="22">
        <f>_xlfn.XLOOKUP(_xlfn.CONCAT($B3128,$C3128,$D3128,$E3128),'[1]Selected Impacts'!$B$8:$B$3175,'[1]Selected Impacts'!$AA$8:$AA$3175,"Error",0)</f>
        <v>0.69899999999999995</v>
      </c>
      <c r="U3128" s="23"/>
      <c r="AA3128" t="s">
        <v>236</v>
      </c>
      <c r="AB3128" t="s">
        <v>207</v>
      </c>
      <c r="AC3128">
        <v>20</v>
      </c>
    </row>
    <row r="3129" spans="1:29" x14ac:dyDescent="0.35">
      <c r="A3129" t="s">
        <v>45</v>
      </c>
      <c r="B3129" t="s">
        <v>86</v>
      </c>
      <c r="C3129" t="s">
        <v>204</v>
      </c>
      <c r="D3129" t="s">
        <v>173</v>
      </c>
      <c r="E3129" t="s">
        <v>161</v>
      </c>
      <c r="F3129" s="19" t="s">
        <v>237</v>
      </c>
      <c r="G3129" t="s">
        <v>206</v>
      </c>
      <c r="H3129" t="s">
        <v>67</v>
      </c>
      <c r="I3129" t="s">
        <v>223</v>
      </c>
      <c r="J3129" s="20">
        <v>44533</v>
      </c>
      <c r="K3129" t="s">
        <v>155</v>
      </c>
      <c r="L3129">
        <v>1</v>
      </c>
      <c r="N3129" t="s">
        <v>47</v>
      </c>
      <c r="O3129">
        <v>0</v>
      </c>
      <c r="P3129">
        <v>0</v>
      </c>
      <c r="Q3129">
        <v>0</v>
      </c>
      <c r="R3129" s="21">
        <f>_xlfn.XLOOKUP(_xlfn.CONCAT($B3129,$C3129,$D3129,$E3129),'[1]Selected Impacts'!$B$8:$B$3175,'[1]Selected Impacts'!$Y$8:$Y$3175,"Error",0)</f>
        <v>0</v>
      </c>
      <c r="S3129" s="22">
        <f>_xlfn.XLOOKUP(_xlfn.CONCAT($B3129,$C3129,$D3129,$E3129),'[1]Selected Impacts'!$B$8:$B$3175,'[1]Selected Impacts'!$Z$8:$Z$3175,"Error",0)</f>
        <v>0</v>
      </c>
      <c r="T3129" s="22">
        <f>_xlfn.XLOOKUP(_xlfn.CONCAT($B3129,$C3129,$D3129,$E3129),'[1]Selected Impacts'!$B$8:$B$3175,'[1]Selected Impacts'!$AA$8:$AA$3175,"Error",0)</f>
        <v>0.67</v>
      </c>
      <c r="U3129" s="23"/>
      <c r="AA3129" t="s">
        <v>236</v>
      </c>
      <c r="AB3129" t="s">
        <v>207</v>
      </c>
      <c r="AC3129">
        <v>20</v>
      </c>
    </row>
    <row r="3130" spans="1:29" x14ac:dyDescent="0.35">
      <c r="A3130" t="s">
        <v>45</v>
      </c>
      <c r="B3130" t="s">
        <v>86</v>
      </c>
      <c r="C3130" t="s">
        <v>204</v>
      </c>
      <c r="D3130" t="s">
        <v>173</v>
      </c>
      <c r="E3130" t="s">
        <v>162</v>
      </c>
      <c r="F3130" s="19" t="s">
        <v>237</v>
      </c>
      <c r="G3130" t="s">
        <v>206</v>
      </c>
      <c r="H3130" t="s">
        <v>67</v>
      </c>
      <c r="I3130" t="s">
        <v>223</v>
      </c>
      <c r="J3130" s="20">
        <v>44533</v>
      </c>
      <c r="K3130" t="s">
        <v>155</v>
      </c>
      <c r="L3130">
        <v>1</v>
      </c>
      <c r="N3130" t="s">
        <v>47</v>
      </c>
      <c r="O3130">
        <v>0</v>
      </c>
      <c r="P3130">
        <v>0</v>
      </c>
      <c r="Q3130">
        <v>0</v>
      </c>
      <c r="R3130" s="21">
        <f>_xlfn.XLOOKUP(_xlfn.CONCAT($B3130,$C3130,$D3130,$E3130),'[1]Selected Impacts'!$B$8:$B$3175,'[1]Selected Impacts'!$Y$8:$Y$3175,"Error",0)</f>
        <v>0</v>
      </c>
      <c r="S3130" s="22">
        <f>_xlfn.XLOOKUP(_xlfn.CONCAT($B3130,$C3130,$D3130,$E3130),'[1]Selected Impacts'!$B$8:$B$3175,'[1]Selected Impacts'!$Z$8:$Z$3175,"Error",0)</f>
        <v>0</v>
      </c>
      <c r="T3130" s="22">
        <f>_xlfn.XLOOKUP(_xlfn.CONCAT($B3130,$C3130,$D3130,$E3130),'[1]Selected Impacts'!$B$8:$B$3175,'[1]Selected Impacts'!$AA$8:$AA$3175,"Error",0)</f>
        <v>0.66200000000000003</v>
      </c>
      <c r="U3130" s="23"/>
      <c r="AA3130" t="s">
        <v>236</v>
      </c>
      <c r="AB3130" t="s">
        <v>207</v>
      </c>
      <c r="AC3130">
        <v>20</v>
      </c>
    </row>
    <row r="3131" spans="1:29" x14ac:dyDescent="0.35">
      <c r="A3131" t="s">
        <v>45</v>
      </c>
      <c r="B3131" t="s">
        <v>86</v>
      </c>
      <c r="C3131" t="s">
        <v>204</v>
      </c>
      <c r="D3131" t="s">
        <v>173</v>
      </c>
      <c r="E3131" t="s">
        <v>163</v>
      </c>
      <c r="F3131" s="19" t="s">
        <v>237</v>
      </c>
      <c r="G3131" t="s">
        <v>206</v>
      </c>
      <c r="H3131" t="s">
        <v>67</v>
      </c>
      <c r="I3131" t="s">
        <v>223</v>
      </c>
      <c r="J3131" s="20">
        <v>44533</v>
      </c>
      <c r="K3131" t="s">
        <v>155</v>
      </c>
      <c r="L3131">
        <v>1</v>
      </c>
      <c r="N3131" t="s">
        <v>47</v>
      </c>
      <c r="O3131">
        <v>0</v>
      </c>
      <c r="P3131">
        <v>0</v>
      </c>
      <c r="Q3131">
        <v>0</v>
      </c>
      <c r="R3131" s="21">
        <f>_xlfn.XLOOKUP(_xlfn.CONCAT($B3131,$C3131,$D3131,$E3131),'[1]Selected Impacts'!$B$8:$B$3175,'[1]Selected Impacts'!$Y$8:$Y$3175,"Error",0)</f>
        <v>-6.3E-2</v>
      </c>
      <c r="S3131" s="22">
        <f>_xlfn.XLOOKUP(_xlfn.CONCAT($B3131,$C3131,$D3131,$E3131),'[1]Selected Impacts'!$B$8:$B$3175,'[1]Selected Impacts'!$Z$8:$Z$3175,"Error",0)</f>
        <v>0</v>
      </c>
      <c r="T3131" s="22">
        <f>_xlfn.XLOOKUP(_xlfn.CONCAT($B3131,$C3131,$D3131,$E3131),'[1]Selected Impacts'!$B$8:$B$3175,'[1]Selected Impacts'!$AA$8:$AA$3175,"Error",0)</f>
        <v>0.69099999999999995</v>
      </c>
      <c r="U3131" s="23"/>
      <c r="AA3131" t="s">
        <v>236</v>
      </c>
      <c r="AB3131" t="s">
        <v>207</v>
      </c>
      <c r="AC3131">
        <v>20</v>
      </c>
    </row>
    <row r="3132" spans="1:29" x14ac:dyDescent="0.35">
      <c r="A3132" t="s">
        <v>45</v>
      </c>
      <c r="B3132" t="s">
        <v>86</v>
      </c>
      <c r="C3132" t="s">
        <v>204</v>
      </c>
      <c r="D3132" t="s">
        <v>173</v>
      </c>
      <c r="E3132" t="s">
        <v>164</v>
      </c>
      <c r="F3132" s="19" t="s">
        <v>237</v>
      </c>
      <c r="G3132" t="s">
        <v>206</v>
      </c>
      <c r="H3132" t="s">
        <v>67</v>
      </c>
      <c r="I3132" t="s">
        <v>223</v>
      </c>
      <c r="J3132" s="20">
        <v>44533</v>
      </c>
      <c r="K3132" t="s">
        <v>155</v>
      </c>
      <c r="L3132">
        <v>1</v>
      </c>
      <c r="N3132" t="s">
        <v>47</v>
      </c>
      <c r="O3132">
        <v>0</v>
      </c>
      <c r="P3132">
        <v>0</v>
      </c>
      <c r="Q3132">
        <v>0</v>
      </c>
      <c r="R3132" s="21">
        <f>_xlfn.XLOOKUP(_xlfn.CONCAT($B3132,$C3132,$D3132,$E3132),'[1]Selected Impacts'!$B$8:$B$3175,'[1]Selected Impacts'!$Y$8:$Y$3175,"Error",0)</f>
        <v>0</v>
      </c>
      <c r="S3132" s="22">
        <f>_xlfn.XLOOKUP(_xlfn.CONCAT($B3132,$C3132,$D3132,$E3132),'[1]Selected Impacts'!$B$8:$B$3175,'[1]Selected Impacts'!$Z$8:$Z$3175,"Error",0)</f>
        <v>0</v>
      </c>
      <c r="T3132" s="22">
        <f>_xlfn.XLOOKUP(_xlfn.CONCAT($B3132,$C3132,$D3132,$E3132),'[1]Selected Impacts'!$B$8:$B$3175,'[1]Selected Impacts'!$AA$8:$AA$3175,"Error",0)</f>
        <v>0.69</v>
      </c>
      <c r="U3132" s="23"/>
      <c r="AA3132" t="s">
        <v>236</v>
      </c>
      <c r="AB3132" t="s">
        <v>207</v>
      </c>
      <c r="AC3132">
        <v>20</v>
      </c>
    </row>
    <row r="3133" spans="1:29" x14ac:dyDescent="0.35">
      <c r="A3133" t="s">
        <v>45</v>
      </c>
      <c r="B3133" t="s">
        <v>86</v>
      </c>
      <c r="C3133" t="s">
        <v>204</v>
      </c>
      <c r="D3133" t="s">
        <v>173</v>
      </c>
      <c r="E3133" t="s">
        <v>165</v>
      </c>
      <c r="F3133" s="19" t="s">
        <v>237</v>
      </c>
      <c r="G3133" t="s">
        <v>206</v>
      </c>
      <c r="H3133" t="s">
        <v>67</v>
      </c>
      <c r="I3133" t="s">
        <v>223</v>
      </c>
      <c r="J3133" s="20">
        <v>44533</v>
      </c>
      <c r="K3133" t="s">
        <v>155</v>
      </c>
      <c r="L3133">
        <v>1</v>
      </c>
      <c r="N3133" t="s">
        <v>47</v>
      </c>
      <c r="O3133">
        <v>0</v>
      </c>
      <c r="P3133">
        <v>0</v>
      </c>
      <c r="Q3133">
        <v>0</v>
      </c>
      <c r="R3133" s="21">
        <f>_xlfn.XLOOKUP(_xlfn.CONCAT($B3133,$C3133,$D3133,$E3133),'[1]Selected Impacts'!$B$8:$B$3175,'[1]Selected Impacts'!$Y$8:$Y$3175,"Error",0)</f>
        <v>0</v>
      </c>
      <c r="S3133" s="22">
        <f>_xlfn.XLOOKUP(_xlfn.CONCAT($B3133,$C3133,$D3133,$E3133),'[1]Selected Impacts'!$B$8:$B$3175,'[1]Selected Impacts'!$Z$8:$Z$3175,"Error",0)</f>
        <v>0</v>
      </c>
      <c r="T3133" s="22">
        <f>_xlfn.XLOOKUP(_xlfn.CONCAT($B3133,$C3133,$D3133,$E3133),'[1]Selected Impacts'!$B$8:$B$3175,'[1]Selected Impacts'!$AA$8:$AA$3175,"Error",0)</f>
        <v>0.755</v>
      </c>
      <c r="U3133" s="23"/>
      <c r="AA3133" t="s">
        <v>236</v>
      </c>
      <c r="AB3133" t="s">
        <v>207</v>
      </c>
      <c r="AC3133">
        <v>20</v>
      </c>
    </row>
    <row r="3134" spans="1:29" x14ac:dyDescent="0.35">
      <c r="A3134" t="s">
        <v>45</v>
      </c>
      <c r="B3134" t="s">
        <v>86</v>
      </c>
      <c r="C3134" t="s">
        <v>204</v>
      </c>
      <c r="D3134" t="s">
        <v>173</v>
      </c>
      <c r="E3134" t="s">
        <v>166</v>
      </c>
      <c r="F3134" s="19" t="s">
        <v>237</v>
      </c>
      <c r="G3134" t="s">
        <v>206</v>
      </c>
      <c r="H3134" t="s">
        <v>67</v>
      </c>
      <c r="I3134" t="s">
        <v>223</v>
      </c>
      <c r="J3134" s="20">
        <v>44533</v>
      </c>
      <c r="K3134" t="s">
        <v>155</v>
      </c>
      <c r="L3134">
        <v>1</v>
      </c>
      <c r="N3134" t="s">
        <v>47</v>
      </c>
      <c r="O3134">
        <v>0</v>
      </c>
      <c r="P3134">
        <v>0</v>
      </c>
      <c r="Q3134">
        <v>0</v>
      </c>
      <c r="R3134" s="21">
        <f>_xlfn.XLOOKUP(_xlfn.CONCAT($B3134,$C3134,$D3134,$E3134),'[1]Selected Impacts'!$B$8:$B$3175,'[1]Selected Impacts'!$Y$8:$Y$3175,"Error",0)</f>
        <v>0</v>
      </c>
      <c r="S3134" s="22">
        <f>_xlfn.XLOOKUP(_xlfn.CONCAT($B3134,$C3134,$D3134,$E3134),'[1]Selected Impacts'!$B$8:$B$3175,'[1]Selected Impacts'!$Z$8:$Z$3175,"Error",0)</f>
        <v>0</v>
      </c>
      <c r="T3134" s="22">
        <f>_xlfn.XLOOKUP(_xlfn.CONCAT($B3134,$C3134,$D3134,$E3134),'[1]Selected Impacts'!$B$8:$B$3175,'[1]Selected Impacts'!$AA$8:$AA$3175,"Error",0)</f>
        <v>0.78200000000000003</v>
      </c>
      <c r="U3134" s="23"/>
      <c r="AA3134" t="s">
        <v>236</v>
      </c>
      <c r="AB3134" t="s">
        <v>207</v>
      </c>
      <c r="AC3134">
        <v>20</v>
      </c>
    </row>
    <row r="3135" spans="1:29" x14ac:dyDescent="0.35">
      <c r="A3135" t="s">
        <v>45</v>
      </c>
      <c r="B3135" t="s">
        <v>86</v>
      </c>
      <c r="C3135" t="s">
        <v>204</v>
      </c>
      <c r="D3135" t="s">
        <v>173</v>
      </c>
      <c r="E3135" t="s">
        <v>167</v>
      </c>
      <c r="F3135" s="19" t="s">
        <v>237</v>
      </c>
      <c r="G3135" t="s">
        <v>206</v>
      </c>
      <c r="H3135" t="s">
        <v>67</v>
      </c>
      <c r="I3135" t="s">
        <v>223</v>
      </c>
      <c r="J3135" s="20">
        <v>44533</v>
      </c>
      <c r="K3135" t="s">
        <v>155</v>
      </c>
      <c r="L3135">
        <v>1</v>
      </c>
      <c r="N3135" t="s">
        <v>47</v>
      </c>
      <c r="O3135">
        <v>0</v>
      </c>
      <c r="P3135">
        <v>0</v>
      </c>
      <c r="Q3135">
        <v>0</v>
      </c>
      <c r="R3135" s="21">
        <f>_xlfn.XLOOKUP(_xlfn.CONCAT($B3135,$C3135,$D3135,$E3135),'[1]Selected Impacts'!$B$8:$B$3175,'[1]Selected Impacts'!$Y$8:$Y$3175,"Error",0)</f>
        <v>0</v>
      </c>
      <c r="S3135" s="22">
        <f>_xlfn.XLOOKUP(_xlfn.CONCAT($B3135,$C3135,$D3135,$E3135),'[1]Selected Impacts'!$B$8:$B$3175,'[1]Selected Impacts'!$Z$8:$Z$3175,"Error",0)</f>
        <v>0</v>
      </c>
      <c r="T3135" s="22">
        <f>_xlfn.XLOOKUP(_xlfn.CONCAT($B3135,$C3135,$D3135,$E3135),'[1]Selected Impacts'!$B$8:$B$3175,'[1]Selected Impacts'!$AA$8:$AA$3175,"Error",0)</f>
        <v>0.71099999999999997</v>
      </c>
      <c r="U3135" s="23"/>
      <c r="AA3135" t="s">
        <v>236</v>
      </c>
      <c r="AB3135" t="s">
        <v>207</v>
      </c>
      <c r="AC3135">
        <v>20</v>
      </c>
    </row>
    <row r="3136" spans="1:29" x14ac:dyDescent="0.35">
      <c r="A3136" t="s">
        <v>45</v>
      </c>
      <c r="B3136" t="s">
        <v>86</v>
      </c>
      <c r="C3136" t="s">
        <v>204</v>
      </c>
      <c r="D3136" t="s">
        <v>173</v>
      </c>
      <c r="E3136" t="s">
        <v>168</v>
      </c>
      <c r="F3136" s="19" t="s">
        <v>237</v>
      </c>
      <c r="G3136" t="s">
        <v>206</v>
      </c>
      <c r="H3136" t="s">
        <v>67</v>
      </c>
      <c r="I3136" t="s">
        <v>223</v>
      </c>
      <c r="J3136" s="20">
        <v>44533</v>
      </c>
      <c r="K3136" t="s">
        <v>155</v>
      </c>
      <c r="L3136">
        <v>1</v>
      </c>
      <c r="N3136" t="s">
        <v>47</v>
      </c>
      <c r="O3136">
        <v>0</v>
      </c>
      <c r="P3136">
        <v>0</v>
      </c>
      <c r="Q3136">
        <v>0</v>
      </c>
      <c r="R3136" s="21">
        <f>_xlfn.XLOOKUP(_xlfn.CONCAT($B3136,$C3136,$D3136,$E3136),'[1]Selected Impacts'!$B$8:$B$3175,'[1]Selected Impacts'!$Y$8:$Y$3175,"Error",0)</f>
        <v>0</v>
      </c>
      <c r="S3136" s="22">
        <f>_xlfn.XLOOKUP(_xlfn.CONCAT($B3136,$C3136,$D3136,$E3136),'[1]Selected Impacts'!$B$8:$B$3175,'[1]Selected Impacts'!$Z$8:$Z$3175,"Error",0)</f>
        <v>0</v>
      </c>
      <c r="T3136" s="22">
        <f>_xlfn.XLOOKUP(_xlfn.CONCAT($B3136,$C3136,$D3136,$E3136),'[1]Selected Impacts'!$B$8:$B$3175,'[1]Selected Impacts'!$AA$8:$AA$3175,"Error",0)</f>
        <v>0.71799999999999997</v>
      </c>
      <c r="U3136" s="23"/>
      <c r="AA3136" t="s">
        <v>236</v>
      </c>
      <c r="AB3136" t="s">
        <v>207</v>
      </c>
      <c r="AC3136">
        <v>20</v>
      </c>
    </row>
    <row r="3137" spans="1:29" x14ac:dyDescent="0.35">
      <c r="A3137" t="s">
        <v>45</v>
      </c>
      <c r="B3137" t="s">
        <v>86</v>
      </c>
      <c r="C3137" t="s">
        <v>204</v>
      </c>
      <c r="D3137" t="s">
        <v>173</v>
      </c>
      <c r="E3137" t="s">
        <v>169</v>
      </c>
      <c r="F3137" s="19" t="s">
        <v>237</v>
      </c>
      <c r="G3137" t="s">
        <v>206</v>
      </c>
      <c r="H3137" t="s">
        <v>67</v>
      </c>
      <c r="I3137" t="s">
        <v>223</v>
      </c>
      <c r="J3137" s="20">
        <v>44533</v>
      </c>
      <c r="K3137" t="s">
        <v>155</v>
      </c>
      <c r="L3137">
        <v>1</v>
      </c>
      <c r="N3137" t="s">
        <v>47</v>
      </c>
      <c r="O3137">
        <v>0</v>
      </c>
      <c r="P3137">
        <v>0</v>
      </c>
      <c r="Q3137">
        <v>0</v>
      </c>
      <c r="R3137" s="21">
        <f>_xlfn.XLOOKUP(_xlfn.CONCAT($B3137,$C3137,$D3137,$E3137),'[1]Selected Impacts'!$B$8:$B$3175,'[1]Selected Impacts'!$Y$8:$Y$3175,"Error",0)</f>
        <v>0</v>
      </c>
      <c r="S3137" s="22">
        <f>_xlfn.XLOOKUP(_xlfn.CONCAT($B3137,$C3137,$D3137,$E3137),'[1]Selected Impacts'!$B$8:$B$3175,'[1]Selected Impacts'!$Z$8:$Z$3175,"Error",0)</f>
        <v>0</v>
      </c>
      <c r="T3137" s="22">
        <f>_xlfn.XLOOKUP(_xlfn.CONCAT($B3137,$C3137,$D3137,$E3137),'[1]Selected Impacts'!$B$8:$B$3175,'[1]Selected Impacts'!$AA$8:$AA$3175,"Error",0)</f>
        <v>0.439</v>
      </c>
      <c r="U3137" s="23"/>
      <c r="AA3137" t="s">
        <v>236</v>
      </c>
      <c r="AB3137" t="s">
        <v>207</v>
      </c>
      <c r="AC3137">
        <v>20</v>
      </c>
    </row>
    <row r="3138" spans="1:29" x14ac:dyDescent="0.35">
      <c r="A3138" t="s">
        <v>45</v>
      </c>
      <c r="B3138" t="s">
        <v>86</v>
      </c>
      <c r="C3138" t="s">
        <v>204</v>
      </c>
      <c r="D3138" t="s">
        <v>173</v>
      </c>
      <c r="E3138" t="s">
        <v>170</v>
      </c>
      <c r="F3138" s="19" t="s">
        <v>237</v>
      </c>
      <c r="G3138" t="s">
        <v>206</v>
      </c>
      <c r="H3138" t="s">
        <v>67</v>
      </c>
      <c r="I3138" t="s">
        <v>223</v>
      </c>
      <c r="J3138" s="20">
        <v>44533</v>
      </c>
      <c r="K3138" t="s">
        <v>155</v>
      </c>
      <c r="L3138">
        <v>1</v>
      </c>
      <c r="N3138" t="s">
        <v>47</v>
      </c>
      <c r="O3138">
        <v>0</v>
      </c>
      <c r="P3138">
        <v>0</v>
      </c>
      <c r="Q3138">
        <v>0</v>
      </c>
      <c r="R3138" s="21">
        <f>_xlfn.XLOOKUP(_xlfn.CONCAT($B3138,$C3138,$D3138,$E3138),'[1]Selected Impacts'!$B$8:$B$3175,'[1]Selected Impacts'!$Y$8:$Y$3175,"Error",0)</f>
        <v>0</v>
      </c>
      <c r="S3138" s="22">
        <f>_xlfn.XLOOKUP(_xlfn.CONCAT($B3138,$C3138,$D3138,$E3138),'[1]Selected Impacts'!$B$8:$B$3175,'[1]Selected Impacts'!$Z$8:$Z$3175,"Error",0)</f>
        <v>0</v>
      </c>
      <c r="T3138" s="22">
        <f>_xlfn.XLOOKUP(_xlfn.CONCAT($B3138,$C3138,$D3138,$E3138),'[1]Selected Impacts'!$B$8:$B$3175,'[1]Selected Impacts'!$AA$8:$AA$3175,"Error",0)</f>
        <v>1.05</v>
      </c>
      <c r="U3138" s="23"/>
      <c r="AA3138" t="s">
        <v>236</v>
      </c>
      <c r="AB3138" t="s">
        <v>207</v>
      </c>
      <c r="AC3138">
        <v>20</v>
      </c>
    </row>
    <row r="3139" spans="1:29" x14ac:dyDescent="0.35">
      <c r="A3139" t="s">
        <v>45</v>
      </c>
      <c r="B3139" t="s">
        <v>86</v>
      </c>
      <c r="C3139" t="s">
        <v>205</v>
      </c>
      <c r="D3139" t="s">
        <v>195</v>
      </c>
      <c r="E3139" t="s">
        <v>154</v>
      </c>
      <c r="F3139" s="19" t="s">
        <v>237</v>
      </c>
      <c r="G3139" t="s">
        <v>206</v>
      </c>
      <c r="H3139" t="s">
        <v>67</v>
      </c>
      <c r="I3139" t="s">
        <v>223</v>
      </c>
      <c r="J3139" s="20">
        <v>44533</v>
      </c>
      <c r="K3139" t="s">
        <v>155</v>
      </c>
      <c r="L3139">
        <v>1</v>
      </c>
      <c r="N3139" t="s">
        <v>47</v>
      </c>
      <c r="O3139">
        <v>0</v>
      </c>
      <c r="P3139">
        <v>0</v>
      </c>
      <c r="Q3139">
        <v>0</v>
      </c>
      <c r="R3139" s="21">
        <f>_xlfn.XLOOKUP(_xlfn.CONCAT($B3139,$C3139,$D3139,$E3139),'[1]Selected Impacts'!$B$8:$B$3175,'[1]Selected Impacts'!$Y$8:$Y$3175,"Error",0)</f>
        <v>0.44800000000000001</v>
      </c>
      <c r="S3139" s="22">
        <f>_xlfn.XLOOKUP(_xlfn.CONCAT($B3139,$C3139,$D3139,$E3139),'[1]Selected Impacts'!$B$8:$B$3175,'[1]Selected Impacts'!$Z$8:$Z$3175,"Error",0)</f>
        <v>3.8000000000000002E-4</v>
      </c>
      <c r="T3139" s="22">
        <f>_xlfn.XLOOKUP(_xlfn.CONCAT($B3139,$C3139,$D3139,$E3139),'[1]Selected Impacts'!$B$8:$B$3175,'[1]Selected Impacts'!$AA$8:$AA$3175,"Error",0)</f>
        <v>0.83799999999999997</v>
      </c>
      <c r="U3139" s="23"/>
      <c r="AA3139" t="s">
        <v>236</v>
      </c>
      <c r="AB3139" t="s">
        <v>207</v>
      </c>
      <c r="AC3139">
        <v>20</v>
      </c>
    </row>
    <row r="3140" spans="1:29" x14ac:dyDescent="0.35">
      <c r="A3140" t="s">
        <v>45</v>
      </c>
      <c r="B3140" t="s">
        <v>86</v>
      </c>
      <c r="C3140" t="s">
        <v>205</v>
      </c>
      <c r="D3140" t="s">
        <v>195</v>
      </c>
      <c r="E3140" t="s">
        <v>156</v>
      </c>
      <c r="F3140" s="19" t="s">
        <v>237</v>
      </c>
      <c r="G3140" t="s">
        <v>206</v>
      </c>
      <c r="H3140" t="s">
        <v>67</v>
      </c>
      <c r="I3140" t="s">
        <v>223</v>
      </c>
      <c r="J3140" s="20">
        <v>44533</v>
      </c>
      <c r="K3140" t="s">
        <v>155</v>
      </c>
      <c r="L3140">
        <v>1</v>
      </c>
      <c r="N3140" t="s">
        <v>47</v>
      </c>
      <c r="O3140">
        <v>0</v>
      </c>
      <c r="P3140">
        <v>0</v>
      </c>
      <c r="Q3140">
        <v>0</v>
      </c>
      <c r="R3140" s="21">
        <f>_xlfn.XLOOKUP(_xlfn.CONCAT($B3140,$C3140,$D3140,$E3140),'[1]Selected Impacts'!$B$8:$B$3175,'[1]Selected Impacts'!$Y$8:$Y$3175,"Error",0)</f>
        <v>0.28899999999999998</v>
      </c>
      <c r="S3140" s="22">
        <f>_xlfn.XLOOKUP(_xlfn.CONCAT($B3140,$C3140,$D3140,$E3140),'[1]Selected Impacts'!$B$8:$B$3175,'[1]Selected Impacts'!$Z$8:$Z$3175,"Error",0)</f>
        <v>0</v>
      </c>
      <c r="T3140" s="22">
        <f>_xlfn.XLOOKUP(_xlfn.CONCAT($B3140,$C3140,$D3140,$E3140),'[1]Selected Impacts'!$B$8:$B$3175,'[1]Selected Impacts'!$AA$8:$AA$3175,"Error",0)</f>
        <v>0.44600000000000001</v>
      </c>
      <c r="U3140" s="23"/>
      <c r="AA3140" t="s">
        <v>236</v>
      </c>
      <c r="AB3140" t="s">
        <v>207</v>
      </c>
      <c r="AC3140">
        <v>20</v>
      </c>
    </row>
    <row r="3141" spans="1:29" x14ac:dyDescent="0.35">
      <c r="A3141" t="s">
        <v>45</v>
      </c>
      <c r="B3141" t="s">
        <v>86</v>
      </c>
      <c r="C3141" t="s">
        <v>205</v>
      </c>
      <c r="D3141" t="s">
        <v>195</v>
      </c>
      <c r="E3141" t="s">
        <v>157</v>
      </c>
      <c r="F3141" s="19" t="s">
        <v>237</v>
      </c>
      <c r="G3141" t="s">
        <v>206</v>
      </c>
      <c r="H3141" t="s">
        <v>67</v>
      </c>
      <c r="I3141" t="s">
        <v>223</v>
      </c>
      <c r="J3141" s="20">
        <v>44533</v>
      </c>
      <c r="K3141" t="s">
        <v>155</v>
      </c>
      <c r="L3141">
        <v>1</v>
      </c>
      <c r="N3141" t="s">
        <v>47</v>
      </c>
      <c r="O3141">
        <v>0</v>
      </c>
      <c r="P3141">
        <v>0</v>
      </c>
      <c r="Q3141">
        <v>0</v>
      </c>
      <c r="R3141" s="21">
        <f>_xlfn.XLOOKUP(_xlfn.CONCAT($B3141,$C3141,$D3141,$E3141),'[1]Selected Impacts'!$B$8:$B$3175,'[1]Selected Impacts'!$Y$8:$Y$3175,"Error",0)</f>
        <v>0.313</v>
      </c>
      <c r="S3141" s="22">
        <f>_xlfn.XLOOKUP(_xlfn.CONCAT($B3141,$C3141,$D3141,$E3141),'[1]Selected Impacts'!$B$8:$B$3175,'[1]Selected Impacts'!$Z$8:$Z$3175,"Error",0)</f>
        <v>0</v>
      </c>
      <c r="T3141" s="22">
        <f>_xlfn.XLOOKUP(_xlfn.CONCAT($B3141,$C3141,$D3141,$E3141),'[1]Selected Impacts'!$B$8:$B$3175,'[1]Selected Impacts'!$AA$8:$AA$3175,"Error",0)</f>
        <v>0.443</v>
      </c>
      <c r="U3141" s="23"/>
      <c r="AA3141" t="s">
        <v>236</v>
      </c>
      <c r="AB3141" t="s">
        <v>207</v>
      </c>
      <c r="AC3141">
        <v>20</v>
      </c>
    </row>
    <row r="3142" spans="1:29" x14ac:dyDescent="0.35">
      <c r="A3142" t="s">
        <v>45</v>
      </c>
      <c r="B3142" t="s">
        <v>86</v>
      </c>
      <c r="C3142" t="s">
        <v>205</v>
      </c>
      <c r="D3142" t="s">
        <v>195</v>
      </c>
      <c r="E3142" t="s">
        <v>158</v>
      </c>
      <c r="F3142" s="19" t="s">
        <v>237</v>
      </c>
      <c r="G3142" t="s">
        <v>206</v>
      </c>
      <c r="H3142" t="s">
        <v>67</v>
      </c>
      <c r="I3142" t="s">
        <v>223</v>
      </c>
      <c r="J3142" s="20">
        <v>44533</v>
      </c>
      <c r="K3142" t="s">
        <v>155</v>
      </c>
      <c r="L3142">
        <v>1</v>
      </c>
      <c r="N3142" t="s">
        <v>47</v>
      </c>
      <c r="O3142">
        <v>0</v>
      </c>
      <c r="P3142">
        <v>0</v>
      </c>
      <c r="Q3142">
        <v>0</v>
      </c>
      <c r="R3142" s="21">
        <f>_xlfn.XLOOKUP(_xlfn.CONCAT($B3142,$C3142,$D3142,$E3142),'[1]Selected Impacts'!$B$8:$B$3175,'[1]Selected Impacts'!$Y$8:$Y$3175,"Error",0)</f>
        <v>0.30399999999999999</v>
      </c>
      <c r="S3142" s="22">
        <f>_xlfn.XLOOKUP(_xlfn.CONCAT($B3142,$C3142,$D3142,$E3142),'[1]Selected Impacts'!$B$8:$B$3175,'[1]Selected Impacts'!$Z$8:$Z$3175,"Error",0)</f>
        <v>0</v>
      </c>
      <c r="T3142" s="22">
        <f>_xlfn.XLOOKUP(_xlfn.CONCAT($B3142,$C3142,$D3142,$E3142),'[1]Selected Impacts'!$B$8:$B$3175,'[1]Selected Impacts'!$AA$8:$AA$3175,"Error",0)</f>
        <v>0.36299999999999999</v>
      </c>
      <c r="U3142" s="23"/>
      <c r="AA3142" t="s">
        <v>236</v>
      </c>
      <c r="AB3142" t="s">
        <v>207</v>
      </c>
      <c r="AC3142">
        <v>20</v>
      </c>
    </row>
    <row r="3143" spans="1:29" x14ac:dyDescent="0.35">
      <c r="A3143" t="s">
        <v>45</v>
      </c>
      <c r="B3143" t="s">
        <v>86</v>
      </c>
      <c r="C3143" t="s">
        <v>205</v>
      </c>
      <c r="D3143" t="s">
        <v>195</v>
      </c>
      <c r="E3143" t="s">
        <v>159</v>
      </c>
      <c r="F3143" s="19" t="s">
        <v>237</v>
      </c>
      <c r="G3143" t="s">
        <v>206</v>
      </c>
      <c r="H3143" t="s">
        <v>67</v>
      </c>
      <c r="I3143" t="s">
        <v>223</v>
      </c>
      <c r="J3143" s="20">
        <v>44533</v>
      </c>
      <c r="K3143" t="s">
        <v>155</v>
      </c>
      <c r="L3143">
        <v>1</v>
      </c>
      <c r="N3143" t="s">
        <v>47</v>
      </c>
      <c r="O3143">
        <v>0</v>
      </c>
      <c r="P3143">
        <v>0</v>
      </c>
      <c r="Q3143">
        <v>0</v>
      </c>
      <c r="R3143" s="21">
        <f>_xlfn.XLOOKUP(_xlfn.CONCAT($B3143,$C3143,$D3143,$E3143),'[1]Selected Impacts'!$B$8:$B$3175,'[1]Selected Impacts'!$Y$8:$Y$3175,"Error",0)</f>
        <v>0.58199999999999996</v>
      </c>
      <c r="S3143" s="22">
        <f>_xlfn.XLOOKUP(_xlfn.CONCAT($B3143,$C3143,$D3143,$E3143),'[1]Selected Impacts'!$B$8:$B$3175,'[1]Selected Impacts'!$Z$8:$Z$3175,"Error",0)</f>
        <v>0</v>
      </c>
      <c r="T3143" s="22">
        <f>_xlfn.XLOOKUP(_xlfn.CONCAT($B3143,$C3143,$D3143,$E3143),'[1]Selected Impacts'!$B$8:$B$3175,'[1]Selected Impacts'!$AA$8:$AA$3175,"Error",0)</f>
        <v>0.54800000000000004</v>
      </c>
      <c r="U3143" s="23"/>
      <c r="AA3143" t="s">
        <v>236</v>
      </c>
      <c r="AB3143" t="s">
        <v>207</v>
      </c>
      <c r="AC3143">
        <v>20</v>
      </c>
    </row>
    <row r="3144" spans="1:29" x14ac:dyDescent="0.35">
      <c r="A3144" t="s">
        <v>45</v>
      </c>
      <c r="B3144" t="s">
        <v>86</v>
      </c>
      <c r="C3144" t="s">
        <v>205</v>
      </c>
      <c r="D3144" t="s">
        <v>195</v>
      </c>
      <c r="E3144" t="s">
        <v>160</v>
      </c>
      <c r="F3144" s="19" t="s">
        <v>237</v>
      </c>
      <c r="G3144" t="s">
        <v>206</v>
      </c>
      <c r="H3144" t="s">
        <v>67</v>
      </c>
      <c r="I3144" t="s">
        <v>223</v>
      </c>
      <c r="J3144" s="20">
        <v>44533</v>
      </c>
      <c r="K3144" t="s">
        <v>155</v>
      </c>
      <c r="L3144">
        <v>1</v>
      </c>
      <c r="N3144" t="s">
        <v>47</v>
      </c>
      <c r="O3144">
        <v>0</v>
      </c>
      <c r="P3144">
        <v>0</v>
      </c>
      <c r="Q3144">
        <v>0</v>
      </c>
      <c r="R3144" s="21">
        <f>_xlfn.XLOOKUP(_xlfn.CONCAT($B3144,$C3144,$D3144,$E3144),'[1]Selected Impacts'!$B$8:$B$3175,'[1]Selected Impacts'!$Y$8:$Y$3175,"Error",0)</f>
        <v>0.35099999999999998</v>
      </c>
      <c r="S3144" s="22">
        <f>_xlfn.XLOOKUP(_xlfn.CONCAT($B3144,$C3144,$D3144,$E3144),'[1]Selected Impacts'!$B$8:$B$3175,'[1]Selected Impacts'!$Z$8:$Z$3175,"Error",0)</f>
        <v>0</v>
      </c>
      <c r="T3144" s="22">
        <f>_xlfn.XLOOKUP(_xlfn.CONCAT($B3144,$C3144,$D3144,$E3144),'[1]Selected Impacts'!$B$8:$B$3175,'[1]Selected Impacts'!$AA$8:$AA$3175,"Error",0)</f>
        <v>0.23599999999999999</v>
      </c>
      <c r="U3144" s="23"/>
      <c r="AA3144" t="s">
        <v>236</v>
      </c>
      <c r="AB3144" t="s">
        <v>207</v>
      </c>
      <c r="AC3144">
        <v>20</v>
      </c>
    </row>
    <row r="3145" spans="1:29" x14ac:dyDescent="0.35">
      <c r="A3145" t="s">
        <v>45</v>
      </c>
      <c r="B3145" t="s">
        <v>86</v>
      </c>
      <c r="C3145" t="s">
        <v>205</v>
      </c>
      <c r="D3145" t="s">
        <v>195</v>
      </c>
      <c r="E3145" t="s">
        <v>161</v>
      </c>
      <c r="F3145" s="19" t="s">
        <v>237</v>
      </c>
      <c r="G3145" t="s">
        <v>206</v>
      </c>
      <c r="H3145" t="s">
        <v>67</v>
      </c>
      <c r="I3145" t="s">
        <v>223</v>
      </c>
      <c r="J3145" s="20">
        <v>44533</v>
      </c>
      <c r="K3145" t="s">
        <v>155</v>
      </c>
      <c r="L3145">
        <v>1</v>
      </c>
      <c r="N3145" t="s">
        <v>47</v>
      </c>
      <c r="O3145">
        <v>0</v>
      </c>
      <c r="P3145">
        <v>0</v>
      </c>
      <c r="Q3145">
        <v>0</v>
      </c>
      <c r="R3145" s="21">
        <f>_xlfn.XLOOKUP(_xlfn.CONCAT($B3145,$C3145,$D3145,$E3145),'[1]Selected Impacts'!$B$8:$B$3175,'[1]Selected Impacts'!$Y$8:$Y$3175,"Error",0)</f>
        <v>0.19500000000000001</v>
      </c>
      <c r="S3145" s="22">
        <f>_xlfn.XLOOKUP(_xlfn.CONCAT($B3145,$C3145,$D3145,$E3145),'[1]Selected Impacts'!$B$8:$B$3175,'[1]Selected Impacts'!$Z$8:$Z$3175,"Error",0)</f>
        <v>0</v>
      </c>
      <c r="T3145" s="22">
        <f>_xlfn.XLOOKUP(_xlfn.CONCAT($B3145,$C3145,$D3145,$E3145),'[1]Selected Impacts'!$B$8:$B$3175,'[1]Selected Impacts'!$AA$8:$AA$3175,"Error",0)</f>
        <v>0.182</v>
      </c>
      <c r="U3145" s="23"/>
      <c r="AA3145" t="s">
        <v>236</v>
      </c>
      <c r="AB3145" t="s">
        <v>207</v>
      </c>
      <c r="AC3145">
        <v>20</v>
      </c>
    </row>
    <row r="3146" spans="1:29" x14ac:dyDescent="0.35">
      <c r="A3146" t="s">
        <v>45</v>
      </c>
      <c r="B3146" t="s">
        <v>86</v>
      </c>
      <c r="C3146" t="s">
        <v>205</v>
      </c>
      <c r="D3146" t="s">
        <v>195</v>
      </c>
      <c r="E3146" t="s">
        <v>162</v>
      </c>
      <c r="F3146" s="19" t="s">
        <v>237</v>
      </c>
      <c r="G3146" t="s">
        <v>206</v>
      </c>
      <c r="H3146" t="s">
        <v>67</v>
      </c>
      <c r="I3146" t="s">
        <v>223</v>
      </c>
      <c r="J3146" s="20">
        <v>44533</v>
      </c>
      <c r="K3146" t="s">
        <v>155</v>
      </c>
      <c r="L3146">
        <v>1</v>
      </c>
      <c r="N3146" t="s">
        <v>47</v>
      </c>
      <c r="O3146">
        <v>0</v>
      </c>
      <c r="P3146">
        <v>0</v>
      </c>
      <c r="Q3146">
        <v>0</v>
      </c>
      <c r="R3146" s="21">
        <f>_xlfn.XLOOKUP(_xlfn.CONCAT($B3146,$C3146,$D3146,$E3146),'[1]Selected Impacts'!$B$8:$B$3175,'[1]Selected Impacts'!$Y$8:$Y$3175,"Error",0)</f>
        <v>0.29399999999999998</v>
      </c>
      <c r="S3146" s="22">
        <f>_xlfn.XLOOKUP(_xlfn.CONCAT($B3146,$C3146,$D3146,$E3146),'[1]Selected Impacts'!$B$8:$B$3175,'[1]Selected Impacts'!$Z$8:$Z$3175,"Error",0)</f>
        <v>0</v>
      </c>
      <c r="T3146" s="22">
        <f>_xlfn.XLOOKUP(_xlfn.CONCAT($B3146,$C3146,$D3146,$E3146),'[1]Selected Impacts'!$B$8:$B$3175,'[1]Selected Impacts'!$AA$8:$AA$3175,"Error",0)</f>
        <v>0.16800000000000001</v>
      </c>
      <c r="U3146" s="23"/>
      <c r="AA3146" t="s">
        <v>236</v>
      </c>
      <c r="AB3146" t="s">
        <v>207</v>
      </c>
      <c r="AC3146">
        <v>20</v>
      </c>
    </row>
    <row r="3147" spans="1:29" x14ac:dyDescent="0.35">
      <c r="A3147" t="s">
        <v>45</v>
      </c>
      <c r="B3147" t="s">
        <v>86</v>
      </c>
      <c r="C3147" t="s">
        <v>205</v>
      </c>
      <c r="D3147" t="s">
        <v>195</v>
      </c>
      <c r="E3147" t="s">
        <v>163</v>
      </c>
      <c r="F3147" s="19" t="s">
        <v>237</v>
      </c>
      <c r="G3147" t="s">
        <v>206</v>
      </c>
      <c r="H3147" t="s">
        <v>67</v>
      </c>
      <c r="I3147" t="s">
        <v>223</v>
      </c>
      <c r="J3147" s="20">
        <v>44533</v>
      </c>
      <c r="K3147" t="s">
        <v>155</v>
      </c>
      <c r="L3147">
        <v>1</v>
      </c>
      <c r="N3147" t="s">
        <v>47</v>
      </c>
      <c r="O3147">
        <v>0</v>
      </c>
      <c r="P3147">
        <v>0</v>
      </c>
      <c r="Q3147">
        <v>0</v>
      </c>
      <c r="R3147" s="21">
        <f>_xlfn.XLOOKUP(_xlfn.CONCAT($B3147,$C3147,$D3147,$E3147),'[1]Selected Impacts'!$B$8:$B$3175,'[1]Selected Impacts'!$Y$8:$Y$3175,"Error",0)</f>
        <v>0.29299999999999998</v>
      </c>
      <c r="S3147" s="22">
        <f>_xlfn.XLOOKUP(_xlfn.CONCAT($B3147,$C3147,$D3147,$E3147),'[1]Selected Impacts'!$B$8:$B$3175,'[1]Selected Impacts'!$Z$8:$Z$3175,"Error",0)</f>
        <v>0</v>
      </c>
      <c r="T3147" s="22">
        <f>_xlfn.XLOOKUP(_xlfn.CONCAT($B3147,$C3147,$D3147,$E3147),'[1]Selected Impacts'!$B$8:$B$3175,'[1]Selected Impacts'!$AA$8:$AA$3175,"Error",0)</f>
        <v>0.217</v>
      </c>
      <c r="U3147" s="23"/>
      <c r="AA3147" t="s">
        <v>236</v>
      </c>
      <c r="AB3147" t="s">
        <v>207</v>
      </c>
      <c r="AC3147">
        <v>20</v>
      </c>
    </row>
    <row r="3148" spans="1:29" x14ac:dyDescent="0.35">
      <c r="A3148" t="s">
        <v>45</v>
      </c>
      <c r="B3148" t="s">
        <v>86</v>
      </c>
      <c r="C3148" t="s">
        <v>205</v>
      </c>
      <c r="D3148" t="s">
        <v>195</v>
      </c>
      <c r="E3148" t="s">
        <v>164</v>
      </c>
      <c r="F3148" s="19" t="s">
        <v>237</v>
      </c>
      <c r="G3148" t="s">
        <v>206</v>
      </c>
      <c r="H3148" t="s">
        <v>67</v>
      </c>
      <c r="I3148" t="s">
        <v>223</v>
      </c>
      <c r="J3148" s="20">
        <v>44533</v>
      </c>
      <c r="K3148" t="s">
        <v>155</v>
      </c>
      <c r="L3148">
        <v>1</v>
      </c>
      <c r="N3148" t="s">
        <v>47</v>
      </c>
      <c r="O3148">
        <v>0</v>
      </c>
      <c r="P3148">
        <v>0</v>
      </c>
      <c r="Q3148">
        <v>0</v>
      </c>
      <c r="R3148" s="21">
        <f>_xlfn.XLOOKUP(_xlfn.CONCAT($B3148,$C3148,$D3148,$E3148),'[1]Selected Impacts'!$B$8:$B$3175,'[1]Selected Impacts'!$Y$8:$Y$3175,"Error",0)</f>
        <v>0.27200000000000002</v>
      </c>
      <c r="S3148" s="22">
        <f>_xlfn.XLOOKUP(_xlfn.CONCAT($B3148,$C3148,$D3148,$E3148),'[1]Selected Impacts'!$B$8:$B$3175,'[1]Selected Impacts'!$Z$8:$Z$3175,"Error",0)</f>
        <v>0</v>
      </c>
      <c r="T3148" s="22">
        <f>_xlfn.XLOOKUP(_xlfn.CONCAT($B3148,$C3148,$D3148,$E3148),'[1]Selected Impacts'!$B$8:$B$3175,'[1]Selected Impacts'!$AA$8:$AA$3175,"Error",0)</f>
        <v>0.23499999999999999</v>
      </c>
      <c r="U3148" s="23"/>
      <c r="AA3148" t="s">
        <v>236</v>
      </c>
      <c r="AB3148" t="s">
        <v>207</v>
      </c>
      <c r="AC3148">
        <v>20</v>
      </c>
    </row>
    <row r="3149" spans="1:29" x14ac:dyDescent="0.35">
      <c r="A3149" t="s">
        <v>45</v>
      </c>
      <c r="B3149" t="s">
        <v>86</v>
      </c>
      <c r="C3149" t="s">
        <v>205</v>
      </c>
      <c r="D3149" t="s">
        <v>195</v>
      </c>
      <c r="E3149" t="s">
        <v>165</v>
      </c>
      <c r="F3149" s="19" t="s">
        <v>237</v>
      </c>
      <c r="G3149" t="s">
        <v>206</v>
      </c>
      <c r="H3149" t="s">
        <v>67</v>
      </c>
      <c r="I3149" t="s">
        <v>223</v>
      </c>
      <c r="J3149" s="20">
        <v>44533</v>
      </c>
      <c r="K3149" t="s">
        <v>155</v>
      </c>
      <c r="L3149">
        <v>1</v>
      </c>
      <c r="N3149" t="s">
        <v>47</v>
      </c>
      <c r="O3149">
        <v>0</v>
      </c>
      <c r="P3149">
        <v>0</v>
      </c>
      <c r="Q3149">
        <v>0</v>
      </c>
      <c r="R3149" s="21">
        <f>_xlfn.XLOOKUP(_xlfn.CONCAT($B3149,$C3149,$D3149,$E3149),'[1]Selected Impacts'!$B$8:$B$3175,'[1]Selected Impacts'!$Y$8:$Y$3175,"Error",0)</f>
        <v>0.189</v>
      </c>
      <c r="S3149" s="22">
        <f>_xlfn.XLOOKUP(_xlfn.CONCAT($B3149,$C3149,$D3149,$E3149),'[1]Selected Impacts'!$B$8:$B$3175,'[1]Selected Impacts'!$Z$8:$Z$3175,"Error",0)</f>
        <v>0</v>
      </c>
      <c r="T3149" s="22">
        <f>_xlfn.XLOOKUP(_xlfn.CONCAT($B3149,$C3149,$D3149,$E3149),'[1]Selected Impacts'!$B$8:$B$3175,'[1]Selected Impacts'!$AA$8:$AA$3175,"Error",0)</f>
        <v>0.39</v>
      </c>
      <c r="U3149" s="23"/>
      <c r="AA3149" t="s">
        <v>236</v>
      </c>
      <c r="AB3149" t="s">
        <v>207</v>
      </c>
      <c r="AC3149">
        <v>20</v>
      </c>
    </row>
    <row r="3150" spans="1:29" x14ac:dyDescent="0.35">
      <c r="A3150" t="s">
        <v>45</v>
      </c>
      <c r="B3150" t="s">
        <v>86</v>
      </c>
      <c r="C3150" t="s">
        <v>205</v>
      </c>
      <c r="D3150" t="s">
        <v>195</v>
      </c>
      <c r="E3150" t="s">
        <v>166</v>
      </c>
      <c r="F3150" s="19" t="s">
        <v>237</v>
      </c>
      <c r="G3150" t="s">
        <v>206</v>
      </c>
      <c r="H3150" t="s">
        <v>67</v>
      </c>
      <c r="I3150" t="s">
        <v>223</v>
      </c>
      <c r="J3150" s="20">
        <v>44533</v>
      </c>
      <c r="K3150" t="s">
        <v>155</v>
      </c>
      <c r="L3150">
        <v>1</v>
      </c>
      <c r="N3150" t="s">
        <v>47</v>
      </c>
      <c r="O3150">
        <v>0</v>
      </c>
      <c r="P3150">
        <v>0</v>
      </c>
      <c r="Q3150">
        <v>0</v>
      </c>
      <c r="R3150" s="21">
        <f>_xlfn.XLOOKUP(_xlfn.CONCAT($B3150,$C3150,$D3150,$E3150),'[1]Selected Impacts'!$B$8:$B$3175,'[1]Selected Impacts'!$Y$8:$Y$3175,"Error",0)</f>
        <v>0.20499999999999999</v>
      </c>
      <c r="S3150" s="22">
        <f>_xlfn.XLOOKUP(_xlfn.CONCAT($B3150,$C3150,$D3150,$E3150),'[1]Selected Impacts'!$B$8:$B$3175,'[1]Selected Impacts'!$Z$8:$Z$3175,"Error",0)</f>
        <v>0</v>
      </c>
      <c r="T3150" s="22">
        <f>_xlfn.XLOOKUP(_xlfn.CONCAT($B3150,$C3150,$D3150,$E3150),'[1]Selected Impacts'!$B$8:$B$3175,'[1]Selected Impacts'!$AA$8:$AA$3175,"Error",0)</f>
        <v>0.40600000000000003</v>
      </c>
      <c r="U3150" s="23"/>
      <c r="AA3150" t="s">
        <v>236</v>
      </c>
      <c r="AB3150" t="s">
        <v>207</v>
      </c>
      <c r="AC3150">
        <v>20</v>
      </c>
    </row>
    <row r="3151" spans="1:29" x14ac:dyDescent="0.35">
      <c r="A3151" t="s">
        <v>45</v>
      </c>
      <c r="B3151" t="s">
        <v>86</v>
      </c>
      <c r="C3151" t="s">
        <v>205</v>
      </c>
      <c r="D3151" t="s">
        <v>195</v>
      </c>
      <c r="E3151" t="s">
        <v>167</v>
      </c>
      <c r="F3151" s="19" t="s">
        <v>237</v>
      </c>
      <c r="G3151" t="s">
        <v>206</v>
      </c>
      <c r="H3151" t="s">
        <v>67</v>
      </c>
      <c r="I3151" t="s">
        <v>223</v>
      </c>
      <c r="J3151" s="20">
        <v>44533</v>
      </c>
      <c r="K3151" t="s">
        <v>155</v>
      </c>
      <c r="L3151">
        <v>1</v>
      </c>
      <c r="N3151" t="s">
        <v>47</v>
      </c>
      <c r="O3151">
        <v>0</v>
      </c>
      <c r="P3151">
        <v>0</v>
      </c>
      <c r="Q3151">
        <v>0</v>
      </c>
      <c r="R3151" s="21">
        <f>_xlfn.XLOOKUP(_xlfn.CONCAT($B3151,$C3151,$D3151,$E3151),'[1]Selected Impacts'!$B$8:$B$3175,'[1]Selected Impacts'!$Y$8:$Y$3175,"Error",0)</f>
        <v>0.115</v>
      </c>
      <c r="S3151" s="22">
        <f>_xlfn.XLOOKUP(_xlfn.CONCAT($B3151,$C3151,$D3151,$E3151),'[1]Selected Impacts'!$B$8:$B$3175,'[1]Selected Impacts'!$Z$8:$Z$3175,"Error",0)</f>
        <v>0</v>
      </c>
      <c r="T3151" s="22">
        <f>_xlfn.XLOOKUP(_xlfn.CONCAT($B3151,$C3151,$D3151,$E3151),'[1]Selected Impacts'!$B$8:$B$3175,'[1]Selected Impacts'!$AA$8:$AA$3175,"Error",0)</f>
        <v>0.33400000000000002</v>
      </c>
      <c r="U3151" s="23"/>
      <c r="AA3151" t="s">
        <v>236</v>
      </c>
      <c r="AB3151" t="s">
        <v>207</v>
      </c>
      <c r="AC3151">
        <v>20</v>
      </c>
    </row>
    <row r="3152" spans="1:29" x14ac:dyDescent="0.35">
      <c r="A3152" t="s">
        <v>45</v>
      </c>
      <c r="B3152" t="s">
        <v>86</v>
      </c>
      <c r="C3152" t="s">
        <v>205</v>
      </c>
      <c r="D3152" t="s">
        <v>195</v>
      </c>
      <c r="E3152" t="s">
        <v>168</v>
      </c>
      <c r="F3152" s="19" t="s">
        <v>237</v>
      </c>
      <c r="G3152" t="s">
        <v>206</v>
      </c>
      <c r="H3152" t="s">
        <v>67</v>
      </c>
      <c r="I3152" t="s">
        <v>223</v>
      </c>
      <c r="J3152" s="20">
        <v>44533</v>
      </c>
      <c r="K3152" t="s">
        <v>155</v>
      </c>
      <c r="L3152">
        <v>1</v>
      </c>
      <c r="N3152" t="s">
        <v>47</v>
      </c>
      <c r="O3152">
        <v>0</v>
      </c>
      <c r="P3152">
        <v>0</v>
      </c>
      <c r="Q3152">
        <v>0</v>
      </c>
      <c r="R3152" s="21">
        <f>_xlfn.XLOOKUP(_xlfn.CONCAT($B3152,$C3152,$D3152,$E3152),'[1]Selected Impacts'!$B$8:$B$3175,'[1]Selected Impacts'!$Y$8:$Y$3175,"Error",0)</f>
        <v>0.218</v>
      </c>
      <c r="S3152" s="22">
        <f>_xlfn.XLOOKUP(_xlfn.CONCAT($B3152,$C3152,$D3152,$E3152),'[1]Selected Impacts'!$B$8:$B$3175,'[1]Selected Impacts'!$Z$8:$Z$3175,"Error",0)</f>
        <v>0</v>
      </c>
      <c r="T3152" s="22">
        <f>_xlfn.XLOOKUP(_xlfn.CONCAT($B3152,$C3152,$D3152,$E3152),'[1]Selected Impacts'!$B$8:$B$3175,'[1]Selected Impacts'!$AA$8:$AA$3175,"Error",0)</f>
        <v>0.372</v>
      </c>
      <c r="U3152" s="23"/>
      <c r="AA3152" t="s">
        <v>236</v>
      </c>
      <c r="AB3152" t="s">
        <v>207</v>
      </c>
      <c r="AC3152">
        <v>20</v>
      </c>
    </row>
    <row r="3153" spans="1:29" x14ac:dyDescent="0.35">
      <c r="A3153" t="s">
        <v>45</v>
      </c>
      <c r="B3153" t="s">
        <v>86</v>
      </c>
      <c r="C3153" t="s">
        <v>205</v>
      </c>
      <c r="D3153" t="s">
        <v>195</v>
      </c>
      <c r="E3153" t="s">
        <v>169</v>
      </c>
      <c r="F3153" s="19" t="s">
        <v>237</v>
      </c>
      <c r="G3153" t="s">
        <v>206</v>
      </c>
      <c r="H3153" t="s">
        <v>67</v>
      </c>
      <c r="I3153" t="s">
        <v>223</v>
      </c>
      <c r="J3153" s="20">
        <v>44533</v>
      </c>
      <c r="K3153" t="s">
        <v>155</v>
      </c>
      <c r="L3153">
        <v>1</v>
      </c>
      <c r="N3153" t="s">
        <v>47</v>
      </c>
      <c r="O3153">
        <v>0</v>
      </c>
      <c r="P3153">
        <v>0</v>
      </c>
      <c r="Q3153">
        <v>0</v>
      </c>
      <c r="R3153" s="21">
        <f>_xlfn.XLOOKUP(_xlfn.CONCAT($B3153,$C3153,$D3153,$E3153),'[1]Selected Impacts'!$B$8:$B$3175,'[1]Selected Impacts'!$Y$8:$Y$3175,"Error",0)</f>
        <v>0.11</v>
      </c>
      <c r="S3153" s="22">
        <f>_xlfn.XLOOKUP(_xlfn.CONCAT($B3153,$C3153,$D3153,$E3153),'[1]Selected Impacts'!$B$8:$B$3175,'[1]Selected Impacts'!$Z$8:$Z$3175,"Error",0)</f>
        <v>0</v>
      </c>
      <c r="T3153" s="22">
        <f>_xlfn.XLOOKUP(_xlfn.CONCAT($B3153,$C3153,$D3153,$E3153),'[1]Selected Impacts'!$B$8:$B$3175,'[1]Selected Impacts'!$AA$8:$AA$3175,"Error",0)</f>
        <v>8.9899999999999994E-2</v>
      </c>
      <c r="U3153" s="23"/>
      <c r="AA3153" t="s">
        <v>236</v>
      </c>
      <c r="AB3153" t="s">
        <v>207</v>
      </c>
      <c r="AC3153">
        <v>20</v>
      </c>
    </row>
    <row r="3154" spans="1:29" x14ac:dyDescent="0.35">
      <c r="A3154" t="s">
        <v>45</v>
      </c>
      <c r="B3154" t="s">
        <v>86</v>
      </c>
      <c r="C3154" t="s">
        <v>205</v>
      </c>
      <c r="D3154" t="s">
        <v>195</v>
      </c>
      <c r="E3154" t="s">
        <v>170</v>
      </c>
      <c r="F3154" s="19" t="s">
        <v>237</v>
      </c>
      <c r="G3154" t="s">
        <v>206</v>
      </c>
      <c r="H3154" t="s">
        <v>67</v>
      </c>
      <c r="I3154" t="s">
        <v>223</v>
      </c>
      <c r="J3154" s="20">
        <v>44533</v>
      </c>
      <c r="K3154" t="s">
        <v>155</v>
      </c>
      <c r="L3154">
        <v>1</v>
      </c>
      <c r="N3154" t="s">
        <v>47</v>
      </c>
      <c r="O3154">
        <v>0</v>
      </c>
      <c r="P3154">
        <v>0</v>
      </c>
      <c r="Q3154">
        <v>0</v>
      </c>
      <c r="R3154" s="21">
        <f>_xlfn.XLOOKUP(_xlfn.CONCAT($B3154,$C3154,$D3154,$E3154),'[1]Selected Impacts'!$B$8:$B$3175,'[1]Selected Impacts'!$Y$8:$Y$3175,"Error",0)</f>
        <v>5.7599999999999998E-2</v>
      </c>
      <c r="S3154" s="22">
        <f>_xlfn.XLOOKUP(_xlfn.CONCAT($B3154,$C3154,$D3154,$E3154),'[1]Selected Impacts'!$B$8:$B$3175,'[1]Selected Impacts'!$Z$8:$Z$3175,"Error",0)</f>
        <v>0</v>
      </c>
      <c r="T3154" s="22">
        <f>_xlfn.XLOOKUP(_xlfn.CONCAT($B3154,$C3154,$D3154,$E3154),'[1]Selected Impacts'!$B$8:$B$3175,'[1]Selected Impacts'!$AA$8:$AA$3175,"Error",0)</f>
        <v>0.76</v>
      </c>
      <c r="U3154" s="23"/>
      <c r="AA3154" t="s">
        <v>236</v>
      </c>
      <c r="AB3154" t="s">
        <v>207</v>
      </c>
      <c r="AC3154">
        <v>20</v>
      </c>
    </row>
    <row r="3155" spans="1:29" x14ac:dyDescent="0.35">
      <c r="A3155" t="s">
        <v>45</v>
      </c>
      <c r="B3155" t="s">
        <v>86</v>
      </c>
      <c r="C3155" t="s">
        <v>205</v>
      </c>
      <c r="D3155" t="s">
        <v>173</v>
      </c>
      <c r="E3155" t="s">
        <v>154</v>
      </c>
      <c r="F3155" s="19" t="s">
        <v>237</v>
      </c>
      <c r="G3155" t="s">
        <v>206</v>
      </c>
      <c r="H3155" t="s">
        <v>67</v>
      </c>
      <c r="I3155" t="s">
        <v>223</v>
      </c>
      <c r="J3155" s="20">
        <v>44533</v>
      </c>
      <c r="K3155" t="s">
        <v>155</v>
      </c>
      <c r="L3155">
        <v>1</v>
      </c>
      <c r="N3155" t="s">
        <v>47</v>
      </c>
      <c r="O3155">
        <v>0</v>
      </c>
      <c r="P3155">
        <v>0</v>
      </c>
      <c r="Q3155">
        <v>0</v>
      </c>
      <c r="R3155" s="21">
        <f>_xlfn.XLOOKUP(_xlfn.CONCAT($B3155,$C3155,$D3155,$E3155),'[1]Selected Impacts'!$B$8:$B$3175,'[1]Selected Impacts'!$Y$8:$Y$3175,"Error",0)</f>
        <v>5.0000000000000001E-3</v>
      </c>
      <c r="S3155" s="22">
        <f>_xlfn.XLOOKUP(_xlfn.CONCAT($B3155,$C3155,$D3155,$E3155),'[1]Selected Impacts'!$B$8:$B$3175,'[1]Selected Impacts'!$Z$8:$Z$3175,"Error",0)</f>
        <v>0</v>
      </c>
      <c r="T3155" s="22">
        <f>_xlfn.XLOOKUP(_xlfn.CONCAT($B3155,$C3155,$D3155,$E3155),'[1]Selected Impacts'!$B$8:$B$3175,'[1]Selected Impacts'!$AA$8:$AA$3175,"Error",0)</f>
        <v>0.95499999999999996</v>
      </c>
      <c r="U3155" s="23"/>
      <c r="AA3155" t="s">
        <v>236</v>
      </c>
      <c r="AB3155" t="s">
        <v>207</v>
      </c>
      <c r="AC3155">
        <v>20</v>
      </c>
    </row>
    <row r="3156" spans="1:29" x14ac:dyDescent="0.35">
      <c r="A3156" t="s">
        <v>45</v>
      </c>
      <c r="B3156" t="s">
        <v>86</v>
      </c>
      <c r="C3156" t="s">
        <v>205</v>
      </c>
      <c r="D3156" t="s">
        <v>173</v>
      </c>
      <c r="E3156" t="s">
        <v>156</v>
      </c>
      <c r="F3156" s="19" t="s">
        <v>237</v>
      </c>
      <c r="G3156" t="s">
        <v>206</v>
      </c>
      <c r="H3156" t="s">
        <v>67</v>
      </c>
      <c r="I3156" t="s">
        <v>223</v>
      </c>
      <c r="J3156" s="20">
        <v>44533</v>
      </c>
      <c r="K3156" t="s">
        <v>155</v>
      </c>
      <c r="L3156">
        <v>1</v>
      </c>
      <c r="N3156" t="s">
        <v>47</v>
      </c>
      <c r="O3156">
        <v>0</v>
      </c>
      <c r="P3156">
        <v>0</v>
      </c>
      <c r="Q3156">
        <v>0</v>
      </c>
      <c r="R3156" s="21">
        <f>_xlfn.XLOOKUP(_xlfn.CONCAT($B3156,$C3156,$D3156,$E3156),'[1]Selected Impacts'!$B$8:$B$3175,'[1]Selected Impacts'!$Y$8:$Y$3175,"Error",0)</f>
        <v>4.0000000000000001E-3</v>
      </c>
      <c r="S3156" s="22">
        <f>_xlfn.XLOOKUP(_xlfn.CONCAT($B3156,$C3156,$D3156,$E3156),'[1]Selected Impacts'!$B$8:$B$3175,'[1]Selected Impacts'!$Z$8:$Z$3175,"Error",0)</f>
        <v>0</v>
      </c>
      <c r="T3156" s="22">
        <f>_xlfn.XLOOKUP(_xlfn.CONCAT($B3156,$C3156,$D3156,$E3156),'[1]Selected Impacts'!$B$8:$B$3175,'[1]Selected Impacts'!$AA$8:$AA$3175,"Error",0)</f>
        <v>0.68500000000000005</v>
      </c>
      <c r="U3156" s="23"/>
      <c r="AA3156" t="s">
        <v>236</v>
      </c>
      <c r="AB3156" t="s">
        <v>207</v>
      </c>
      <c r="AC3156">
        <v>20</v>
      </c>
    </row>
    <row r="3157" spans="1:29" x14ac:dyDescent="0.35">
      <c r="A3157" t="s">
        <v>45</v>
      </c>
      <c r="B3157" t="s">
        <v>86</v>
      </c>
      <c r="C3157" t="s">
        <v>205</v>
      </c>
      <c r="D3157" t="s">
        <v>173</v>
      </c>
      <c r="E3157" t="s">
        <v>157</v>
      </c>
      <c r="F3157" s="19" t="s">
        <v>237</v>
      </c>
      <c r="G3157" t="s">
        <v>206</v>
      </c>
      <c r="H3157" t="s">
        <v>67</v>
      </c>
      <c r="I3157" t="s">
        <v>223</v>
      </c>
      <c r="J3157" s="20">
        <v>44533</v>
      </c>
      <c r="K3157" t="s">
        <v>155</v>
      </c>
      <c r="L3157">
        <v>1</v>
      </c>
      <c r="N3157" t="s">
        <v>47</v>
      </c>
      <c r="O3157">
        <v>0</v>
      </c>
      <c r="P3157">
        <v>0</v>
      </c>
      <c r="Q3157">
        <v>0</v>
      </c>
      <c r="R3157" s="21">
        <f>_xlfn.XLOOKUP(_xlfn.CONCAT($B3157,$C3157,$D3157,$E3157),'[1]Selected Impacts'!$B$8:$B$3175,'[1]Selected Impacts'!$Y$8:$Y$3175,"Error",0)</f>
        <v>3.0000000000000001E-3</v>
      </c>
      <c r="S3157" s="22">
        <f>_xlfn.XLOOKUP(_xlfn.CONCAT($B3157,$C3157,$D3157,$E3157),'[1]Selected Impacts'!$B$8:$B$3175,'[1]Selected Impacts'!$Z$8:$Z$3175,"Error",0)</f>
        <v>0</v>
      </c>
      <c r="T3157" s="22">
        <f>_xlfn.XLOOKUP(_xlfn.CONCAT($B3157,$C3157,$D3157,$E3157),'[1]Selected Impacts'!$B$8:$B$3175,'[1]Selected Impacts'!$AA$8:$AA$3175,"Error",0)</f>
        <v>0.60199999999999998</v>
      </c>
      <c r="U3157" s="23"/>
      <c r="AA3157" t="s">
        <v>236</v>
      </c>
      <c r="AB3157" t="s">
        <v>207</v>
      </c>
      <c r="AC3157">
        <v>20</v>
      </c>
    </row>
    <row r="3158" spans="1:29" x14ac:dyDescent="0.35">
      <c r="A3158" t="s">
        <v>45</v>
      </c>
      <c r="B3158" t="s">
        <v>86</v>
      </c>
      <c r="C3158" t="s">
        <v>205</v>
      </c>
      <c r="D3158" t="s">
        <v>173</v>
      </c>
      <c r="E3158" t="s">
        <v>158</v>
      </c>
      <c r="F3158" s="19" t="s">
        <v>237</v>
      </c>
      <c r="G3158" t="s">
        <v>206</v>
      </c>
      <c r="H3158" t="s">
        <v>67</v>
      </c>
      <c r="I3158" t="s">
        <v>223</v>
      </c>
      <c r="J3158" s="20">
        <v>44533</v>
      </c>
      <c r="K3158" t="s">
        <v>155</v>
      </c>
      <c r="L3158">
        <v>1</v>
      </c>
      <c r="N3158" t="s">
        <v>47</v>
      </c>
      <c r="O3158">
        <v>0</v>
      </c>
      <c r="P3158">
        <v>0</v>
      </c>
      <c r="Q3158">
        <v>0</v>
      </c>
      <c r="R3158" s="21">
        <f>_xlfn.XLOOKUP(_xlfn.CONCAT($B3158,$C3158,$D3158,$E3158),'[1]Selected Impacts'!$B$8:$B$3175,'[1]Selected Impacts'!$Y$8:$Y$3175,"Error",0)</f>
        <v>3.0000000000000001E-3</v>
      </c>
      <c r="S3158" s="22">
        <f>_xlfn.XLOOKUP(_xlfn.CONCAT($B3158,$C3158,$D3158,$E3158),'[1]Selected Impacts'!$B$8:$B$3175,'[1]Selected Impacts'!$Z$8:$Z$3175,"Error",0)</f>
        <v>0</v>
      </c>
      <c r="T3158" s="22">
        <f>_xlfn.XLOOKUP(_xlfn.CONCAT($B3158,$C3158,$D3158,$E3158),'[1]Selected Impacts'!$B$8:$B$3175,'[1]Selected Impacts'!$AA$8:$AA$3175,"Error",0)</f>
        <v>0.54200000000000004</v>
      </c>
      <c r="U3158" s="23"/>
      <c r="AA3158" t="s">
        <v>236</v>
      </c>
      <c r="AB3158" t="s">
        <v>207</v>
      </c>
      <c r="AC3158">
        <v>20</v>
      </c>
    </row>
    <row r="3159" spans="1:29" x14ac:dyDescent="0.35">
      <c r="A3159" t="s">
        <v>45</v>
      </c>
      <c r="B3159" t="s">
        <v>86</v>
      </c>
      <c r="C3159" t="s">
        <v>205</v>
      </c>
      <c r="D3159" t="s">
        <v>173</v>
      </c>
      <c r="E3159" t="s">
        <v>159</v>
      </c>
      <c r="F3159" s="19" t="s">
        <v>237</v>
      </c>
      <c r="G3159" t="s">
        <v>206</v>
      </c>
      <c r="H3159" t="s">
        <v>67</v>
      </c>
      <c r="I3159" t="s">
        <v>223</v>
      </c>
      <c r="J3159" s="20">
        <v>44533</v>
      </c>
      <c r="K3159" t="s">
        <v>155</v>
      </c>
      <c r="L3159">
        <v>1</v>
      </c>
      <c r="N3159" t="s">
        <v>47</v>
      </c>
      <c r="O3159">
        <v>0</v>
      </c>
      <c r="P3159">
        <v>0</v>
      </c>
      <c r="Q3159">
        <v>0</v>
      </c>
      <c r="R3159" s="21">
        <f>_xlfn.XLOOKUP(_xlfn.CONCAT($B3159,$C3159,$D3159,$E3159),'[1]Selected Impacts'!$B$8:$B$3175,'[1]Selected Impacts'!$Y$8:$Y$3175,"Error",0)</f>
        <v>4.0000000000000001E-3</v>
      </c>
      <c r="S3159" s="22">
        <f>_xlfn.XLOOKUP(_xlfn.CONCAT($B3159,$C3159,$D3159,$E3159),'[1]Selected Impacts'!$B$8:$B$3175,'[1]Selected Impacts'!$Z$8:$Z$3175,"Error",0)</f>
        <v>0</v>
      </c>
      <c r="T3159" s="22">
        <f>_xlfn.XLOOKUP(_xlfn.CONCAT($B3159,$C3159,$D3159,$E3159),'[1]Selected Impacts'!$B$8:$B$3175,'[1]Selected Impacts'!$AA$8:$AA$3175,"Error",0)</f>
        <v>0.61</v>
      </c>
      <c r="U3159" s="23"/>
      <c r="AA3159" t="s">
        <v>236</v>
      </c>
      <c r="AB3159" t="s">
        <v>207</v>
      </c>
      <c r="AC3159">
        <v>20</v>
      </c>
    </row>
    <row r="3160" spans="1:29" x14ac:dyDescent="0.35">
      <c r="A3160" t="s">
        <v>45</v>
      </c>
      <c r="B3160" t="s">
        <v>86</v>
      </c>
      <c r="C3160" t="s">
        <v>205</v>
      </c>
      <c r="D3160" t="s">
        <v>173</v>
      </c>
      <c r="E3160" t="s">
        <v>160</v>
      </c>
      <c r="F3160" s="19" t="s">
        <v>237</v>
      </c>
      <c r="G3160" t="s">
        <v>206</v>
      </c>
      <c r="H3160" t="s">
        <v>67</v>
      </c>
      <c r="I3160" t="s">
        <v>223</v>
      </c>
      <c r="J3160" s="20">
        <v>44533</v>
      </c>
      <c r="K3160" t="s">
        <v>155</v>
      </c>
      <c r="L3160">
        <v>1</v>
      </c>
      <c r="N3160" t="s">
        <v>47</v>
      </c>
      <c r="O3160">
        <v>0</v>
      </c>
      <c r="P3160">
        <v>0</v>
      </c>
      <c r="Q3160">
        <v>0</v>
      </c>
      <c r="R3160" s="21">
        <f>_xlfn.XLOOKUP(_xlfn.CONCAT($B3160,$C3160,$D3160,$E3160),'[1]Selected Impacts'!$B$8:$B$3175,'[1]Selected Impacts'!$Y$8:$Y$3175,"Error",0)</f>
        <v>5.0000000000000001E-3</v>
      </c>
      <c r="S3160" s="22">
        <f>_xlfn.XLOOKUP(_xlfn.CONCAT($B3160,$C3160,$D3160,$E3160),'[1]Selected Impacts'!$B$8:$B$3175,'[1]Selected Impacts'!$Z$8:$Z$3175,"Error",0)</f>
        <v>0</v>
      </c>
      <c r="T3160" s="22">
        <f>_xlfn.XLOOKUP(_xlfn.CONCAT($B3160,$C3160,$D3160,$E3160),'[1]Selected Impacts'!$B$8:$B$3175,'[1]Selected Impacts'!$AA$8:$AA$3175,"Error",0)</f>
        <v>0.43099999999999999</v>
      </c>
      <c r="U3160" s="23"/>
      <c r="AA3160" t="s">
        <v>236</v>
      </c>
      <c r="AB3160" t="s">
        <v>207</v>
      </c>
      <c r="AC3160">
        <v>20</v>
      </c>
    </row>
    <row r="3161" spans="1:29" x14ac:dyDescent="0.35">
      <c r="A3161" t="s">
        <v>45</v>
      </c>
      <c r="B3161" t="s">
        <v>86</v>
      </c>
      <c r="C3161" t="s">
        <v>205</v>
      </c>
      <c r="D3161" t="s">
        <v>173</v>
      </c>
      <c r="E3161" t="s">
        <v>161</v>
      </c>
      <c r="F3161" s="19" t="s">
        <v>237</v>
      </c>
      <c r="G3161" t="s">
        <v>206</v>
      </c>
      <c r="H3161" t="s">
        <v>67</v>
      </c>
      <c r="I3161" t="s">
        <v>223</v>
      </c>
      <c r="J3161" s="20">
        <v>44533</v>
      </c>
      <c r="K3161" t="s">
        <v>155</v>
      </c>
      <c r="L3161">
        <v>1</v>
      </c>
      <c r="N3161" t="s">
        <v>47</v>
      </c>
      <c r="O3161">
        <v>0</v>
      </c>
      <c r="P3161">
        <v>0</v>
      </c>
      <c r="Q3161">
        <v>0</v>
      </c>
      <c r="R3161" s="21">
        <f>_xlfn.XLOOKUP(_xlfn.CONCAT($B3161,$C3161,$D3161,$E3161),'[1]Selected Impacts'!$B$8:$B$3175,'[1]Selected Impacts'!$Y$8:$Y$3175,"Error",0)</f>
        <v>3.7999999999999999E-2</v>
      </c>
      <c r="S3161" s="22">
        <f>_xlfn.XLOOKUP(_xlfn.CONCAT($B3161,$C3161,$D3161,$E3161),'[1]Selected Impacts'!$B$8:$B$3175,'[1]Selected Impacts'!$Z$8:$Z$3175,"Error",0)</f>
        <v>0</v>
      </c>
      <c r="T3161" s="22">
        <f>_xlfn.XLOOKUP(_xlfn.CONCAT($B3161,$C3161,$D3161,$E3161),'[1]Selected Impacts'!$B$8:$B$3175,'[1]Selected Impacts'!$AA$8:$AA$3175,"Error",0)</f>
        <v>0.4</v>
      </c>
      <c r="U3161" s="23"/>
      <c r="AA3161" t="s">
        <v>236</v>
      </c>
      <c r="AB3161" t="s">
        <v>207</v>
      </c>
      <c r="AC3161">
        <v>20</v>
      </c>
    </row>
    <row r="3162" spans="1:29" x14ac:dyDescent="0.35">
      <c r="A3162" t="s">
        <v>45</v>
      </c>
      <c r="B3162" t="s">
        <v>86</v>
      </c>
      <c r="C3162" t="s">
        <v>205</v>
      </c>
      <c r="D3162" t="s">
        <v>173</v>
      </c>
      <c r="E3162" t="s">
        <v>162</v>
      </c>
      <c r="F3162" s="19" t="s">
        <v>237</v>
      </c>
      <c r="G3162" t="s">
        <v>206</v>
      </c>
      <c r="H3162" t="s">
        <v>67</v>
      </c>
      <c r="I3162" t="s">
        <v>223</v>
      </c>
      <c r="J3162" s="20">
        <v>44533</v>
      </c>
      <c r="K3162" t="s">
        <v>155</v>
      </c>
      <c r="L3162">
        <v>1</v>
      </c>
      <c r="N3162" t="s">
        <v>47</v>
      </c>
      <c r="O3162">
        <v>0</v>
      </c>
      <c r="P3162">
        <v>0</v>
      </c>
      <c r="Q3162">
        <v>0</v>
      </c>
      <c r="R3162" s="21">
        <f>_xlfn.XLOOKUP(_xlfn.CONCAT($B3162,$C3162,$D3162,$E3162),'[1]Selected Impacts'!$B$8:$B$3175,'[1]Selected Impacts'!$Y$8:$Y$3175,"Error",0)</f>
        <v>1E-3</v>
      </c>
      <c r="S3162" s="22">
        <f>_xlfn.XLOOKUP(_xlfn.CONCAT($B3162,$C3162,$D3162,$E3162),'[1]Selected Impacts'!$B$8:$B$3175,'[1]Selected Impacts'!$Z$8:$Z$3175,"Error",0)</f>
        <v>0</v>
      </c>
      <c r="T3162" s="22">
        <f>_xlfn.XLOOKUP(_xlfn.CONCAT($B3162,$C3162,$D3162,$E3162),'[1]Selected Impacts'!$B$8:$B$3175,'[1]Selected Impacts'!$AA$8:$AA$3175,"Error",0)</f>
        <v>0.36799999999999999</v>
      </c>
      <c r="U3162" s="23"/>
      <c r="AA3162" t="s">
        <v>236</v>
      </c>
      <c r="AB3162" t="s">
        <v>207</v>
      </c>
      <c r="AC3162">
        <v>20</v>
      </c>
    </row>
    <row r="3163" spans="1:29" x14ac:dyDescent="0.35">
      <c r="A3163" t="s">
        <v>45</v>
      </c>
      <c r="B3163" t="s">
        <v>86</v>
      </c>
      <c r="C3163" t="s">
        <v>205</v>
      </c>
      <c r="D3163" t="s">
        <v>173</v>
      </c>
      <c r="E3163" t="s">
        <v>163</v>
      </c>
      <c r="F3163" s="19" t="s">
        <v>237</v>
      </c>
      <c r="G3163" t="s">
        <v>206</v>
      </c>
      <c r="H3163" t="s">
        <v>67</v>
      </c>
      <c r="I3163" t="s">
        <v>223</v>
      </c>
      <c r="J3163" s="20">
        <v>44533</v>
      </c>
      <c r="K3163" t="s">
        <v>155</v>
      </c>
      <c r="L3163">
        <v>1</v>
      </c>
      <c r="N3163" t="s">
        <v>47</v>
      </c>
      <c r="O3163">
        <v>0</v>
      </c>
      <c r="P3163">
        <v>0</v>
      </c>
      <c r="Q3163">
        <v>0</v>
      </c>
      <c r="R3163" s="21">
        <f>_xlfn.XLOOKUP(_xlfn.CONCAT($B3163,$C3163,$D3163,$E3163),'[1]Selected Impacts'!$B$8:$B$3175,'[1]Selected Impacts'!$Y$8:$Y$3175,"Error",0)</f>
        <v>1E-3</v>
      </c>
      <c r="S3163" s="22">
        <f>_xlfn.XLOOKUP(_xlfn.CONCAT($B3163,$C3163,$D3163,$E3163),'[1]Selected Impacts'!$B$8:$B$3175,'[1]Selected Impacts'!$Z$8:$Z$3175,"Error",0)</f>
        <v>0</v>
      </c>
      <c r="T3163" s="22">
        <f>_xlfn.XLOOKUP(_xlfn.CONCAT($B3163,$C3163,$D3163,$E3163),'[1]Selected Impacts'!$B$8:$B$3175,'[1]Selected Impacts'!$AA$8:$AA$3175,"Error",0)</f>
        <v>0.41</v>
      </c>
      <c r="U3163" s="23"/>
      <c r="AA3163" t="s">
        <v>236</v>
      </c>
      <c r="AB3163" t="s">
        <v>207</v>
      </c>
      <c r="AC3163">
        <v>20</v>
      </c>
    </row>
    <row r="3164" spans="1:29" x14ac:dyDescent="0.35">
      <c r="A3164" t="s">
        <v>45</v>
      </c>
      <c r="B3164" t="s">
        <v>86</v>
      </c>
      <c r="C3164" t="s">
        <v>205</v>
      </c>
      <c r="D3164" t="s">
        <v>173</v>
      </c>
      <c r="E3164" t="s">
        <v>164</v>
      </c>
      <c r="F3164" s="19" t="s">
        <v>237</v>
      </c>
      <c r="G3164" t="s">
        <v>206</v>
      </c>
      <c r="H3164" t="s">
        <v>67</v>
      </c>
      <c r="I3164" t="s">
        <v>223</v>
      </c>
      <c r="J3164" s="20">
        <v>44533</v>
      </c>
      <c r="K3164" t="s">
        <v>155</v>
      </c>
      <c r="L3164">
        <v>1</v>
      </c>
      <c r="N3164" t="s">
        <v>47</v>
      </c>
      <c r="O3164">
        <v>0</v>
      </c>
      <c r="P3164">
        <v>0</v>
      </c>
      <c r="Q3164">
        <v>0</v>
      </c>
      <c r="R3164" s="21">
        <f>_xlfn.XLOOKUP(_xlfn.CONCAT($B3164,$C3164,$D3164,$E3164),'[1]Selected Impacts'!$B$8:$B$3175,'[1]Selected Impacts'!$Y$8:$Y$3175,"Error",0)</f>
        <v>2E-3</v>
      </c>
      <c r="S3164" s="22">
        <f>_xlfn.XLOOKUP(_xlfn.CONCAT($B3164,$C3164,$D3164,$E3164),'[1]Selected Impacts'!$B$8:$B$3175,'[1]Selected Impacts'!$Z$8:$Z$3175,"Error",0)</f>
        <v>0</v>
      </c>
      <c r="T3164" s="22">
        <f>_xlfn.XLOOKUP(_xlfn.CONCAT($B3164,$C3164,$D3164,$E3164),'[1]Selected Impacts'!$B$8:$B$3175,'[1]Selected Impacts'!$AA$8:$AA$3175,"Error",0)</f>
        <v>0.41399999999999998</v>
      </c>
      <c r="U3164" s="23"/>
      <c r="AA3164" t="s">
        <v>236</v>
      </c>
      <c r="AB3164" t="s">
        <v>207</v>
      </c>
      <c r="AC3164">
        <v>20</v>
      </c>
    </row>
    <row r="3165" spans="1:29" x14ac:dyDescent="0.35">
      <c r="A3165" t="s">
        <v>45</v>
      </c>
      <c r="B3165" t="s">
        <v>86</v>
      </c>
      <c r="C3165" t="s">
        <v>205</v>
      </c>
      <c r="D3165" t="s">
        <v>173</v>
      </c>
      <c r="E3165" t="s">
        <v>165</v>
      </c>
      <c r="F3165" s="19" t="s">
        <v>237</v>
      </c>
      <c r="G3165" t="s">
        <v>206</v>
      </c>
      <c r="H3165" t="s">
        <v>67</v>
      </c>
      <c r="I3165" t="s">
        <v>223</v>
      </c>
      <c r="J3165" s="20">
        <v>44533</v>
      </c>
      <c r="K3165" t="s">
        <v>155</v>
      </c>
      <c r="L3165">
        <v>1</v>
      </c>
      <c r="N3165" t="s">
        <v>47</v>
      </c>
      <c r="O3165">
        <v>0</v>
      </c>
      <c r="P3165">
        <v>0</v>
      </c>
      <c r="Q3165">
        <v>0</v>
      </c>
      <c r="R3165" s="21">
        <f>_xlfn.XLOOKUP(_xlfn.CONCAT($B3165,$C3165,$D3165,$E3165),'[1]Selected Impacts'!$B$8:$B$3175,'[1]Selected Impacts'!$Y$8:$Y$3175,"Error",0)</f>
        <v>3.0000000000000001E-3</v>
      </c>
      <c r="S3165" s="22">
        <f>_xlfn.XLOOKUP(_xlfn.CONCAT($B3165,$C3165,$D3165,$E3165),'[1]Selected Impacts'!$B$8:$B$3175,'[1]Selected Impacts'!$Z$8:$Z$3175,"Error",0)</f>
        <v>0</v>
      </c>
      <c r="T3165" s="22">
        <f>_xlfn.XLOOKUP(_xlfn.CONCAT($B3165,$C3165,$D3165,$E3165),'[1]Selected Impacts'!$B$8:$B$3175,'[1]Selected Impacts'!$AA$8:$AA$3175,"Error",0)</f>
        <v>0.60799999999999998</v>
      </c>
      <c r="U3165" s="23"/>
      <c r="AA3165" t="s">
        <v>236</v>
      </c>
      <c r="AB3165" t="s">
        <v>207</v>
      </c>
      <c r="AC3165">
        <v>20</v>
      </c>
    </row>
    <row r="3166" spans="1:29" x14ac:dyDescent="0.35">
      <c r="A3166" t="s">
        <v>45</v>
      </c>
      <c r="B3166" t="s">
        <v>86</v>
      </c>
      <c r="C3166" t="s">
        <v>205</v>
      </c>
      <c r="D3166" t="s">
        <v>173</v>
      </c>
      <c r="E3166" t="s">
        <v>166</v>
      </c>
      <c r="F3166" s="19" t="s">
        <v>237</v>
      </c>
      <c r="G3166" t="s">
        <v>206</v>
      </c>
      <c r="H3166" t="s">
        <v>67</v>
      </c>
      <c r="I3166" t="s">
        <v>223</v>
      </c>
      <c r="J3166" s="20">
        <v>44533</v>
      </c>
      <c r="K3166" t="s">
        <v>155</v>
      </c>
      <c r="L3166">
        <v>1</v>
      </c>
      <c r="N3166" t="s">
        <v>47</v>
      </c>
      <c r="O3166">
        <v>0</v>
      </c>
      <c r="P3166">
        <v>0</v>
      </c>
      <c r="Q3166">
        <v>0</v>
      </c>
      <c r="R3166" s="21">
        <f>_xlfn.XLOOKUP(_xlfn.CONCAT($B3166,$C3166,$D3166,$E3166),'[1]Selected Impacts'!$B$8:$B$3175,'[1]Selected Impacts'!$Y$8:$Y$3175,"Error",0)</f>
        <v>2E-3</v>
      </c>
      <c r="S3166" s="22">
        <f>_xlfn.XLOOKUP(_xlfn.CONCAT($B3166,$C3166,$D3166,$E3166),'[1]Selected Impacts'!$B$8:$B$3175,'[1]Selected Impacts'!$Z$8:$Z$3175,"Error",0)</f>
        <v>0</v>
      </c>
      <c r="T3166" s="22">
        <f>_xlfn.XLOOKUP(_xlfn.CONCAT($B3166,$C3166,$D3166,$E3166),'[1]Selected Impacts'!$B$8:$B$3175,'[1]Selected Impacts'!$AA$8:$AA$3175,"Error",0)</f>
        <v>0.621</v>
      </c>
      <c r="U3166" s="23"/>
      <c r="AA3166" t="s">
        <v>236</v>
      </c>
      <c r="AB3166" t="s">
        <v>207</v>
      </c>
      <c r="AC3166">
        <v>20</v>
      </c>
    </row>
    <row r="3167" spans="1:29" x14ac:dyDescent="0.35">
      <c r="A3167" t="s">
        <v>45</v>
      </c>
      <c r="B3167" t="s">
        <v>86</v>
      </c>
      <c r="C3167" t="s">
        <v>205</v>
      </c>
      <c r="D3167" t="s">
        <v>173</v>
      </c>
      <c r="E3167" t="s">
        <v>167</v>
      </c>
      <c r="F3167" s="19" t="s">
        <v>237</v>
      </c>
      <c r="G3167" t="s">
        <v>206</v>
      </c>
      <c r="H3167" t="s">
        <v>67</v>
      </c>
      <c r="I3167" t="s">
        <v>223</v>
      </c>
      <c r="J3167" s="20">
        <v>44533</v>
      </c>
      <c r="K3167" t="s">
        <v>155</v>
      </c>
      <c r="L3167">
        <v>1</v>
      </c>
      <c r="N3167" t="s">
        <v>47</v>
      </c>
      <c r="O3167">
        <v>0</v>
      </c>
      <c r="P3167">
        <v>0</v>
      </c>
      <c r="Q3167">
        <v>0</v>
      </c>
      <c r="R3167" s="21">
        <f>_xlfn.XLOOKUP(_xlfn.CONCAT($B3167,$C3167,$D3167,$E3167),'[1]Selected Impacts'!$B$8:$B$3175,'[1]Selected Impacts'!$Y$8:$Y$3175,"Error",0)</f>
        <v>2E-3</v>
      </c>
      <c r="S3167" s="22">
        <f>_xlfn.XLOOKUP(_xlfn.CONCAT($B3167,$C3167,$D3167,$E3167),'[1]Selected Impacts'!$B$8:$B$3175,'[1]Selected Impacts'!$Z$8:$Z$3175,"Error",0)</f>
        <v>0</v>
      </c>
      <c r="T3167" s="22">
        <f>_xlfn.XLOOKUP(_xlfn.CONCAT($B3167,$C3167,$D3167,$E3167),'[1]Selected Impacts'!$B$8:$B$3175,'[1]Selected Impacts'!$AA$8:$AA$3175,"Error",0)</f>
        <v>0.56399999999999995</v>
      </c>
      <c r="U3167" s="23"/>
      <c r="AA3167" t="s">
        <v>236</v>
      </c>
      <c r="AB3167" t="s">
        <v>207</v>
      </c>
      <c r="AC3167">
        <v>20</v>
      </c>
    </row>
    <row r="3168" spans="1:29" x14ac:dyDescent="0.35">
      <c r="A3168" t="s">
        <v>45</v>
      </c>
      <c r="B3168" t="s">
        <v>86</v>
      </c>
      <c r="C3168" t="s">
        <v>205</v>
      </c>
      <c r="D3168" t="s">
        <v>173</v>
      </c>
      <c r="E3168" t="s">
        <v>168</v>
      </c>
      <c r="F3168" s="19" t="s">
        <v>237</v>
      </c>
      <c r="G3168" t="s">
        <v>206</v>
      </c>
      <c r="H3168" t="s">
        <v>67</v>
      </c>
      <c r="I3168" t="s">
        <v>223</v>
      </c>
      <c r="J3168" s="20">
        <v>44533</v>
      </c>
      <c r="K3168" t="s">
        <v>155</v>
      </c>
      <c r="L3168">
        <v>1</v>
      </c>
      <c r="N3168" t="s">
        <v>47</v>
      </c>
      <c r="O3168">
        <v>0</v>
      </c>
      <c r="P3168">
        <v>0</v>
      </c>
      <c r="Q3168">
        <v>0</v>
      </c>
      <c r="R3168" s="21">
        <f>_xlfn.XLOOKUP(_xlfn.CONCAT($B3168,$C3168,$D3168,$E3168),'[1]Selected Impacts'!$B$8:$B$3175,'[1]Selected Impacts'!$Y$8:$Y$3175,"Error",0)</f>
        <v>3.0000000000000001E-3</v>
      </c>
      <c r="S3168" s="22">
        <f>_xlfn.XLOOKUP(_xlfn.CONCAT($B3168,$C3168,$D3168,$E3168),'[1]Selected Impacts'!$B$8:$B$3175,'[1]Selected Impacts'!$Z$8:$Z$3175,"Error",0)</f>
        <v>0</v>
      </c>
      <c r="T3168" s="22">
        <f>_xlfn.XLOOKUP(_xlfn.CONCAT($B3168,$C3168,$D3168,$E3168),'[1]Selected Impacts'!$B$8:$B$3175,'[1]Selected Impacts'!$AA$8:$AA$3175,"Error",0)</f>
        <v>0.59099999999999997</v>
      </c>
      <c r="U3168" s="23"/>
      <c r="AA3168" t="s">
        <v>236</v>
      </c>
      <c r="AB3168" t="s">
        <v>207</v>
      </c>
      <c r="AC3168">
        <v>20</v>
      </c>
    </row>
    <row r="3169" spans="1:29" x14ac:dyDescent="0.35">
      <c r="A3169" t="s">
        <v>45</v>
      </c>
      <c r="B3169" t="s">
        <v>86</v>
      </c>
      <c r="C3169" t="s">
        <v>205</v>
      </c>
      <c r="D3169" t="s">
        <v>173</v>
      </c>
      <c r="E3169" t="s">
        <v>169</v>
      </c>
      <c r="F3169" s="19" t="s">
        <v>237</v>
      </c>
      <c r="G3169" t="s">
        <v>206</v>
      </c>
      <c r="H3169" t="s">
        <v>67</v>
      </c>
      <c r="I3169" t="s">
        <v>223</v>
      </c>
      <c r="J3169" s="20">
        <v>44533</v>
      </c>
      <c r="K3169" t="s">
        <v>155</v>
      </c>
      <c r="L3169">
        <v>1</v>
      </c>
      <c r="N3169" t="s">
        <v>47</v>
      </c>
      <c r="O3169">
        <v>0</v>
      </c>
      <c r="P3169">
        <v>0</v>
      </c>
      <c r="Q3169">
        <v>0</v>
      </c>
      <c r="R3169" s="21">
        <f>_xlfn.XLOOKUP(_xlfn.CONCAT($B3169,$C3169,$D3169,$E3169),'[1]Selected Impacts'!$B$8:$B$3175,'[1]Selected Impacts'!$Y$8:$Y$3175,"Error",0)</f>
        <v>1.4E-2</v>
      </c>
      <c r="S3169" s="22">
        <f>_xlfn.XLOOKUP(_xlfn.CONCAT($B3169,$C3169,$D3169,$E3169),'[1]Selected Impacts'!$B$8:$B$3175,'[1]Selected Impacts'!$Z$8:$Z$3175,"Error",0)</f>
        <v>0</v>
      </c>
      <c r="T3169" s="22">
        <f>_xlfn.XLOOKUP(_xlfn.CONCAT($B3169,$C3169,$D3169,$E3169),'[1]Selected Impacts'!$B$8:$B$3175,'[1]Selected Impacts'!$AA$8:$AA$3175,"Error",0)</f>
        <v>0.25700000000000001</v>
      </c>
      <c r="U3169" s="23"/>
      <c r="AA3169" t="s">
        <v>236</v>
      </c>
      <c r="AB3169" t="s">
        <v>207</v>
      </c>
      <c r="AC3169">
        <v>20</v>
      </c>
    </row>
    <row r="3170" spans="1:29" x14ac:dyDescent="0.35">
      <c r="A3170" t="s">
        <v>45</v>
      </c>
      <c r="B3170" t="s">
        <v>86</v>
      </c>
      <c r="C3170" t="s">
        <v>205</v>
      </c>
      <c r="D3170" t="s">
        <v>173</v>
      </c>
      <c r="E3170" t="s">
        <v>170</v>
      </c>
      <c r="F3170" s="19" t="s">
        <v>237</v>
      </c>
      <c r="G3170" t="s">
        <v>206</v>
      </c>
      <c r="H3170" t="s">
        <v>67</v>
      </c>
      <c r="I3170" t="s">
        <v>223</v>
      </c>
      <c r="J3170" s="20">
        <v>44533</v>
      </c>
      <c r="K3170" t="s">
        <v>155</v>
      </c>
      <c r="L3170">
        <v>1</v>
      </c>
      <c r="N3170" t="s">
        <v>47</v>
      </c>
      <c r="O3170">
        <v>0</v>
      </c>
      <c r="P3170">
        <v>0</v>
      </c>
      <c r="Q3170">
        <v>0</v>
      </c>
      <c r="R3170" s="21">
        <f>_xlfn.XLOOKUP(_xlfn.CONCAT($B3170,$C3170,$D3170,$E3170),'[1]Selected Impacts'!$B$8:$B$3175,'[1]Selected Impacts'!$Y$8:$Y$3175,"Error",0)</f>
        <v>0.01</v>
      </c>
      <c r="S3170" s="22">
        <f>_xlfn.XLOOKUP(_xlfn.CONCAT($B3170,$C3170,$D3170,$E3170),'[1]Selected Impacts'!$B$8:$B$3175,'[1]Selected Impacts'!$Z$8:$Z$3175,"Error",0)</f>
        <v>0</v>
      </c>
      <c r="T3170" s="22">
        <f>_xlfn.XLOOKUP(_xlfn.CONCAT($B3170,$C3170,$D3170,$E3170),'[1]Selected Impacts'!$B$8:$B$3175,'[1]Selected Impacts'!$AA$8:$AA$3175,"Error",0)</f>
        <v>1.1000000000000001</v>
      </c>
      <c r="U3170" s="23"/>
      <c r="AA3170" t="s">
        <v>236</v>
      </c>
      <c r="AB3170" t="s">
        <v>207</v>
      </c>
      <c r="AC3170">
        <v>20</v>
      </c>
    </row>
    <row r="3171" spans="1:29" x14ac:dyDescent="0.35">
      <c r="A3171" t="s">
        <v>45</v>
      </c>
      <c r="B3171" t="s">
        <v>46</v>
      </c>
      <c r="C3171" t="s">
        <v>171</v>
      </c>
      <c r="D3171" t="s">
        <v>195</v>
      </c>
      <c r="E3171" t="s">
        <v>154</v>
      </c>
      <c r="F3171" t="s">
        <v>172</v>
      </c>
      <c r="G3171" t="s">
        <v>206</v>
      </c>
      <c r="H3171" t="s">
        <v>224</v>
      </c>
      <c r="I3171" t="s">
        <v>50</v>
      </c>
      <c r="J3171" s="1">
        <v>44292</v>
      </c>
      <c r="K3171" t="s">
        <v>155</v>
      </c>
      <c r="L3171">
        <v>1</v>
      </c>
      <c r="N3171" t="s">
        <v>47</v>
      </c>
      <c r="O3171">
        <v>0</v>
      </c>
      <c r="P3171">
        <v>0</v>
      </c>
      <c r="Q3171">
        <v>0</v>
      </c>
      <c r="R3171" s="9">
        <v>-2.0699999999999998</v>
      </c>
      <c r="S3171" s="14">
        <v>-1.6000000000000001E-4</v>
      </c>
      <c r="T3171" s="14">
        <v>0.629</v>
      </c>
      <c r="U3171" s="23"/>
      <c r="AA3171" t="s">
        <v>235</v>
      </c>
      <c r="AB3171" t="s">
        <v>207</v>
      </c>
    </row>
    <row r="3172" spans="1:29" x14ac:dyDescent="0.35">
      <c r="A3172" t="s">
        <v>45</v>
      </c>
      <c r="B3172" t="s">
        <v>46</v>
      </c>
      <c r="C3172" t="s">
        <v>171</v>
      </c>
      <c r="D3172" t="s">
        <v>195</v>
      </c>
      <c r="E3172" t="s">
        <v>156</v>
      </c>
      <c r="F3172" t="s">
        <v>172</v>
      </c>
      <c r="G3172" t="s">
        <v>206</v>
      </c>
      <c r="H3172" t="s">
        <v>224</v>
      </c>
      <c r="I3172" t="s">
        <v>50</v>
      </c>
      <c r="J3172" s="1">
        <v>44292</v>
      </c>
      <c r="K3172" t="s">
        <v>155</v>
      </c>
      <c r="L3172">
        <v>1</v>
      </c>
      <c r="N3172" t="s">
        <v>47</v>
      </c>
      <c r="O3172">
        <v>0</v>
      </c>
      <c r="P3172">
        <v>0</v>
      </c>
      <c r="Q3172">
        <v>0</v>
      </c>
      <c r="R3172" s="9">
        <v>-1.1599999999999999</v>
      </c>
      <c r="S3172" s="14">
        <v>-9.0000000000000006E-5</v>
      </c>
      <c r="T3172" s="14">
        <v>0.38700000000000001</v>
      </c>
      <c r="U3172" s="23"/>
      <c r="AA3172" t="s">
        <v>235</v>
      </c>
      <c r="AB3172" t="s">
        <v>207</v>
      </c>
    </row>
    <row r="3173" spans="1:29" x14ac:dyDescent="0.35">
      <c r="A3173" t="s">
        <v>45</v>
      </c>
      <c r="B3173" t="s">
        <v>46</v>
      </c>
      <c r="C3173" t="s">
        <v>171</v>
      </c>
      <c r="D3173" t="s">
        <v>195</v>
      </c>
      <c r="E3173" t="s">
        <v>157</v>
      </c>
      <c r="F3173" t="s">
        <v>172</v>
      </c>
      <c r="G3173" t="s">
        <v>206</v>
      </c>
      <c r="H3173" t="s">
        <v>224</v>
      </c>
      <c r="I3173" t="s">
        <v>50</v>
      </c>
      <c r="J3173" s="1">
        <v>44292</v>
      </c>
      <c r="K3173" t="s">
        <v>155</v>
      </c>
      <c r="L3173">
        <v>1</v>
      </c>
      <c r="N3173" t="s">
        <v>47</v>
      </c>
      <c r="O3173">
        <v>0</v>
      </c>
      <c r="P3173">
        <v>0</v>
      </c>
      <c r="Q3173">
        <v>0</v>
      </c>
      <c r="R3173" s="9">
        <v>-5.77</v>
      </c>
      <c r="S3173" s="14">
        <v>-5.9999999999999995E-4</v>
      </c>
      <c r="T3173" s="14">
        <v>0.57999999999999996</v>
      </c>
      <c r="U3173" s="23"/>
      <c r="AA3173" t="s">
        <v>235</v>
      </c>
      <c r="AB3173" t="s">
        <v>207</v>
      </c>
    </row>
    <row r="3174" spans="1:29" x14ac:dyDescent="0.35">
      <c r="A3174" t="s">
        <v>45</v>
      </c>
      <c r="B3174" t="s">
        <v>46</v>
      </c>
      <c r="C3174" t="s">
        <v>171</v>
      </c>
      <c r="D3174" t="s">
        <v>195</v>
      </c>
      <c r="E3174" t="s">
        <v>158</v>
      </c>
      <c r="F3174" t="s">
        <v>172</v>
      </c>
      <c r="G3174" t="s">
        <v>206</v>
      </c>
      <c r="H3174" t="s">
        <v>224</v>
      </c>
      <c r="I3174" t="s">
        <v>50</v>
      </c>
      <c r="J3174" s="1">
        <v>44292</v>
      </c>
      <c r="K3174" t="s">
        <v>155</v>
      </c>
      <c r="L3174">
        <v>1</v>
      </c>
      <c r="N3174" t="s">
        <v>47</v>
      </c>
      <c r="O3174">
        <v>0</v>
      </c>
      <c r="P3174">
        <v>0</v>
      </c>
      <c r="Q3174">
        <v>0</v>
      </c>
      <c r="R3174" s="9">
        <v>-4.24</v>
      </c>
      <c r="S3174" s="14">
        <v>-4.6000000000000001E-4</v>
      </c>
      <c r="T3174" s="14">
        <v>0.25600000000000001</v>
      </c>
      <c r="U3174" s="23"/>
      <c r="AA3174" t="s">
        <v>235</v>
      </c>
      <c r="AB3174" t="s">
        <v>207</v>
      </c>
    </row>
    <row r="3175" spans="1:29" x14ac:dyDescent="0.35">
      <c r="A3175" t="s">
        <v>45</v>
      </c>
      <c r="B3175" t="s">
        <v>46</v>
      </c>
      <c r="C3175" t="s">
        <v>171</v>
      </c>
      <c r="D3175" t="s">
        <v>195</v>
      </c>
      <c r="E3175" t="s">
        <v>159</v>
      </c>
      <c r="F3175" t="s">
        <v>172</v>
      </c>
      <c r="G3175" t="s">
        <v>206</v>
      </c>
      <c r="H3175" t="s">
        <v>224</v>
      </c>
      <c r="I3175" t="s">
        <v>50</v>
      </c>
      <c r="J3175" s="1">
        <v>44292</v>
      </c>
      <c r="K3175" t="s">
        <v>155</v>
      </c>
      <c r="L3175">
        <v>1</v>
      </c>
      <c r="N3175" t="s">
        <v>47</v>
      </c>
      <c r="O3175">
        <v>0</v>
      </c>
      <c r="P3175">
        <v>0</v>
      </c>
      <c r="Q3175">
        <v>0</v>
      </c>
      <c r="R3175" s="9">
        <v>-4.99</v>
      </c>
      <c r="S3175" s="14">
        <v>-5.1000000000000004E-4</v>
      </c>
      <c r="T3175" s="14">
        <v>0.55200000000000005</v>
      </c>
      <c r="U3175" s="23"/>
      <c r="AA3175" t="s">
        <v>235</v>
      </c>
      <c r="AB3175" t="s">
        <v>207</v>
      </c>
    </row>
    <row r="3176" spans="1:29" x14ac:dyDescent="0.35">
      <c r="A3176" t="s">
        <v>45</v>
      </c>
      <c r="B3176" t="s">
        <v>46</v>
      </c>
      <c r="C3176" t="s">
        <v>171</v>
      </c>
      <c r="D3176" t="s">
        <v>195</v>
      </c>
      <c r="E3176" t="s">
        <v>160</v>
      </c>
      <c r="F3176" t="s">
        <v>172</v>
      </c>
      <c r="G3176" t="s">
        <v>206</v>
      </c>
      <c r="H3176" t="s">
        <v>224</v>
      </c>
      <c r="I3176" t="s">
        <v>50</v>
      </c>
      <c r="J3176" s="1">
        <v>44292</v>
      </c>
      <c r="K3176" t="s">
        <v>155</v>
      </c>
      <c r="L3176">
        <v>1</v>
      </c>
      <c r="N3176" t="s">
        <v>47</v>
      </c>
      <c r="O3176">
        <v>0</v>
      </c>
      <c r="P3176">
        <v>0</v>
      </c>
      <c r="Q3176">
        <v>0</v>
      </c>
      <c r="R3176" s="9">
        <v>-7.18</v>
      </c>
      <c r="S3176" s="14">
        <v>-7.7999999999999999E-4</v>
      </c>
      <c r="T3176" s="14">
        <v>0.372</v>
      </c>
      <c r="U3176" s="23"/>
      <c r="AA3176" t="s">
        <v>235</v>
      </c>
      <c r="AB3176" t="s">
        <v>207</v>
      </c>
    </row>
    <row r="3177" spans="1:29" x14ac:dyDescent="0.35">
      <c r="A3177" t="s">
        <v>45</v>
      </c>
      <c r="B3177" t="s">
        <v>46</v>
      </c>
      <c r="C3177" t="s">
        <v>171</v>
      </c>
      <c r="D3177" t="s">
        <v>195</v>
      </c>
      <c r="E3177" t="s">
        <v>161</v>
      </c>
      <c r="F3177" t="s">
        <v>172</v>
      </c>
      <c r="G3177" t="s">
        <v>206</v>
      </c>
      <c r="H3177" t="s">
        <v>224</v>
      </c>
      <c r="I3177" t="s">
        <v>50</v>
      </c>
      <c r="J3177" s="1">
        <v>44292</v>
      </c>
      <c r="K3177" t="s">
        <v>155</v>
      </c>
      <c r="L3177">
        <v>1</v>
      </c>
      <c r="N3177" t="s">
        <v>47</v>
      </c>
      <c r="O3177">
        <v>0</v>
      </c>
      <c r="P3177">
        <v>0</v>
      </c>
      <c r="Q3177">
        <v>0</v>
      </c>
      <c r="R3177" s="9">
        <v>-5.84</v>
      </c>
      <c r="S3177" s="14">
        <v>-6.4000000000000005E-4</v>
      </c>
      <c r="T3177" s="14">
        <v>0.27800000000000002</v>
      </c>
      <c r="U3177" s="23"/>
      <c r="AA3177" t="s">
        <v>235</v>
      </c>
      <c r="AB3177" t="s">
        <v>207</v>
      </c>
    </row>
    <row r="3178" spans="1:29" x14ac:dyDescent="0.35">
      <c r="A3178" t="s">
        <v>45</v>
      </c>
      <c r="B3178" t="s">
        <v>46</v>
      </c>
      <c r="C3178" t="s">
        <v>171</v>
      </c>
      <c r="D3178" t="s">
        <v>195</v>
      </c>
      <c r="E3178" t="s">
        <v>162</v>
      </c>
      <c r="F3178" t="s">
        <v>172</v>
      </c>
      <c r="G3178" t="s">
        <v>206</v>
      </c>
      <c r="H3178" t="s">
        <v>224</v>
      </c>
      <c r="I3178" t="s">
        <v>50</v>
      </c>
      <c r="J3178" s="1">
        <v>44292</v>
      </c>
      <c r="K3178" t="s">
        <v>155</v>
      </c>
      <c r="L3178">
        <v>1</v>
      </c>
      <c r="N3178" t="s">
        <v>47</v>
      </c>
      <c r="O3178">
        <v>0</v>
      </c>
      <c r="P3178">
        <v>0</v>
      </c>
      <c r="Q3178">
        <v>0</v>
      </c>
      <c r="R3178" s="9">
        <v>-6.73</v>
      </c>
      <c r="S3178" s="14">
        <v>-7.3999999999999999E-4</v>
      </c>
      <c r="T3178" s="14">
        <v>0.26200000000000001</v>
      </c>
      <c r="U3178" s="23"/>
      <c r="AA3178" t="s">
        <v>235</v>
      </c>
      <c r="AB3178" t="s">
        <v>207</v>
      </c>
    </row>
    <row r="3179" spans="1:29" x14ac:dyDescent="0.35">
      <c r="A3179" t="s">
        <v>45</v>
      </c>
      <c r="B3179" t="s">
        <v>46</v>
      </c>
      <c r="C3179" t="s">
        <v>171</v>
      </c>
      <c r="D3179" t="s">
        <v>195</v>
      </c>
      <c r="E3179" t="s">
        <v>163</v>
      </c>
      <c r="F3179" t="s">
        <v>172</v>
      </c>
      <c r="G3179" t="s">
        <v>206</v>
      </c>
      <c r="H3179" t="s">
        <v>224</v>
      </c>
      <c r="I3179" t="s">
        <v>50</v>
      </c>
      <c r="J3179" s="1">
        <v>44292</v>
      </c>
      <c r="K3179" t="s">
        <v>155</v>
      </c>
      <c r="L3179">
        <v>1</v>
      </c>
      <c r="N3179" t="s">
        <v>47</v>
      </c>
      <c r="O3179">
        <v>0</v>
      </c>
      <c r="P3179">
        <v>0</v>
      </c>
      <c r="Q3179">
        <v>0</v>
      </c>
      <c r="R3179" s="9">
        <v>-5.92</v>
      </c>
      <c r="S3179" s="14">
        <v>-6.4000000000000005E-4</v>
      </c>
      <c r="T3179" s="14">
        <v>0.40200000000000002</v>
      </c>
      <c r="U3179" s="23"/>
      <c r="AA3179" t="s">
        <v>235</v>
      </c>
      <c r="AB3179" t="s">
        <v>207</v>
      </c>
    </row>
    <row r="3180" spans="1:29" x14ac:dyDescent="0.35">
      <c r="A3180" t="s">
        <v>45</v>
      </c>
      <c r="B3180" t="s">
        <v>46</v>
      </c>
      <c r="C3180" t="s">
        <v>171</v>
      </c>
      <c r="D3180" t="s">
        <v>195</v>
      </c>
      <c r="E3180" t="s">
        <v>164</v>
      </c>
      <c r="F3180" t="s">
        <v>172</v>
      </c>
      <c r="G3180" t="s">
        <v>206</v>
      </c>
      <c r="H3180" t="s">
        <v>224</v>
      </c>
      <c r="I3180" t="s">
        <v>50</v>
      </c>
      <c r="J3180" s="1">
        <v>44292</v>
      </c>
      <c r="K3180" t="s">
        <v>155</v>
      </c>
      <c r="L3180">
        <v>1</v>
      </c>
      <c r="N3180" t="s">
        <v>47</v>
      </c>
      <c r="O3180">
        <v>0</v>
      </c>
      <c r="P3180">
        <v>0</v>
      </c>
      <c r="Q3180">
        <v>0</v>
      </c>
      <c r="R3180" s="9">
        <v>-5.41</v>
      </c>
      <c r="S3180" s="14">
        <v>-5.9999999999999995E-4</v>
      </c>
      <c r="T3180" s="14">
        <v>0.26100000000000001</v>
      </c>
      <c r="U3180" s="23"/>
      <c r="AA3180" t="s">
        <v>235</v>
      </c>
      <c r="AB3180" t="s">
        <v>207</v>
      </c>
    </row>
    <row r="3181" spans="1:29" x14ac:dyDescent="0.35">
      <c r="A3181" t="s">
        <v>45</v>
      </c>
      <c r="B3181" t="s">
        <v>46</v>
      </c>
      <c r="C3181" t="s">
        <v>171</v>
      </c>
      <c r="D3181" t="s">
        <v>195</v>
      </c>
      <c r="E3181" t="s">
        <v>165</v>
      </c>
      <c r="F3181" t="s">
        <v>172</v>
      </c>
      <c r="G3181" t="s">
        <v>206</v>
      </c>
      <c r="H3181" t="s">
        <v>224</v>
      </c>
      <c r="I3181" t="s">
        <v>50</v>
      </c>
      <c r="J3181" s="1">
        <v>44292</v>
      </c>
      <c r="K3181" t="s">
        <v>155</v>
      </c>
      <c r="L3181">
        <v>1</v>
      </c>
      <c r="N3181" t="s">
        <v>47</v>
      </c>
      <c r="O3181">
        <v>0</v>
      </c>
      <c r="P3181">
        <v>0</v>
      </c>
      <c r="Q3181">
        <v>0</v>
      </c>
      <c r="R3181" s="9">
        <v>-4.9000000000000004</v>
      </c>
      <c r="S3181" s="14">
        <v>-5.2999999999999998E-4</v>
      </c>
      <c r="T3181" s="14">
        <v>0.38200000000000001</v>
      </c>
      <c r="U3181" s="23"/>
      <c r="AA3181" t="s">
        <v>235</v>
      </c>
      <c r="AB3181" t="s">
        <v>207</v>
      </c>
    </row>
    <row r="3182" spans="1:29" x14ac:dyDescent="0.35">
      <c r="A3182" t="s">
        <v>45</v>
      </c>
      <c r="B3182" t="s">
        <v>46</v>
      </c>
      <c r="C3182" t="s">
        <v>171</v>
      </c>
      <c r="D3182" t="s">
        <v>195</v>
      </c>
      <c r="E3182" t="s">
        <v>166</v>
      </c>
      <c r="F3182" t="s">
        <v>172</v>
      </c>
      <c r="G3182" t="s">
        <v>206</v>
      </c>
      <c r="H3182" t="s">
        <v>224</v>
      </c>
      <c r="I3182" t="s">
        <v>50</v>
      </c>
      <c r="J3182" s="1">
        <v>44292</v>
      </c>
      <c r="K3182" t="s">
        <v>155</v>
      </c>
      <c r="L3182">
        <v>1</v>
      </c>
      <c r="N3182" t="s">
        <v>47</v>
      </c>
      <c r="O3182">
        <v>0</v>
      </c>
      <c r="P3182">
        <v>0</v>
      </c>
      <c r="Q3182">
        <v>0</v>
      </c>
      <c r="R3182" s="9">
        <v>-4.4400000000000004</v>
      </c>
      <c r="S3182" s="14">
        <v>-4.8000000000000001E-4</v>
      </c>
      <c r="T3182" s="14">
        <v>0.30099999999999999</v>
      </c>
      <c r="U3182" s="23"/>
      <c r="AA3182" t="s">
        <v>235</v>
      </c>
      <c r="AB3182" t="s">
        <v>207</v>
      </c>
    </row>
    <row r="3183" spans="1:29" x14ac:dyDescent="0.35">
      <c r="A3183" t="s">
        <v>45</v>
      </c>
      <c r="B3183" t="s">
        <v>46</v>
      </c>
      <c r="C3183" t="s">
        <v>171</v>
      </c>
      <c r="D3183" t="s">
        <v>195</v>
      </c>
      <c r="E3183" t="s">
        <v>167</v>
      </c>
      <c r="F3183" t="s">
        <v>172</v>
      </c>
      <c r="G3183" t="s">
        <v>206</v>
      </c>
      <c r="H3183" t="s">
        <v>224</v>
      </c>
      <c r="I3183" t="s">
        <v>50</v>
      </c>
      <c r="J3183" s="1">
        <v>44292</v>
      </c>
      <c r="K3183" t="s">
        <v>155</v>
      </c>
      <c r="L3183">
        <v>1</v>
      </c>
      <c r="N3183" t="s">
        <v>47</v>
      </c>
      <c r="O3183">
        <v>0</v>
      </c>
      <c r="P3183">
        <v>0</v>
      </c>
      <c r="Q3183">
        <v>0</v>
      </c>
      <c r="R3183" s="9">
        <v>-4.76</v>
      </c>
      <c r="S3183" s="14">
        <v>-5.1999999999999995E-4</v>
      </c>
      <c r="T3183" s="14">
        <v>0.36299999999999999</v>
      </c>
      <c r="U3183" s="23"/>
      <c r="AA3183" t="s">
        <v>235</v>
      </c>
      <c r="AB3183" t="s">
        <v>207</v>
      </c>
    </row>
    <row r="3184" spans="1:29" x14ac:dyDescent="0.35">
      <c r="A3184" t="s">
        <v>45</v>
      </c>
      <c r="B3184" t="s">
        <v>46</v>
      </c>
      <c r="C3184" t="s">
        <v>171</v>
      </c>
      <c r="D3184" t="s">
        <v>195</v>
      </c>
      <c r="E3184" t="s">
        <v>168</v>
      </c>
      <c r="F3184" t="s">
        <v>172</v>
      </c>
      <c r="G3184" t="s">
        <v>206</v>
      </c>
      <c r="H3184" t="s">
        <v>224</v>
      </c>
      <c r="I3184" t="s">
        <v>50</v>
      </c>
      <c r="J3184" s="1">
        <v>44292</v>
      </c>
      <c r="K3184" t="s">
        <v>155</v>
      </c>
      <c r="L3184">
        <v>1</v>
      </c>
      <c r="N3184" t="s">
        <v>47</v>
      </c>
      <c r="O3184">
        <v>0</v>
      </c>
      <c r="P3184">
        <v>0</v>
      </c>
      <c r="Q3184">
        <v>0</v>
      </c>
      <c r="R3184" s="9">
        <v>-4.3499999999999996</v>
      </c>
      <c r="S3184" s="14">
        <v>-4.6000000000000001E-4</v>
      </c>
      <c r="T3184" s="14">
        <v>0.36399999999999999</v>
      </c>
      <c r="U3184" s="23"/>
      <c r="AA3184" t="s">
        <v>235</v>
      </c>
      <c r="AB3184" t="s">
        <v>207</v>
      </c>
    </row>
    <row r="3185" spans="1:28" x14ac:dyDescent="0.35">
      <c r="A3185" t="s">
        <v>45</v>
      </c>
      <c r="B3185" t="s">
        <v>46</v>
      </c>
      <c r="C3185" t="s">
        <v>171</v>
      </c>
      <c r="D3185" t="s">
        <v>195</v>
      </c>
      <c r="E3185" t="s">
        <v>169</v>
      </c>
      <c r="F3185" t="s">
        <v>172</v>
      </c>
      <c r="G3185" t="s">
        <v>206</v>
      </c>
      <c r="H3185" t="s">
        <v>224</v>
      </c>
      <c r="I3185" t="s">
        <v>50</v>
      </c>
      <c r="J3185" s="1">
        <v>44292</v>
      </c>
      <c r="K3185" t="s">
        <v>155</v>
      </c>
      <c r="L3185">
        <v>1</v>
      </c>
      <c r="N3185" t="s">
        <v>47</v>
      </c>
      <c r="O3185">
        <v>0</v>
      </c>
      <c r="P3185">
        <v>0</v>
      </c>
      <c r="Q3185">
        <v>0</v>
      </c>
      <c r="R3185" s="9">
        <v>-8.69</v>
      </c>
      <c r="S3185" s="14">
        <v>-9.7000000000000005E-4</v>
      </c>
      <c r="T3185" s="14">
        <v>0.30199999999999999</v>
      </c>
      <c r="U3185" s="23"/>
      <c r="AA3185" t="s">
        <v>235</v>
      </c>
      <c r="AB3185" t="s">
        <v>207</v>
      </c>
    </row>
    <row r="3186" spans="1:28" x14ac:dyDescent="0.35">
      <c r="A3186" t="s">
        <v>45</v>
      </c>
      <c r="B3186" t="s">
        <v>46</v>
      </c>
      <c r="C3186" t="s">
        <v>171</v>
      </c>
      <c r="D3186" t="s">
        <v>195</v>
      </c>
      <c r="E3186" t="s">
        <v>170</v>
      </c>
      <c r="F3186" t="s">
        <v>172</v>
      </c>
      <c r="G3186" t="s">
        <v>206</v>
      </c>
      <c r="H3186" t="s">
        <v>224</v>
      </c>
      <c r="I3186" t="s">
        <v>50</v>
      </c>
      <c r="J3186" s="1">
        <v>44292</v>
      </c>
      <c r="K3186" t="s">
        <v>155</v>
      </c>
      <c r="L3186">
        <v>1</v>
      </c>
      <c r="N3186" t="s">
        <v>47</v>
      </c>
      <c r="O3186">
        <v>0</v>
      </c>
      <c r="P3186">
        <v>0</v>
      </c>
      <c r="Q3186">
        <v>0</v>
      </c>
      <c r="R3186" s="9">
        <v>-4.3899999999999997</v>
      </c>
      <c r="S3186" s="14">
        <v>-4.4000000000000002E-4</v>
      </c>
      <c r="T3186" s="14">
        <v>0.66300000000000003</v>
      </c>
      <c r="U3186" s="23"/>
      <c r="AA3186" t="s">
        <v>235</v>
      </c>
      <c r="AB3186" t="s">
        <v>207</v>
      </c>
    </row>
    <row r="3187" spans="1:28" x14ac:dyDescent="0.35">
      <c r="A3187" t="s">
        <v>45</v>
      </c>
      <c r="B3187" t="s">
        <v>60</v>
      </c>
      <c r="C3187" t="s">
        <v>171</v>
      </c>
      <c r="D3187" t="s">
        <v>195</v>
      </c>
      <c r="E3187" t="s">
        <v>154</v>
      </c>
      <c r="F3187" t="s">
        <v>172</v>
      </c>
      <c r="G3187" t="s">
        <v>206</v>
      </c>
      <c r="H3187" t="s">
        <v>224</v>
      </c>
      <c r="I3187" t="s">
        <v>50</v>
      </c>
      <c r="J3187" s="1">
        <v>44183</v>
      </c>
      <c r="K3187" t="s">
        <v>155</v>
      </c>
      <c r="L3187">
        <v>1</v>
      </c>
      <c r="N3187" t="s">
        <v>47</v>
      </c>
      <c r="O3187">
        <v>0</v>
      </c>
      <c r="P3187">
        <v>0</v>
      </c>
      <c r="Q3187">
        <v>0</v>
      </c>
      <c r="R3187" s="9">
        <v>0</v>
      </c>
      <c r="S3187" s="14">
        <v>0</v>
      </c>
      <c r="T3187" s="14">
        <v>0.57867000000000002</v>
      </c>
      <c r="U3187" s="23"/>
      <c r="AA3187" t="s">
        <v>235</v>
      </c>
      <c r="AB3187" t="s">
        <v>207</v>
      </c>
    </row>
    <row r="3188" spans="1:28" x14ac:dyDescent="0.35">
      <c r="A3188" t="s">
        <v>45</v>
      </c>
      <c r="B3188" t="s">
        <v>60</v>
      </c>
      <c r="C3188" t="s">
        <v>171</v>
      </c>
      <c r="D3188" t="s">
        <v>195</v>
      </c>
      <c r="E3188" t="s">
        <v>156</v>
      </c>
      <c r="F3188" t="s">
        <v>172</v>
      </c>
      <c r="G3188" t="s">
        <v>206</v>
      </c>
      <c r="H3188" t="s">
        <v>224</v>
      </c>
      <c r="I3188" t="s">
        <v>50</v>
      </c>
      <c r="J3188" s="1">
        <v>44183</v>
      </c>
      <c r="K3188" t="s">
        <v>155</v>
      </c>
      <c r="L3188">
        <v>1</v>
      </c>
      <c r="N3188" t="s">
        <v>47</v>
      </c>
      <c r="O3188">
        <v>0</v>
      </c>
      <c r="P3188">
        <v>0</v>
      </c>
      <c r="Q3188">
        <v>0</v>
      </c>
      <c r="R3188" s="9">
        <v>0</v>
      </c>
      <c r="S3188" s="14">
        <v>0</v>
      </c>
      <c r="T3188" s="14">
        <v>0.38262000000000002</v>
      </c>
      <c r="U3188" s="23"/>
      <c r="AA3188" t="s">
        <v>235</v>
      </c>
      <c r="AB3188" t="s">
        <v>207</v>
      </c>
    </row>
    <row r="3189" spans="1:28" x14ac:dyDescent="0.35">
      <c r="A3189" t="s">
        <v>45</v>
      </c>
      <c r="B3189" t="s">
        <v>60</v>
      </c>
      <c r="C3189" t="s">
        <v>171</v>
      </c>
      <c r="D3189" t="s">
        <v>195</v>
      </c>
      <c r="E3189" t="s">
        <v>157</v>
      </c>
      <c r="F3189" t="s">
        <v>172</v>
      </c>
      <c r="G3189" t="s">
        <v>206</v>
      </c>
      <c r="H3189" t="s">
        <v>224</v>
      </c>
      <c r="I3189" t="s">
        <v>50</v>
      </c>
      <c r="J3189" s="1">
        <v>44183</v>
      </c>
      <c r="K3189" t="s">
        <v>155</v>
      </c>
      <c r="L3189">
        <v>1</v>
      </c>
      <c r="N3189" t="s">
        <v>47</v>
      </c>
      <c r="O3189">
        <v>0</v>
      </c>
      <c r="P3189">
        <v>0</v>
      </c>
      <c r="Q3189">
        <v>0</v>
      </c>
      <c r="R3189" s="9">
        <v>0</v>
      </c>
      <c r="S3189" s="14">
        <v>0</v>
      </c>
      <c r="T3189" s="14">
        <v>0.56330000000000002</v>
      </c>
      <c r="U3189" s="23"/>
      <c r="AA3189" t="s">
        <v>235</v>
      </c>
      <c r="AB3189" t="s">
        <v>207</v>
      </c>
    </row>
    <row r="3190" spans="1:28" x14ac:dyDescent="0.35">
      <c r="A3190" t="s">
        <v>45</v>
      </c>
      <c r="B3190" t="s">
        <v>60</v>
      </c>
      <c r="C3190" t="s">
        <v>171</v>
      </c>
      <c r="D3190" t="s">
        <v>195</v>
      </c>
      <c r="E3190" t="s">
        <v>158</v>
      </c>
      <c r="F3190" t="s">
        <v>172</v>
      </c>
      <c r="G3190" t="s">
        <v>206</v>
      </c>
      <c r="H3190" t="s">
        <v>224</v>
      </c>
      <c r="I3190" t="s">
        <v>50</v>
      </c>
      <c r="J3190" s="1">
        <v>44183</v>
      </c>
      <c r="K3190" t="s">
        <v>155</v>
      </c>
      <c r="L3190">
        <v>1</v>
      </c>
      <c r="N3190" t="s">
        <v>47</v>
      </c>
      <c r="O3190">
        <v>0</v>
      </c>
      <c r="P3190">
        <v>0</v>
      </c>
      <c r="Q3190">
        <v>0</v>
      </c>
      <c r="R3190" s="9">
        <v>0</v>
      </c>
      <c r="S3190" s="14">
        <v>0</v>
      </c>
      <c r="T3190" s="14">
        <v>0.25401000000000001</v>
      </c>
      <c r="U3190" s="23"/>
      <c r="AA3190" t="s">
        <v>235</v>
      </c>
      <c r="AB3190" t="s">
        <v>207</v>
      </c>
    </row>
    <row r="3191" spans="1:28" x14ac:dyDescent="0.35">
      <c r="A3191" t="s">
        <v>45</v>
      </c>
      <c r="B3191" t="s">
        <v>60</v>
      </c>
      <c r="C3191" t="s">
        <v>171</v>
      </c>
      <c r="D3191" t="s">
        <v>195</v>
      </c>
      <c r="E3191" t="s">
        <v>159</v>
      </c>
      <c r="F3191" t="s">
        <v>172</v>
      </c>
      <c r="G3191" t="s">
        <v>206</v>
      </c>
      <c r="H3191" t="s">
        <v>224</v>
      </c>
      <c r="I3191" t="s">
        <v>50</v>
      </c>
      <c r="J3191" s="1">
        <v>44183</v>
      </c>
      <c r="K3191" t="s">
        <v>155</v>
      </c>
      <c r="L3191">
        <v>1</v>
      </c>
      <c r="N3191" t="s">
        <v>47</v>
      </c>
      <c r="O3191">
        <v>0</v>
      </c>
      <c r="P3191">
        <v>0</v>
      </c>
      <c r="Q3191">
        <v>0</v>
      </c>
      <c r="R3191" s="9">
        <v>0</v>
      </c>
      <c r="S3191" s="14">
        <v>0</v>
      </c>
      <c r="T3191" s="14">
        <v>0.54688999999999999</v>
      </c>
      <c r="U3191" s="23"/>
      <c r="AA3191" t="s">
        <v>235</v>
      </c>
      <c r="AB3191" t="s">
        <v>207</v>
      </c>
    </row>
    <row r="3192" spans="1:28" x14ac:dyDescent="0.35">
      <c r="A3192" t="s">
        <v>45</v>
      </c>
      <c r="B3192" t="s">
        <v>60</v>
      </c>
      <c r="C3192" t="s">
        <v>171</v>
      </c>
      <c r="D3192" t="s">
        <v>195</v>
      </c>
      <c r="E3192" t="s">
        <v>160</v>
      </c>
      <c r="F3192" t="s">
        <v>172</v>
      </c>
      <c r="G3192" t="s">
        <v>206</v>
      </c>
      <c r="H3192" t="s">
        <v>224</v>
      </c>
      <c r="I3192" t="s">
        <v>50</v>
      </c>
      <c r="J3192" s="1">
        <v>44183</v>
      </c>
      <c r="K3192" t="s">
        <v>155</v>
      </c>
      <c r="L3192">
        <v>1</v>
      </c>
      <c r="N3192" t="s">
        <v>47</v>
      </c>
      <c r="O3192">
        <v>0</v>
      </c>
      <c r="P3192">
        <v>0</v>
      </c>
      <c r="Q3192">
        <v>0</v>
      </c>
      <c r="R3192" s="9">
        <v>0</v>
      </c>
      <c r="S3192" s="14">
        <v>0</v>
      </c>
      <c r="T3192" s="14">
        <v>0.39029000000000003</v>
      </c>
      <c r="U3192" s="23"/>
      <c r="AA3192" t="s">
        <v>235</v>
      </c>
      <c r="AB3192" t="s">
        <v>207</v>
      </c>
    </row>
    <row r="3193" spans="1:28" x14ac:dyDescent="0.35">
      <c r="A3193" t="s">
        <v>45</v>
      </c>
      <c r="B3193" t="s">
        <v>60</v>
      </c>
      <c r="C3193" t="s">
        <v>171</v>
      </c>
      <c r="D3193" t="s">
        <v>195</v>
      </c>
      <c r="E3193" t="s">
        <v>161</v>
      </c>
      <c r="F3193" t="s">
        <v>172</v>
      </c>
      <c r="G3193" t="s">
        <v>206</v>
      </c>
      <c r="H3193" t="s">
        <v>224</v>
      </c>
      <c r="I3193" t="s">
        <v>50</v>
      </c>
      <c r="J3193" s="1">
        <v>44183</v>
      </c>
      <c r="K3193" t="s">
        <v>155</v>
      </c>
      <c r="L3193">
        <v>1</v>
      </c>
      <c r="N3193" t="s">
        <v>47</v>
      </c>
      <c r="O3193">
        <v>0</v>
      </c>
      <c r="P3193">
        <v>0</v>
      </c>
      <c r="Q3193">
        <v>0</v>
      </c>
      <c r="R3193" s="9">
        <v>0</v>
      </c>
      <c r="S3193" s="14">
        <v>0</v>
      </c>
      <c r="T3193" s="14">
        <v>0.26640000000000003</v>
      </c>
      <c r="U3193" s="23"/>
      <c r="AA3193" t="s">
        <v>235</v>
      </c>
      <c r="AB3193" t="s">
        <v>207</v>
      </c>
    </row>
    <row r="3194" spans="1:28" x14ac:dyDescent="0.35">
      <c r="A3194" t="s">
        <v>45</v>
      </c>
      <c r="B3194" t="s">
        <v>60</v>
      </c>
      <c r="C3194" t="s">
        <v>171</v>
      </c>
      <c r="D3194" t="s">
        <v>195</v>
      </c>
      <c r="E3194" t="s">
        <v>162</v>
      </c>
      <c r="F3194" t="s">
        <v>172</v>
      </c>
      <c r="G3194" t="s">
        <v>206</v>
      </c>
      <c r="H3194" t="s">
        <v>224</v>
      </c>
      <c r="I3194" t="s">
        <v>50</v>
      </c>
      <c r="J3194" s="1">
        <v>44183</v>
      </c>
      <c r="K3194" t="s">
        <v>155</v>
      </c>
      <c r="L3194">
        <v>1</v>
      </c>
      <c r="N3194" t="s">
        <v>47</v>
      </c>
      <c r="O3194">
        <v>0</v>
      </c>
      <c r="P3194">
        <v>0</v>
      </c>
      <c r="Q3194">
        <v>0</v>
      </c>
      <c r="R3194" s="9">
        <v>0</v>
      </c>
      <c r="S3194" s="14">
        <v>0</v>
      </c>
      <c r="T3194" s="14">
        <v>0.27673999999999999</v>
      </c>
      <c r="U3194" s="23"/>
      <c r="AA3194" t="s">
        <v>235</v>
      </c>
      <c r="AB3194" t="s">
        <v>207</v>
      </c>
    </row>
    <row r="3195" spans="1:28" x14ac:dyDescent="0.35">
      <c r="A3195" t="s">
        <v>45</v>
      </c>
      <c r="B3195" t="s">
        <v>60</v>
      </c>
      <c r="C3195" t="s">
        <v>171</v>
      </c>
      <c r="D3195" t="s">
        <v>195</v>
      </c>
      <c r="E3195" t="s">
        <v>163</v>
      </c>
      <c r="F3195" t="s">
        <v>172</v>
      </c>
      <c r="G3195" t="s">
        <v>206</v>
      </c>
      <c r="H3195" t="s">
        <v>224</v>
      </c>
      <c r="I3195" t="s">
        <v>50</v>
      </c>
      <c r="J3195" s="1">
        <v>44183</v>
      </c>
      <c r="K3195" t="s">
        <v>155</v>
      </c>
      <c r="L3195">
        <v>1</v>
      </c>
      <c r="N3195" t="s">
        <v>47</v>
      </c>
      <c r="O3195">
        <v>0</v>
      </c>
      <c r="P3195">
        <v>0</v>
      </c>
      <c r="Q3195">
        <v>0</v>
      </c>
      <c r="R3195" s="9">
        <v>0</v>
      </c>
      <c r="S3195" s="14">
        <v>0</v>
      </c>
      <c r="T3195" s="14">
        <v>0.43664999999999998</v>
      </c>
      <c r="U3195" s="23"/>
      <c r="AA3195" t="s">
        <v>235</v>
      </c>
      <c r="AB3195" t="s">
        <v>207</v>
      </c>
    </row>
    <row r="3196" spans="1:28" x14ac:dyDescent="0.35">
      <c r="A3196" t="s">
        <v>45</v>
      </c>
      <c r="B3196" t="s">
        <v>60</v>
      </c>
      <c r="C3196" t="s">
        <v>171</v>
      </c>
      <c r="D3196" t="s">
        <v>195</v>
      </c>
      <c r="E3196" t="s">
        <v>164</v>
      </c>
      <c r="F3196" t="s">
        <v>172</v>
      </c>
      <c r="G3196" t="s">
        <v>206</v>
      </c>
      <c r="H3196" t="s">
        <v>224</v>
      </c>
      <c r="I3196" t="s">
        <v>50</v>
      </c>
      <c r="J3196" s="1">
        <v>44183</v>
      </c>
      <c r="K3196" t="s">
        <v>155</v>
      </c>
      <c r="L3196">
        <v>1</v>
      </c>
      <c r="N3196" t="s">
        <v>47</v>
      </c>
      <c r="O3196">
        <v>0</v>
      </c>
      <c r="P3196">
        <v>0</v>
      </c>
      <c r="Q3196">
        <v>0</v>
      </c>
      <c r="R3196" s="9">
        <v>0</v>
      </c>
      <c r="S3196" s="14">
        <v>0</v>
      </c>
      <c r="T3196" s="14">
        <v>0.29343999999999998</v>
      </c>
      <c r="U3196" s="23"/>
      <c r="AA3196" t="s">
        <v>235</v>
      </c>
      <c r="AB3196" t="s">
        <v>207</v>
      </c>
    </row>
    <row r="3197" spans="1:28" x14ac:dyDescent="0.35">
      <c r="A3197" t="s">
        <v>45</v>
      </c>
      <c r="B3197" t="s">
        <v>60</v>
      </c>
      <c r="C3197" t="s">
        <v>171</v>
      </c>
      <c r="D3197" t="s">
        <v>195</v>
      </c>
      <c r="E3197" t="s">
        <v>165</v>
      </c>
      <c r="F3197" t="s">
        <v>172</v>
      </c>
      <c r="G3197" t="s">
        <v>206</v>
      </c>
      <c r="H3197" t="s">
        <v>224</v>
      </c>
      <c r="I3197" t="s">
        <v>50</v>
      </c>
      <c r="J3197" s="1">
        <v>44183</v>
      </c>
      <c r="K3197" t="s">
        <v>155</v>
      </c>
      <c r="L3197">
        <v>1</v>
      </c>
      <c r="N3197" t="s">
        <v>47</v>
      </c>
      <c r="O3197">
        <v>0</v>
      </c>
      <c r="P3197">
        <v>0</v>
      </c>
      <c r="Q3197">
        <v>0</v>
      </c>
      <c r="R3197" s="9">
        <v>0</v>
      </c>
      <c r="S3197" s="14">
        <v>0</v>
      </c>
      <c r="T3197" s="14">
        <v>0.42675999999999997</v>
      </c>
      <c r="U3197" s="23"/>
      <c r="AA3197" t="s">
        <v>235</v>
      </c>
      <c r="AB3197" t="s">
        <v>207</v>
      </c>
    </row>
    <row r="3198" spans="1:28" x14ac:dyDescent="0.35">
      <c r="A3198" t="s">
        <v>45</v>
      </c>
      <c r="B3198" t="s">
        <v>60</v>
      </c>
      <c r="C3198" t="s">
        <v>171</v>
      </c>
      <c r="D3198" t="s">
        <v>195</v>
      </c>
      <c r="E3198" t="s">
        <v>166</v>
      </c>
      <c r="F3198" t="s">
        <v>172</v>
      </c>
      <c r="G3198" t="s">
        <v>206</v>
      </c>
      <c r="H3198" t="s">
        <v>224</v>
      </c>
      <c r="I3198" t="s">
        <v>50</v>
      </c>
      <c r="J3198" s="1">
        <v>44183</v>
      </c>
      <c r="K3198" t="s">
        <v>155</v>
      </c>
      <c r="L3198">
        <v>1</v>
      </c>
      <c r="N3198" t="s">
        <v>47</v>
      </c>
      <c r="O3198">
        <v>0</v>
      </c>
      <c r="P3198">
        <v>0</v>
      </c>
      <c r="Q3198">
        <v>0</v>
      </c>
      <c r="R3198" s="9">
        <v>0</v>
      </c>
      <c r="S3198" s="14">
        <v>0</v>
      </c>
      <c r="T3198" s="14">
        <v>0.29696</v>
      </c>
      <c r="U3198" s="23"/>
      <c r="AA3198" t="s">
        <v>235</v>
      </c>
      <c r="AB3198" t="s">
        <v>207</v>
      </c>
    </row>
    <row r="3199" spans="1:28" x14ac:dyDescent="0.35">
      <c r="A3199" t="s">
        <v>45</v>
      </c>
      <c r="B3199" t="s">
        <v>60</v>
      </c>
      <c r="C3199" t="s">
        <v>171</v>
      </c>
      <c r="D3199" t="s">
        <v>195</v>
      </c>
      <c r="E3199" t="s">
        <v>167</v>
      </c>
      <c r="F3199" t="s">
        <v>172</v>
      </c>
      <c r="G3199" t="s">
        <v>206</v>
      </c>
      <c r="H3199" t="s">
        <v>224</v>
      </c>
      <c r="I3199" t="s">
        <v>50</v>
      </c>
      <c r="J3199" s="1">
        <v>44183</v>
      </c>
      <c r="K3199" t="s">
        <v>155</v>
      </c>
      <c r="L3199">
        <v>1</v>
      </c>
      <c r="N3199" t="s">
        <v>47</v>
      </c>
      <c r="O3199">
        <v>0</v>
      </c>
      <c r="P3199">
        <v>0</v>
      </c>
      <c r="Q3199">
        <v>0</v>
      </c>
      <c r="R3199" s="9">
        <v>0</v>
      </c>
      <c r="S3199" s="14">
        <v>0</v>
      </c>
      <c r="T3199" s="14">
        <v>0.44777</v>
      </c>
      <c r="U3199" s="23"/>
      <c r="AA3199" t="s">
        <v>235</v>
      </c>
      <c r="AB3199" t="s">
        <v>207</v>
      </c>
    </row>
    <row r="3200" spans="1:28" x14ac:dyDescent="0.35">
      <c r="A3200" t="s">
        <v>45</v>
      </c>
      <c r="B3200" t="s">
        <v>60</v>
      </c>
      <c r="C3200" t="s">
        <v>171</v>
      </c>
      <c r="D3200" t="s">
        <v>195</v>
      </c>
      <c r="E3200" t="s">
        <v>168</v>
      </c>
      <c r="F3200" t="s">
        <v>172</v>
      </c>
      <c r="G3200" t="s">
        <v>206</v>
      </c>
      <c r="H3200" t="s">
        <v>224</v>
      </c>
      <c r="I3200" t="s">
        <v>50</v>
      </c>
      <c r="J3200" s="1">
        <v>44183</v>
      </c>
      <c r="K3200" t="s">
        <v>155</v>
      </c>
      <c r="L3200">
        <v>1</v>
      </c>
      <c r="N3200" t="s">
        <v>47</v>
      </c>
      <c r="O3200">
        <v>0</v>
      </c>
      <c r="P3200">
        <v>0</v>
      </c>
      <c r="Q3200">
        <v>0</v>
      </c>
      <c r="R3200" s="9">
        <v>0</v>
      </c>
      <c r="S3200" s="14">
        <v>0</v>
      </c>
      <c r="T3200" s="14">
        <v>0.41604000000000002</v>
      </c>
      <c r="U3200" s="23"/>
      <c r="AA3200" t="s">
        <v>235</v>
      </c>
      <c r="AB3200" t="s">
        <v>207</v>
      </c>
    </row>
    <row r="3201" spans="1:28" x14ac:dyDescent="0.35">
      <c r="A3201" t="s">
        <v>45</v>
      </c>
      <c r="B3201" t="s">
        <v>60</v>
      </c>
      <c r="C3201" t="s">
        <v>171</v>
      </c>
      <c r="D3201" t="s">
        <v>195</v>
      </c>
      <c r="E3201" t="s">
        <v>169</v>
      </c>
      <c r="F3201" t="s">
        <v>172</v>
      </c>
      <c r="G3201" t="s">
        <v>206</v>
      </c>
      <c r="H3201" t="s">
        <v>224</v>
      </c>
      <c r="I3201" t="s">
        <v>50</v>
      </c>
      <c r="J3201" s="1">
        <v>44183</v>
      </c>
      <c r="K3201" t="s">
        <v>155</v>
      </c>
      <c r="L3201">
        <v>1</v>
      </c>
      <c r="N3201" t="s">
        <v>47</v>
      </c>
      <c r="O3201">
        <v>0</v>
      </c>
      <c r="P3201">
        <v>0</v>
      </c>
      <c r="Q3201">
        <v>0</v>
      </c>
      <c r="R3201" s="9">
        <v>0</v>
      </c>
      <c r="S3201" s="14">
        <v>0</v>
      </c>
      <c r="T3201" s="14">
        <v>0.39641999999999999</v>
      </c>
      <c r="U3201" s="23"/>
      <c r="AA3201" t="s">
        <v>235</v>
      </c>
      <c r="AB3201" t="s">
        <v>207</v>
      </c>
    </row>
    <row r="3202" spans="1:28" x14ac:dyDescent="0.35">
      <c r="A3202" t="s">
        <v>45</v>
      </c>
      <c r="B3202" t="s">
        <v>60</v>
      </c>
      <c r="C3202" t="s">
        <v>171</v>
      </c>
      <c r="D3202" t="s">
        <v>195</v>
      </c>
      <c r="E3202" t="s">
        <v>170</v>
      </c>
      <c r="F3202" t="s">
        <v>172</v>
      </c>
      <c r="G3202" t="s">
        <v>206</v>
      </c>
      <c r="H3202" t="s">
        <v>224</v>
      </c>
      <c r="I3202" t="s">
        <v>50</v>
      </c>
      <c r="J3202" s="1">
        <v>44183</v>
      </c>
      <c r="K3202" t="s">
        <v>155</v>
      </c>
      <c r="L3202">
        <v>1</v>
      </c>
      <c r="N3202" t="s">
        <v>47</v>
      </c>
      <c r="O3202">
        <v>0</v>
      </c>
      <c r="P3202">
        <v>0</v>
      </c>
      <c r="Q3202">
        <v>0</v>
      </c>
      <c r="R3202" s="9">
        <v>0</v>
      </c>
      <c r="S3202" s="14">
        <v>0</v>
      </c>
      <c r="T3202" s="14">
        <v>0.77449999999999997</v>
      </c>
      <c r="U3202" s="23"/>
      <c r="AA3202" t="s">
        <v>235</v>
      </c>
      <c r="AB3202" t="s">
        <v>207</v>
      </c>
    </row>
    <row r="3203" spans="1:28" x14ac:dyDescent="0.35">
      <c r="A3203" t="s">
        <v>45</v>
      </c>
      <c r="B3203" t="s">
        <v>71</v>
      </c>
      <c r="C3203" t="s">
        <v>171</v>
      </c>
      <c r="D3203" t="s">
        <v>195</v>
      </c>
      <c r="E3203" t="s">
        <v>154</v>
      </c>
      <c r="F3203" t="s">
        <v>172</v>
      </c>
      <c r="G3203" t="s">
        <v>206</v>
      </c>
      <c r="H3203" t="s">
        <v>224</v>
      </c>
      <c r="I3203" t="s">
        <v>50</v>
      </c>
      <c r="J3203" s="1">
        <v>44183</v>
      </c>
      <c r="K3203" t="s">
        <v>155</v>
      </c>
      <c r="L3203">
        <v>1</v>
      </c>
      <c r="N3203" t="s">
        <v>47</v>
      </c>
      <c r="O3203">
        <v>0</v>
      </c>
      <c r="P3203">
        <v>0</v>
      </c>
      <c r="Q3203">
        <v>0</v>
      </c>
      <c r="R3203" s="9">
        <v>-2.0699999999999998</v>
      </c>
      <c r="S3203" s="14">
        <v>-1.6000000000000001E-4</v>
      </c>
      <c r="T3203" s="14">
        <v>1.0979699999999999</v>
      </c>
      <c r="U3203" s="23"/>
      <c r="AA3203" t="s">
        <v>235</v>
      </c>
      <c r="AB3203" t="s">
        <v>207</v>
      </c>
    </row>
    <row r="3204" spans="1:28" x14ac:dyDescent="0.35">
      <c r="A3204" t="s">
        <v>45</v>
      </c>
      <c r="B3204" t="s">
        <v>71</v>
      </c>
      <c r="C3204" t="s">
        <v>171</v>
      </c>
      <c r="D3204" t="s">
        <v>195</v>
      </c>
      <c r="E3204" t="s">
        <v>156</v>
      </c>
      <c r="F3204" t="s">
        <v>172</v>
      </c>
      <c r="G3204" t="s">
        <v>206</v>
      </c>
      <c r="H3204" t="s">
        <v>224</v>
      </c>
      <c r="I3204" t="s">
        <v>50</v>
      </c>
      <c r="J3204" s="1">
        <v>44183</v>
      </c>
      <c r="K3204" t="s">
        <v>155</v>
      </c>
      <c r="L3204">
        <v>1</v>
      </c>
      <c r="N3204" t="s">
        <v>47</v>
      </c>
      <c r="O3204">
        <v>0</v>
      </c>
      <c r="P3204">
        <v>0</v>
      </c>
      <c r="Q3204">
        <v>0</v>
      </c>
      <c r="R3204" s="9">
        <v>-1.1599999999999999</v>
      </c>
      <c r="S3204" s="14">
        <v>-9.0000000000000006E-5</v>
      </c>
      <c r="T3204" s="14">
        <v>0.69747999999999999</v>
      </c>
      <c r="U3204" s="23"/>
      <c r="AA3204" t="s">
        <v>235</v>
      </c>
      <c r="AB3204" t="s">
        <v>207</v>
      </c>
    </row>
    <row r="3205" spans="1:28" x14ac:dyDescent="0.35">
      <c r="A3205" t="s">
        <v>45</v>
      </c>
      <c r="B3205" t="s">
        <v>71</v>
      </c>
      <c r="C3205" t="s">
        <v>171</v>
      </c>
      <c r="D3205" t="s">
        <v>195</v>
      </c>
      <c r="E3205" t="s">
        <v>157</v>
      </c>
      <c r="F3205" t="s">
        <v>172</v>
      </c>
      <c r="G3205" t="s">
        <v>206</v>
      </c>
      <c r="H3205" t="s">
        <v>224</v>
      </c>
      <c r="I3205" t="s">
        <v>50</v>
      </c>
      <c r="J3205" s="1">
        <v>44183</v>
      </c>
      <c r="K3205" t="s">
        <v>155</v>
      </c>
      <c r="L3205">
        <v>1</v>
      </c>
      <c r="N3205" t="s">
        <v>47</v>
      </c>
      <c r="O3205">
        <v>0</v>
      </c>
      <c r="P3205">
        <v>0</v>
      </c>
      <c r="Q3205">
        <v>0</v>
      </c>
      <c r="R3205" s="9">
        <v>-5.77</v>
      </c>
      <c r="S3205" s="14">
        <v>-5.9999999999999995E-4</v>
      </c>
      <c r="T3205" s="14">
        <v>1.0383800000000001</v>
      </c>
      <c r="U3205" s="23"/>
      <c r="AA3205" t="s">
        <v>235</v>
      </c>
      <c r="AB3205" t="s">
        <v>207</v>
      </c>
    </row>
    <row r="3206" spans="1:28" x14ac:dyDescent="0.35">
      <c r="A3206" t="s">
        <v>45</v>
      </c>
      <c r="B3206" t="s">
        <v>71</v>
      </c>
      <c r="C3206" t="s">
        <v>171</v>
      </c>
      <c r="D3206" t="s">
        <v>195</v>
      </c>
      <c r="E3206" t="s">
        <v>158</v>
      </c>
      <c r="F3206" t="s">
        <v>172</v>
      </c>
      <c r="G3206" t="s">
        <v>206</v>
      </c>
      <c r="H3206" t="s">
        <v>224</v>
      </c>
      <c r="I3206" t="s">
        <v>50</v>
      </c>
      <c r="J3206" s="1">
        <v>44183</v>
      </c>
      <c r="K3206" t="s">
        <v>155</v>
      </c>
      <c r="L3206">
        <v>1</v>
      </c>
      <c r="N3206" t="s">
        <v>47</v>
      </c>
      <c r="O3206">
        <v>0</v>
      </c>
      <c r="P3206">
        <v>0</v>
      </c>
      <c r="Q3206">
        <v>0</v>
      </c>
      <c r="R3206" s="9">
        <v>-4.24</v>
      </c>
      <c r="S3206" s="14">
        <v>-4.6000000000000001E-4</v>
      </c>
      <c r="T3206" s="14">
        <v>0.46207999999999999</v>
      </c>
      <c r="U3206" s="23"/>
      <c r="AA3206" t="s">
        <v>235</v>
      </c>
      <c r="AB3206" t="s">
        <v>207</v>
      </c>
    </row>
    <row r="3207" spans="1:28" x14ac:dyDescent="0.35">
      <c r="A3207" t="s">
        <v>45</v>
      </c>
      <c r="B3207" t="s">
        <v>71</v>
      </c>
      <c r="C3207" t="s">
        <v>171</v>
      </c>
      <c r="D3207" t="s">
        <v>195</v>
      </c>
      <c r="E3207" t="s">
        <v>159</v>
      </c>
      <c r="F3207" t="s">
        <v>172</v>
      </c>
      <c r="G3207" t="s">
        <v>206</v>
      </c>
      <c r="H3207" t="s">
        <v>224</v>
      </c>
      <c r="I3207" t="s">
        <v>50</v>
      </c>
      <c r="J3207" s="1">
        <v>44183</v>
      </c>
      <c r="K3207" t="s">
        <v>155</v>
      </c>
      <c r="L3207">
        <v>1</v>
      </c>
      <c r="N3207" t="s">
        <v>47</v>
      </c>
      <c r="O3207">
        <v>0</v>
      </c>
      <c r="P3207">
        <v>0</v>
      </c>
      <c r="Q3207">
        <v>0</v>
      </c>
      <c r="R3207" s="9">
        <v>-4.99</v>
      </c>
      <c r="S3207" s="14">
        <v>-5.1000000000000004E-4</v>
      </c>
      <c r="T3207" s="14">
        <v>0.99621999999999999</v>
      </c>
      <c r="U3207" s="23"/>
      <c r="AA3207" t="s">
        <v>235</v>
      </c>
      <c r="AB3207" t="s">
        <v>207</v>
      </c>
    </row>
    <row r="3208" spans="1:28" x14ac:dyDescent="0.35">
      <c r="A3208" t="s">
        <v>45</v>
      </c>
      <c r="B3208" t="s">
        <v>71</v>
      </c>
      <c r="C3208" t="s">
        <v>171</v>
      </c>
      <c r="D3208" t="s">
        <v>195</v>
      </c>
      <c r="E3208" t="s">
        <v>160</v>
      </c>
      <c r="F3208" t="s">
        <v>172</v>
      </c>
      <c r="G3208" t="s">
        <v>206</v>
      </c>
      <c r="H3208" t="s">
        <v>224</v>
      </c>
      <c r="I3208" t="s">
        <v>50</v>
      </c>
      <c r="J3208" s="1">
        <v>44183</v>
      </c>
      <c r="K3208" t="s">
        <v>155</v>
      </c>
      <c r="L3208">
        <v>1</v>
      </c>
      <c r="N3208" t="s">
        <v>47</v>
      </c>
      <c r="O3208">
        <v>0</v>
      </c>
      <c r="P3208">
        <v>0</v>
      </c>
      <c r="Q3208">
        <v>0</v>
      </c>
      <c r="R3208" s="9">
        <v>-7.18</v>
      </c>
      <c r="S3208" s="14">
        <v>-7.7999999999999999E-4</v>
      </c>
      <c r="T3208" s="14">
        <v>0.68857000000000002</v>
      </c>
      <c r="U3208" s="23"/>
      <c r="AA3208" t="s">
        <v>235</v>
      </c>
      <c r="AB3208" t="s">
        <v>207</v>
      </c>
    </row>
    <row r="3209" spans="1:28" x14ac:dyDescent="0.35">
      <c r="A3209" t="s">
        <v>45</v>
      </c>
      <c r="B3209" t="s">
        <v>71</v>
      </c>
      <c r="C3209" t="s">
        <v>171</v>
      </c>
      <c r="D3209" t="s">
        <v>195</v>
      </c>
      <c r="E3209" t="s">
        <v>161</v>
      </c>
      <c r="F3209" t="s">
        <v>172</v>
      </c>
      <c r="G3209" t="s">
        <v>206</v>
      </c>
      <c r="H3209" t="s">
        <v>224</v>
      </c>
      <c r="I3209" t="s">
        <v>50</v>
      </c>
      <c r="J3209" s="1">
        <v>44183</v>
      </c>
      <c r="K3209" t="s">
        <v>155</v>
      </c>
      <c r="L3209">
        <v>1</v>
      </c>
      <c r="N3209" t="s">
        <v>47</v>
      </c>
      <c r="O3209">
        <v>0</v>
      </c>
      <c r="P3209">
        <v>0</v>
      </c>
      <c r="Q3209">
        <v>0</v>
      </c>
      <c r="R3209" s="9">
        <v>-5.84</v>
      </c>
      <c r="S3209" s="14">
        <v>-6.4000000000000005E-4</v>
      </c>
      <c r="T3209" s="14">
        <v>0.49363000000000001</v>
      </c>
      <c r="U3209" s="23"/>
      <c r="AA3209" t="s">
        <v>235</v>
      </c>
      <c r="AB3209" t="s">
        <v>207</v>
      </c>
    </row>
    <row r="3210" spans="1:28" x14ac:dyDescent="0.35">
      <c r="A3210" t="s">
        <v>45</v>
      </c>
      <c r="B3210" t="s">
        <v>71</v>
      </c>
      <c r="C3210" t="s">
        <v>171</v>
      </c>
      <c r="D3210" t="s">
        <v>195</v>
      </c>
      <c r="E3210" t="s">
        <v>162</v>
      </c>
      <c r="F3210" t="s">
        <v>172</v>
      </c>
      <c r="G3210" t="s">
        <v>206</v>
      </c>
      <c r="H3210" t="s">
        <v>224</v>
      </c>
      <c r="I3210" t="s">
        <v>50</v>
      </c>
      <c r="J3210" s="1">
        <v>44183</v>
      </c>
      <c r="K3210" t="s">
        <v>155</v>
      </c>
      <c r="L3210">
        <v>1</v>
      </c>
      <c r="N3210" t="s">
        <v>47</v>
      </c>
      <c r="O3210">
        <v>0</v>
      </c>
      <c r="P3210">
        <v>0</v>
      </c>
      <c r="Q3210">
        <v>0</v>
      </c>
      <c r="R3210" s="9">
        <v>-6.73</v>
      </c>
      <c r="S3210" s="14">
        <v>-7.3999999999999999E-4</v>
      </c>
      <c r="T3210" s="14">
        <v>0.48692999999999997</v>
      </c>
      <c r="U3210" s="23"/>
      <c r="AA3210" t="s">
        <v>235</v>
      </c>
      <c r="AB3210" t="s">
        <v>207</v>
      </c>
    </row>
    <row r="3211" spans="1:28" x14ac:dyDescent="0.35">
      <c r="A3211" t="s">
        <v>45</v>
      </c>
      <c r="B3211" t="s">
        <v>71</v>
      </c>
      <c r="C3211" t="s">
        <v>171</v>
      </c>
      <c r="D3211" t="s">
        <v>195</v>
      </c>
      <c r="E3211" t="s">
        <v>163</v>
      </c>
      <c r="F3211" t="s">
        <v>172</v>
      </c>
      <c r="G3211" t="s">
        <v>206</v>
      </c>
      <c r="H3211" t="s">
        <v>224</v>
      </c>
      <c r="I3211" t="s">
        <v>50</v>
      </c>
      <c r="J3211" s="1">
        <v>44183</v>
      </c>
      <c r="K3211" t="s">
        <v>155</v>
      </c>
      <c r="L3211">
        <v>1</v>
      </c>
      <c r="N3211" t="s">
        <v>47</v>
      </c>
      <c r="O3211">
        <v>0</v>
      </c>
      <c r="P3211">
        <v>0</v>
      </c>
      <c r="Q3211">
        <v>0</v>
      </c>
      <c r="R3211" s="9">
        <v>-5.92</v>
      </c>
      <c r="S3211" s="14">
        <v>-6.4000000000000005E-4</v>
      </c>
      <c r="T3211" s="14">
        <v>0.75578999999999996</v>
      </c>
      <c r="U3211" s="23"/>
      <c r="AA3211" t="s">
        <v>235</v>
      </c>
      <c r="AB3211" t="s">
        <v>207</v>
      </c>
    </row>
    <row r="3212" spans="1:28" x14ac:dyDescent="0.35">
      <c r="A3212" t="s">
        <v>45</v>
      </c>
      <c r="B3212" t="s">
        <v>71</v>
      </c>
      <c r="C3212" t="s">
        <v>171</v>
      </c>
      <c r="D3212" t="s">
        <v>195</v>
      </c>
      <c r="E3212" t="s">
        <v>164</v>
      </c>
      <c r="F3212" t="s">
        <v>172</v>
      </c>
      <c r="G3212" t="s">
        <v>206</v>
      </c>
      <c r="H3212" t="s">
        <v>224</v>
      </c>
      <c r="I3212" t="s">
        <v>50</v>
      </c>
      <c r="J3212" s="1">
        <v>44183</v>
      </c>
      <c r="K3212" t="s">
        <v>155</v>
      </c>
      <c r="L3212">
        <v>1</v>
      </c>
      <c r="N3212" t="s">
        <v>47</v>
      </c>
      <c r="O3212">
        <v>0</v>
      </c>
      <c r="P3212">
        <v>0</v>
      </c>
      <c r="Q3212">
        <v>0</v>
      </c>
      <c r="R3212" s="9">
        <v>-5.41</v>
      </c>
      <c r="S3212" s="14">
        <v>-5.9999999999999995E-4</v>
      </c>
      <c r="T3212" s="14">
        <v>0.49958000000000002</v>
      </c>
      <c r="U3212" s="23"/>
      <c r="AA3212" t="s">
        <v>235</v>
      </c>
      <c r="AB3212" t="s">
        <v>207</v>
      </c>
    </row>
    <row r="3213" spans="1:28" x14ac:dyDescent="0.35">
      <c r="A3213" t="s">
        <v>45</v>
      </c>
      <c r="B3213" t="s">
        <v>71</v>
      </c>
      <c r="C3213" t="s">
        <v>171</v>
      </c>
      <c r="D3213" t="s">
        <v>195</v>
      </c>
      <c r="E3213" t="s">
        <v>165</v>
      </c>
      <c r="F3213" t="s">
        <v>172</v>
      </c>
      <c r="G3213" t="s">
        <v>206</v>
      </c>
      <c r="H3213" t="s">
        <v>224</v>
      </c>
      <c r="I3213" t="s">
        <v>50</v>
      </c>
      <c r="J3213" s="1">
        <v>44183</v>
      </c>
      <c r="K3213" t="s">
        <v>155</v>
      </c>
      <c r="L3213">
        <v>1</v>
      </c>
      <c r="N3213" t="s">
        <v>47</v>
      </c>
      <c r="O3213">
        <v>0</v>
      </c>
      <c r="P3213">
        <v>0</v>
      </c>
      <c r="Q3213">
        <v>0</v>
      </c>
      <c r="R3213" s="9">
        <v>-4.9000000000000004</v>
      </c>
      <c r="S3213" s="14">
        <v>-5.2999999999999998E-4</v>
      </c>
      <c r="T3213" s="14">
        <v>0.72894000000000003</v>
      </c>
      <c r="U3213" s="23"/>
      <c r="AA3213" t="s">
        <v>235</v>
      </c>
      <c r="AB3213" t="s">
        <v>207</v>
      </c>
    </row>
    <row r="3214" spans="1:28" x14ac:dyDescent="0.35">
      <c r="A3214" t="s">
        <v>45</v>
      </c>
      <c r="B3214" t="s">
        <v>71</v>
      </c>
      <c r="C3214" t="s">
        <v>171</v>
      </c>
      <c r="D3214" t="s">
        <v>195</v>
      </c>
      <c r="E3214" t="s">
        <v>166</v>
      </c>
      <c r="F3214" t="s">
        <v>172</v>
      </c>
      <c r="G3214" t="s">
        <v>206</v>
      </c>
      <c r="H3214" t="s">
        <v>224</v>
      </c>
      <c r="I3214" t="s">
        <v>50</v>
      </c>
      <c r="J3214" s="1">
        <v>44183</v>
      </c>
      <c r="K3214" t="s">
        <v>155</v>
      </c>
      <c r="L3214">
        <v>1</v>
      </c>
      <c r="N3214" t="s">
        <v>47</v>
      </c>
      <c r="O3214">
        <v>0</v>
      </c>
      <c r="P3214">
        <v>0</v>
      </c>
      <c r="Q3214">
        <v>0</v>
      </c>
      <c r="R3214" s="9">
        <v>-4.4400000000000004</v>
      </c>
      <c r="S3214" s="14">
        <v>-4.8000000000000001E-4</v>
      </c>
      <c r="T3214" s="14">
        <v>0.54254000000000002</v>
      </c>
      <c r="U3214" s="23"/>
      <c r="AA3214" t="s">
        <v>235</v>
      </c>
      <c r="AB3214" t="s">
        <v>207</v>
      </c>
    </row>
    <row r="3215" spans="1:28" x14ac:dyDescent="0.35">
      <c r="A3215" t="s">
        <v>45</v>
      </c>
      <c r="B3215" t="s">
        <v>71</v>
      </c>
      <c r="C3215" t="s">
        <v>171</v>
      </c>
      <c r="D3215" t="s">
        <v>195</v>
      </c>
      <c r="E3215" t="s">
        <v>167</v>
      </c>
      <c r="F3215" t="s">
        <v>172</v>
      </c>
      <c r="G3215" t="s">
        <v>206</v>
      </c>
      <c r="H3215" t="s">
        <v>224</v>
      </c>
      <c r="I3215" t="s">
        <v>50</v>
      </c>
      <c r="J3215" s="1">
        <v>44183</v>
      </c>
      <c r="K3215" t="s">
        <v>155</v>
      </c>
      <c r="L3215">
        <v>1</v>
      </c>
      <c r="N3215" t="s">
        <v>47</v>
      </c>
      <c r="O3215">
        <v>0</v>
      </c>
      <c r="P3215">
        <v>0</v>
      </c>
      <c r="Q3215">
        <v>0</v>
      </c>
      <c r="R3215" s="9">
        <v>-4.76</v>
      </c>
      <c r="S3215" s="14">
        <v>-5.1999999999999995E-4</v>
      </c>
      <c r="T3215" s="14">
        <v>0.72582999999999998</v>
      </c>
      <c r="U3215" s="23"/>
      <c r="AA3215" t="s">
        <v>235</v>
      </c>
      <c r="AB3215" t="s">
        <v>207</v>
      </c>
    </row>
    <row r="3216" spans="1:28" x14ac:dyDescent="0.35">
      <c r="A3216" t="s">
        <v>45</v>
      </c>
      <c r="B3216" t="s">
        <v>71</v>
      </c>
      <c r="C3216" t="s">
        <v>171</v>
      </c>
      <c r="D3216" t="s">
        <v>195</v>
      </c>
      <c r="E3216" t="s">
        <v>168</v>
      </c>
      <c r="F3216" t="s">
        <v>172</v>
      </c>
      <c r="G3216" t="s">
        <v>206</v>
      </c>
      <c r="H3216" t="s">
        <v>224</v>
      </c>
      <c r="I3216" t="s">
        <v>50</v>
      </c>
      <c r="J3216" s="1">
        <v>44183</v>
      </c>
      <c r="K3216" t="s">
        <v>155</v>
      </c>
      <c r="L3216">
        <v>1</v>
      </c>
      <c r="N3216" t="s">
        <v>47</v>
      </c>
      <c r="O3216">
        <v>0</v>
      </c>
      <c r="P3216">
        <v>0</v>
      </c>
      <c r="Q3216">
        <v>0</v>
      </c>
      <c r="R3216" s="9">
        <v>-4.3499999999999996</v>
      </c>
      <c r="S3216" s="14">
        <v>-4.6000000000000001E-4</v>
      </c>
      <c r="T3216" s="14">
        <v>0.70165</v>
      </c>
      <c r="U3216" s="23"/>
      <c r="AA3216" t="s">
        <v>235</v>
      </c>
      <c r="AB3216" t="s">
        <v>207</v>
      </c>
    </row>
    <row r="3217" spans="1:28" x14ac:dyDescent="0.35">
      <c r="A3217" t="s">
        <v>45</v>
      </c>
      <c r="B3217" t="s">
        <v>71</v>
      </c>
      <c r="C3217" t="s">
        <v>171</v>
      </c>
      <c r="D3217" t="s">
        <v>195</v>
      </c>
      <c r="E3217" t="s">
        <v>169</v>
      </c>
      <c r="F3217" t="s">
        <v>172</v>
      </c>
      <c r="G3217" t="s">
        <v>206</v>
      </c>
      <c r="H3217" t="s">
        <v>224</v>
      </c>
      <c r="I3217" t="s">
        <v>50</v>
      </c>
      <c r="J3217" s="1">
        <v>44183</v>
      </c>
      <c r="K3217" t="s">
        <v>155</v>
      </c>
      <c r="L3217">
        <v>1</v>
      </c>
      <c r="N3217" t="s">
        <v>47</v>
      </c>
      <c r="O3217">
        <v>0</v>
      </c>
      <c r="P3217">
        <v>0</v>
      </c>
      <c r="Q3217">
        <v>0</v>
      </c>
      <c r="R3217" s="9">
        <v>-8.69</v>
      </c>
      <c r="S3217" s="14">
        <v>-9.7000000000000005E-4</v>
      </c>
      <c r="T3217" s="14">
        <v>0.62483</v>
      </c>
      <c r="U3217" s="23"/>
      <c r="AA3217" t="s">
        <v>235</v>
      </c>
      <c r="AB3217" t="s">
        <v>207</v>
      </c>
    </row>
    <row r="3218" spans="1:28" x14ac:dyDescent="0.35">
      <c r="A3218" t="s">
        <v>45</v>
      </c>
      <c r="B3218" t="s">
        <v>71</v>
      </c>
      <c r="C3218" t="s">
        <v>171</v>
      </c>
      <c r="D3218" t="s">
        <v>195</v>
      </c>
      <c r="E3218" t="s">
        <v>170</v>
      </c>
      <c r="F3218" t="s">
        <v>172</v>
      </c>
      <c r="G3218" t="s">
        <v>206</v>
      </c>
      <c r="H3218" t="s">
        <v>224</v>
      </c>
      <c r="I3218" t="s">
        <v>50</v>
      </c>
      <c r="J3218" s="1">
        <v>44183</v>
      </c>
      <c r="K3218" t="s">
        <v>155</v>
      </c>
      <c r="L3218">
        <v>1</v>
      </c>
      <c r="N3218" t="s">
        <v>47</v>
      </c>
      <c r="O3218">
        <v>0</v>
      </c>
      <c r="P3218">
        <v>0</v>
      </c>
      <c r="Q3218">
        <v>0</v>
      </c>
      <c r="R3218" s="9">
        <v>-4.3899999999999997</v>
      </c>
      <c r="S3218" s="14">
        <v>-4.4000000000000002E-4</v>
      </c>
      <c r="T3218" s="14">
        <v>1.2911999999999999</v>
      </c>
      <c r="U3218" s="23"/>
      <c r="AA3218" t="s">
        <v>235</v>
      </c>
      <c r="AB3218" t="s">
        <v>207</v>
      </c>
    </row>
    <row r="3219" spans="1:28" x14ac:dyDescent="0.35">
      <c r="A3219" t="s">
        <v>45</v>
      </c>
      <c r="B3219" t="s">
        <v>78</v>
      </c>
      <c r="C3219" t="s">
        <v>171</v>
      </c>
      <c r="D3219" t="s">
        <v>195</v>
      </c>
      <c r="E3219" t="s">
        <v>154</v>
      </c>
      <c r="F3219" t="s">
        <v>172</v>
      </c>
      <c r="G3219" t="s">
        <v>206</v>
      </c>
      <c r="H3219" t="s">
        <v>224</v>
      </c>
      <c r="I3219" t="s">
        <v>50</v>
      </c>
      <c r="J3219" s="1">
        <v>44183</v>
      </c>
      <c r="K3219" t="s">
        <v>155</v>
      </c>
      <c r="L3219">
        <v>1</v>
      </c>
      <c r="N3219" t="s">
        <v>47</v>
      </c>
      <c r="O3219">
        <v>0</v>
      </c>
      <c r="P3219">
        <v>0</v>
      </c>
      <c r="Q3219">
        <v>0</v>
      </c>
      <c r="R3219" s="9">
        <v>0</v>
      </c>
      <c r="S3219" s="14">
        <v>0</v>
      </c>
      <c r="T3219" s="14">
        <v>0.35189999999999999</v>
      </c>
      <c r="U3219" s="23"/>
      <c r="AA3219" t="s">
        <v>235</v>
      </c>
      <c r="AB3219" t="s">
        <v>207</v>
      </c>
    </row>
    <row r="3220" spans="1:28" x14ac:dyDescent="0.35">
      <c r="A3220" t="s">
        <v>45</v>
      </c>
      <c r="B3220" t="s">
        <v>78</v>
      </c>
      <c r="C3220" t="s">
        <v>171</v>
      </c>
      <c r="D3220" t="s">
        <v>195</v>
      </c>
      <c r="E3220" t="s">
        <v>156</v>
      </c>
      <c r="F3220" t="s">
        <v>172</v>
      </c>
      <c r="G3220" t="s">
        <v>206</v>
      </c>
      <c r="H3220" t="s">
        <v>224</v>
      </c>
      <c r="I3220" t="s">
        <v>50</v>
      </c>
      <c r="J3220" s="1">
        <v>44183</v>
      </c>
      <c r="K3220" t="s">
        <v>155</v>
      </c>
      <c r="L3220">
        <v>1</v>
      </c>
      <c r="N3220" t="s">
        <v>47</v>
      </c>
      <c r="O3220">
        <v>0</v>
      </c>
      <c r="P3220">
        <v>0</v>
      </c>
      <c r="Q3220">
        <v>0</v>
      </c>
      <c r="R3220" s="9">
        <v>0</v>
      </c>
      <c r="S3220" s="14">
        <v>0</v>
      </c>
      <c r="T3220" s="14">
        <v>0.23265</v>
      </c>
      <c r="U3220" s="23"/>
      <c r="AA3220" t="s">
        <v>235</v>
      </c>
      <c r="AB3220" t="s">
        <v>207</v>
      </c>
    </row>
    <row r="3221" spans="1:28" x14ac:dyDescent="0.35">
      <c r="A3221" t="s">
        <v>45</v>
      </c>
      <c r="B3221" t="s">
        <v>78</v>
      </c>
      <c r="C3221" t="s">
        <v>171</v>
      </c>
      <c r="D3221" t="s">
        <v>195</v>
      </c>
      <c r="E3221" t="s">
        <v>157</v>
      </c>
      <c r="F3221" t="s">
        <v>172</v>
      </c>
      <c r="G3221" t="s">
        <v>206</v>
      </c>
      <c r="H3221" t="s">
        <v>224</v>
      </c>
      <c r="I3221" t="s">
        <v>50</v>
      </c>
      <c r="J3221" s="1">
        <v>44183</v>
      </c>
      <c r="K3221" t="s">
        <v>155</v>
      </c>
      <c r="L3221">
        <v>1</v>
      </c>
      <c r="N3221" t="s">
        <v>47</v>
      </c>
      <c r="O3221">
        <v>0</v>
      </c>
      <c r="P3221">
        <v>0</v>
      </c>
      <c r="Q3221">
        <v>0</v>
      </c>
      <c r="R3221" s="9">
        <v>0</v>
      </c>
      <c r="S3221" s="14">
        <v>0</v>
      </c>
      <c r="T3221" s="14">
        <v>0.34254000000000001</v>
      </c>
      <c r="U3221" s="23"/>
      <c r="AA3221" t="s">
        <v>235</v>
      </c>
      <c r="AB3221" t="s">
        <v>207</v>
      </c>
    </row>
    <row r="3222" spans="1:28" x14ac:dyDescent="0.35">
      <c r="A3222" t="s">
        <v>45</v>
      </c>
      <c r="B3222" t="s">
        <v>78</v>
      </c>
      <c r="C3222" t="s">
        <v>171</v>
      </c>
      <c r="D3222" t="s">
        <v>195</v>
      </c>
      <c r="E3222" t="s">
        <v>158</v>
      </c>
      <c r="F3222" t="s">
        <v>172</v>
      </c>
      <c r="G3222" t="s">
        <v>206</v>
      </c>
      <c r="H3222" t="s">
        <v>224</v>
      </c>
      <c r="I3222" t="s">
        <v>50</v>
      </c>
      <c r="J3222" s="1">
        <v>44183</v>
      </c>
      <c r="K3222" t="s">
        <v>155</v>
      </c>
      <c r="L3222">
        <v>1</v>
      </c>
      <c r="N3222" t="s">
        <v>47</v>
      </c>
      <c r="O3222">
        <v>0</v>
      </c>
      <c r="P3222">
        <v>0</v>
      </c>
      <c r="Q3222">
        <v>0</v>
      </c>
      <c r="R3222" s="9">
        <v>0</v>
      </c>
      <c r="S3222" s="14">
        <v>0</v>
      </c>
      <c r="T3222" s="14">
        <v>0.15443999999999999</v>
      </c>
      <c r="U3222" s="23"/>
      <c r="AA3222" t="s">
        <v>235</v>
      </c>
      <c r="AB3222" t="s">
        <v>207</v>
      </c>
    </row>
    <row r="3223" spans="1:28" x14ac:dyDescent="0.35">
      <c r="A3223" t="s">
        <v>45</v>
      </c>
      <c r="B3223" t="s">
        <v>78</v>
      </c>
      <c r="C3223" t="s">
        <v>171</v>
      </c>
      <c r="D3223" t="s">
        <v>195</v>
      </c>
      <c r="E3223" t="s">
        <v>159</v>
      </c>
      <c r="F3223" t="s">
        <v>172</v>
      </c>
      <c r="G3223" t="s">
        <v>206</v>
      </c>
      <c r="H3223" t="s">
        <v>224</v>
      </c>
      <c r="I3223" t="s">
        <v>50</v>
      </c>
      <c r="J3223" s="1">
        <v>44183</v>
      </c>
      <c r="K3223" t="s">
        <v>155</v>
      </c>
      <c r="L3223">
        <v>1</v>
      </c>
      <c r="N3223" t="s">
        <v>47</v>
      </c>
      <c r="O3223">
        <v>0</v>
      </c>
      <c r="P3223">
        <v>0</v>
      </c>
      <c r="Q3223">
        <v>0</v>
      </c>
      <c r="R3223" s="9">
        <v>0</v>
      </c>
      <c r="S3223" s="14">
        <v>0</v>
      </c>
      <c r="T3223" s="14">
        <v>0.33256999999999998</v>
      </c>
      <c r="U3223" s="23"/>
      <c r="AA3223" t="s">
        <v>235</v>
      </c>
      <c r="AB3223" t="s">
        <v>207</v>
      </c>
    </row>
    <row r="3224" spans="1:28" x14ac:dyDescent="0.35">
      <c r="A3224" t="s">
        <v>45</v>
      </c>
      <c r="B3224" t="s">
        <v>78</v>
      </c>
      <c r="C3224" t="s">
        <v>171</v>
      </c>
      <c r="D3224" t="s">
        <v>195</v>
      </c>
      <c r="E3224" t="s">
        <v>160</v>
      </c>
      <c r="F3224" t="s">
        <v>172</v>
      </c>
      <c r="G3224" t="s">
        <v>206</v>
      </c>
      <c r="H3224" t="s">
        <v>224</v>
      </c>
      <c r="I3224" t="s">
        <v>50</v>
      </c>
      <c r="J3224" s="1">
        <v>44183</v>
      </c>
      <c r="K3224" t="s">
        <v>155</v>
      </c>
      <c r="L3224">
        <v>1</v>
      </c>
      <c r="N3224" t="s">
        <v>47</v>
      </c>
      <c r="O3224">
        <v>0</v>
      </c>
      <c r="P3224">
        <v>0</v>
      </c>
      <c r="Q3224">
        <v>0</v>
      </c>
      <c r="R3224" s="9">
        <v>0</v>
      </c>
      <c r="S3224" s="14">
        <v>0</v>
      </c>
      <c r="T3224" s="14">
        <v>0.23735000000000001</v>
      </c>
      <c r="U3224" s="23"/>
      <c r="AA3224" t="s">
        <v>235</v>
      </c>
      <c r="AB3224" t="s">
        <v>207</v>
      </c>
    </row>
    <row r="3225" spans="1:28" x14ac:dyDescent="0.35">
      <c r="A3225" t="s">
        <v>45</v>
      </c>
      <c r="B3225" t="s">
        <v>78</v>
      </c>
      <c r="C3225" t="s">
        <v>171</v>
      </c>
      <c r="D3225" t="s">
        <v>195</v>
      </c>
      <c r="E3225" t="s">
        <v>161</v>
      </c>
      <c r="F3225" t="s">
        <v>172</v>
      </c>
      <c r="G3225" t="s">
        <v>206</v>
      </c>
      <c r="H3225" t="s">
        <v>224</v>
      </c>
      <c r="I3225" t="s">
        <v>50</v>
      </c>
      <c r="J3225" s="1">
        <v>44183</v>
      </c>
      <c r="K3225" t="s">
        <v>155</v>
      </c>
      <c r="L3225">
        <v>1</v>
      </c>
      <c r="N3225" t="s">
        <v>47</v>
      </c>
      <c r="O3225">
        <v>0</v>
      </c>
      <c r="P3225">
        <v>0</v>
      </c>
      <c r="Q3225">
        <v>0</v>
      </c>
      <c r="R3225" s="9">
        <v>0</v>
      </c>
      <c r="S3225" s="14">
        <v>0</v>
      </c>
      <c r="T3225" s="14">
        <v>0.16199</v>
      </c>
      <c r="U3225" s="23"/>
      <c r="AA3225" t="s">
        <v>235</v>
      </c>
      <c r="AB3225" t="s">
        <v>207</v>
      </c>
    </row>
    <row r="3226" spans="1:28" x14ac:dyDescent="0.35">
      <c r="A3226" t="s">
        <v>45</v>
      </c>
      <c r="B3226" t="s">
        <v>78</v>
      </c>
      <c r="C3226" t="s">
        <v>171</v>
      </c>
      <c r="D3226" t="s">
        <v>195</v>
      </c>
      <c r="E3226" t="s">
        <v>162</v>
      </c>
      <c r="F3226" t="s">
        <v>172</v>
      </c>
      <c r="G3226" t="s">
        <v>206</v>
      </c>
      <c r="H3226" t="s">
        <v>224</v>
      </c>
      <c r="I3226" t="s">
        <v>50</v>
      </c>
      <c r="J3226" s="1">
        <v>44183</v>
      </c>
      <c r="K3226" t="s">
        <v>155</v>
      </c>
      <c r="L3226">
        <v>1</v>
      </c>
      <c r="N3226" t="s">
        <v>47</v>
      </c>
      <c r="O3226">
        <v>0</v>
      </c>
      <c r="P3226">
        <v>0</v>
      </c>
      <c r="Q3226">
        <v>0</v>
      </c>
      <c r="R3226" s="9">
        <v>0</v>
      </c>
      <c r="S3226" s="14">
        <v>0</v>
      </c>
      <c r="T3226" s="14">
        <v>0.16829</v>
      </c>
      <c r="U3226" s="23"/>
      <c r="AA3226" t="s">
        <v>235</v>
      </c>
      <c r="AB3226" t="s">
        <v>207</v>
      </c>
    </row>
    <row r="3227" spans="1:28" x14ac:dyDescent="0.35">
      <c r="A3227" t="s">
        <v>45</v>
      </c>
      <c r="B3227" t="s">
        <v>78</v>
      </c>
      <c r="C3227" t="s">
        <v>171</v>
      </c>
      <c r="D3227" t="s">
        <v>195</v>
      </c>
      <c r="E3227" t="s">
        <v>163</v>
      </c>
      <c r="F3227" t="s">
        <v>172</v>
      </c>
      <c r="G3227" t="s">
        <v>206</v>
      </c>
      <c r="H3227" t="s">
        <v>224</v>
      </c>
      <c r="I3227" t="s">
        <v>50</v>
      </c>
      <c r="J3227" s="1">
        <v>44183</v>
      </c>
      <c r="K3227" t="s">
        <v>155</v>
      </c>
      <c r="L3227">
        <v>1</v>
      </c>
      <c r="N3227" t="s">
        <v>47</v>
      </c>
      <c r="O3227">
        <v>0</v>
      </c>
      <c r="P3227">
        <v>0</v>
      </c>
      <c r="Q3227">
        <v>0</v>
      </c>
      <c r="R3227" s="9">
        <v>0</v>
      </c>
      <c r="S3227" s="14">
        <v>0</v>
      </c>
      <c r="T3227" s="14">
        <v>0.26551999999999998</v>
      </c>
      <c r="U3227" s="23"/>
      <c r="AA3227" t="s">
        <v>235</v>
      </c>
      <c r="AB3227" t="s">
        <v>207</v>
      </c>
    </row>
    <row r="3228" spans="1:28" x14ac:dyDescent="0.35">
      <c r="A3228" t="s">
        <v>45</v>
      </c>
      <c r="B3228" t="s">
        <v>78</v>
      </c>
      <c r="C3228" t="s">
        <v>171</v>
      </c>
      <c r="D3228" t="s">
        <v>195</v>
      </c>
      <c r="E3228" t="s">
        <v>164</v>
      </c>
      <c r="F3228" t="s">
        <v>172</v>
      </c>
      <c r="G3228" t="s">
        <v>206</v>
      </c>
      <c r="H3228" t="s">
        <v>224</v>
      </c>
      <c r="I3228" t="s">
        <v>50</v>
      </c>
      <c r="J3228" s="1">
        <v>44183</v>
      </c>
      <c r="K3228" t="s">
        <v>155</v>
      </c>
      <c r="L3228">
        <v>1</v>
      </c>
      <c r="N3228" t="s">
        <v>47</v>
      </c>
      <c r="O3228">
        <v>0</v>
      </c>
      <c r="P3228">
        <v>0</v>
      </c>
      <c r="Q3228">
        <v>0</v>
      </c>
      <c r="R3228" s="9">
        <v>0</v>
      </c>
      <c r="S3228" s="14">
        <v>0</v>
      </c>
      <c r="T3228" s="14">
        <v>0.17843999999999999</v>
      </c>
      <c r="U3228" s="23"/>
      <c r="AA3228" t="s">
        <v>235</v>
      </c>
      <c r="AB3228" t="s">
        <v>207</v>
      </c>
    </row>
    <row r="3229" spans="1:28" x14ac:dyDescent="0.35">
      <c r="A3229" t="s">
        <v>45</v>
      </c>
      <c r="B3229" t="s">
        <v>78</v>
      </c>
      <c r="C3229" t="s">
        <v>171</v>
      </c>
      <c r="D3229" t="s">
        <v>195</v>
      </c>
      <c r="E3229" t="s">
        <v>165</v>
      </c>
      <c r="F3229" t="s">
        <v>172</v>
      </c>
      <c r="G3229" t="s">
        <v>206</v>
      </c>
      <c r="H3229" t="s">
        <v>224</v>
      </c>
      <c r="I3229" t="s">
        <v>50</v>
      </c>
      <c r="J3229" s="1">
        <v>44183</v>
      </c>
      <c r="K3229" t="s">
        <v>155</v>
      </c>
      <c r="L3229">
        <v>1</v>
      </c>
      <c r="N3229" t="s">
        <v>47</v>
      </c>
      <c r="O3229">
        <v>0</v>
      </c>
      <c r="P3229">
        <v>0</v>
      </c>
      <c r="Q3229">
        <v>0</v>
      </c>
      <c r="R3229" s="9">
        <v>0</v>
      </c>
      <c r="S3229" s="14">
        <v>0</v>
      </c>
      <c r="T3229" s="14">
        <v>0.25951000000000002</v>
      </c>
      <c r="U3229" s="23"/>
      <c r="AA3229" t="s">
        <v>235</v>
      </c>
      <c r="AB3229" t="s">
        <v>207</v>
      </c>
    </row>
    <row r="3230" spans="1:28" x14ac:dyDescent="0.35">
      <c r="A3230" t="s">
        <v>45</v>
      </c>
      <c r="B3230" t="s">
        <v>78</v>
      </c>
      <c r="C3230" t="s">
        <v>171</v>
      </c>
      <c r="D3230" t="s">
        <v>195</v>
      </c>
      <c r="E3230" t="s">
        <v>166</v>
      </c>
      <c r="F3230" t="s">
        <v>172</v>
      </c>
      <c r="G3230" t="s">
        <v>206</v>
      </c>
      <c r="H3230" t="s">
        <v>224</v>
      </c>
      <c r="I3230" t="s">
        <v>50</v>
      </c>
      <c r="J3230" s="1">
        <v>44183</v>
      </c>
      <c r="K3230" t="s">
        <v>155</v>
      </c>
      <c r="L3230">
        <v>1</v>
      </c>
      <c r="N3230" t="s">
        <v>47</v>
      </c>
      <c r="O3230">
        <v>0</v>
      </c>
      <c r="P3230">
        <v>0</v>
      </c>
      <c r="Q3230">
        <v>0</v>
      </c>
      <c r="R3230" s="9">
        <v>0</v>
      </c>
      <c r="S3230" s="14">
        <v>0</v>
      </c>
      <c r="T3230" s="14">
        <v>0.18060000000000001</v>
      </c>
      <c r="U3230" s="23"/>
      <c r="AA3230" t="s">
        <v>235</v>
      </c>
      <c r="AB3230" t="s">
        <v>207</v>
      </c>
    </row>
    <row r="3231" spans="1:28" x14ac:dyDescent="0.35">
      <c r="A3231" t="s">
        <v>45</v>
      </c>
      <c r="B3231" t="s">
        <v>78</v>
      </c>
      <c r="C3231" t="s">
        <v>171</v>
      </c>
      <c r="D3231" t="s">
        <v>195</v>
      </c>
      <c r="E3231" t="s">
        <v>167</v>
      </c>
      <c r="F3231" t="s">
        <v>172</v>
      </c>
      <c r="G3231" t="s">
        <v>206</v>
      </c>
      <c r="H3231" t="s">
        <v>224</v>
      </c>
      <c r="I3231" t="s">
        <v>50</v>
      </c>
      <c r="J3231" s="1">
        <v>44183</v>
      </c>
      <c r="K3231" t="s">
        <v>155</v>
      </c>
      <c r="L3231">
        <v>1</v>
      </c>
      <c r="N3231" t="s">
        <v>47</v>
      </c>
      <c r="O3231">
        <v>0</v>
      </c>
      <c r="P3231">
        <v>0</v>
      </c>
      <c r="Q3231">
        <v>0</v>
      </c>
      <c r="R3231" s="9">
        <v>0</v>
      </c>
      <c r="S3231" s="14">
        <v>0</v>
      </c>
      <c r="T3231" s="14">
        <v>0.27228999999999998</v>
      </c>
      <c r="U3231" s="23"/>
      <c r="AA3231" t="s">
        <v>235</v>
      </c>
      <c r="AB3231" t="s">
        <v>207</v>
      </c>
    </row>
    <row r="3232" spans="1:28" x14ac:dyDescent="0.35">
      <c r="A3232" t="s">
        <v>45</v>
      </c>
      <c r="B3232" t="s">
        <v>78</v>
      </c>
      <c r="C3232" t="s">
        <v>171</v>
      </c>
      <c r="D3232" t="s">
        <v>195</v>
      </c>
      <c r="E3232" t="s">
        <v>168</v>
      </c>
      <c r="F3232" t="s">
        <v>172</v>
      </c>
      <c r="G3232" t="s">
        <v>206</v>
      </c>
      <c r="H3232" t="s">
        <v>224</v>
      </c>
      <c r="I3232" t="s">
        <v>50</v>
      </c>
      <c r="J3232" s="1">
        <v>44183</v>
      </c>
      <c r="K3232" t="s">
        <v>155</v>
      </c>
      <c r="L3232">
        <v>1</v>
      </c>
      <c r="N3232" t="s">
        <v>47</v>
      </c>
      <c r="O3232">
        <v>0</v>
      </c>
      <c r="P3232">
        <v>0</v>
      </c>
      <c r="Q3232">
        <v>0</v>
      </c>
      <c r="R3232" s="9">
        <v>0</v>
      </c>
      <c r="S3232" s="14">
        <v>0</v>
      </c>
      <c r="T3232" s="14">
        <v>0.25301000000000001</v>
      </c>
      <c r="U3232" s="23"/>
      <c r="AA3232" t="s">
        <v>235</v>
      </c>
      <c r="AB3232" t="s">
        <v>207</v>
      </c>
    </row>
    <row r="3233" spans="1:28" x14ac:dyDescent="0.35">
      <c r="A3233" t="s">
        <v>45</v>
      </c>
      <c r="B3233" t="s">
        <v>78</v>
      </c>
      <c r="C3233" t="s">
        <v>171</v>
      </c>
      <c r="D3233" t="s">
        <v>195</v>
      </c>
      <c r="E3233" t="s">
        <v>169</v>
      </c>
      <c r="F3233" t="s">
        <v>172</v>
      </c>
      <c r="G3233" t="s">
        <v>206</v>
      </c>
      <c r="H3233" t="s">
        <v>224</v>
      </c>
      <c r="I3233" t="s">
        <v>50</v>
      </c>
      <c r="J3233" s="1">
        <v>44183</v>
      </c>
      <c r="K3233" t="s">
        <v>155</v>
      </c>
      <c r="L3233">
        <v>1</v>
      </c>
      <c r="N3233" t="s">
        <v>47</v>
      </c>
      <c r="O3233">
        <v>0</v>
      </c>
      <c r="P3233">
        <v>0</v>
      </c>
      <c r="Q3233">
        <v>0</v>
      </c>
      <c r="R3233" s="9">
        <v>0</v>
      </c>
      <c r="S3233" s="14">
        <v>0</v>
      </c>
      <c r="T3233" s="14">
        <v>0.24106</v>
      </c>
      <c r="U3233" s="23"/>
      <c r="AA3233" t="s">
        <v>235</v>
      </c>
      <c r="AB3233" t="s">
        <v>207</v>
      </c>
    </row>
    <row r="3234" spans="1:28" x14ac:dyDescent="0.35">
      <c r="A3234" t="s">
        <v>45</v>
      </c>
      <c r="B3234" t="s">
        <v>78</v>
      </c>
      <c r="C3234" t="s">
        <v>171</v>
      </c>
      <c r="D3234" t="s">
        <v>195</v>
      </c>
      <c r="E3234" t="s">
        <v>170</v>
      </c>
      <c r="F3234" t="s">
        <v>172</v>
      </c>
      <c r="G3234" t="s">
        <v>206</v>
      </c>
      <c r="H3234" t="s">
        <v>224</v>
      </c>
      <c r="I3234" t="s">
        <v>50</v>
      </c>
      <c r="J3234" s="1">
        <v>44183</v>
      </c>
      <c r="K3234" t="s">
        <v>155</v>
      </c>
      <c r="L3234">
        <v>1</v>
      </c>
      <c r="N3234" t="s">
        <v>47</v>
      </c>
      <c r="O3234">
        <v>0</v>
      </c>
      <c r="P3234">
        <v>0</v>
      </c>
      <c r="Q3234">
        <v>0</v>
      </c>
      <c r="R3234" s="9">
        <v>0</v>
      </c>
      <c r="S3234" s="14">
        <v>0</v>
      </c>
      <c r="T3234" s="14">
        <v>0.47099000000000002</v>
      </c>
      <c r="U3234" s="23"/>
      <c r="AA3234" t="s">
        <v>235</v>
      </c>
      <c r="AB3234" t="s">
        <v>207</v>
      </c>
    </row>
    <row r="3235" spans="1:28" x14ac:dyDescent="0.35">
      <c r="A3235" t="s">
        <v>45</v>
      </c>
      <c r="B3235" t="s">
        <v>84</v>
      </c>
      <c r="C3235" t="s">
        <v>171</v>
      </c>
      <c r="D3235" t="s">
        <v>195</v>
      </c>
      <c r="E3235" t="s">
        <v>154</v>
      </c>
      <c r="F3235" t="s">
        <v>172</v>
      </c>
      <c r="G3235" t="s">
        <v>206</v>
      </c>
      <c r="H3235" t="s">
        <v>224</v>
      </c>
      <c r="I3235" t="s">
        <v>50</v>
      </c>
      <c r="J3235" s="1">
        <v>44183</v>
      </c>
      <c r="K3235" t="s">
        <v>155</v>
      </c>
      <c r="L3235">
        <v>1</v>
      </c>
      <c r="N3235" t="s">
        <v>47</v>
      </c>
      <c r="O3235">
        <v>0</v>
      </c>
      <c r="P3235">
        <v>0</v>
      </c>
      <c r="Q3235">
        <v>0</v>
      </c>
      <c r="R3235" s="9">
        <v>-2.0699999999999998</v>
      </c>
      <c r="S3235" s="14">
        <v>-1.6000000000000001E-4</v>
      </c>
      <c r="T3235" s="14">
        <v>1.0979699999999999</v>
      </c>
      <c r="U3235" s="23"/>
      <c r="AA3235" t="s">
        <v>235</v>
      </c>
      <c r="AB3235" t="s">
        <v>207</v>
      </c>
    </row>
    <row r="3236" spans="1:28" x14ac:dyDescent="0.35">
      <c r="A3236" t="s">
        <v>45</v>
      </c>
      <c r="B3236" t="s">
        <v>84</v>
      </c>
      <c r="C3236" t="s">
        <v>171</v>
      </c>
      <c r="D3236" t="s">
        <v>195</v>
      </c>
      <c r="E3236" t="s">
        <v>156</v>
      </c>
      <c r="F3236" t="s">
        <v>172</v>
      </c>
      <c r="G3236" t="s">
        <v>206</v>
      </c>
      <c r="H3236" t="s">
        <v>224</v>
      </c>
      <c r="I3236" t="s">
        <v>50</v>
      </c>
      <c r="J3236" s="1">
        <v>44183</v>
      </c>
      <c r="K3236" t="s">
        <v>155</v>
      </c>
      <c r="L3236">
        <v>1</v>
      </c>
      <c r="N3236" t="s">
        <v>47</v>
      </c>
      <c r="O3236">
        <v>0</v>
      </c>
      <c r="P3236">
        <v>0</v>
      </c>
      <c r="Q3236">
        <v>0</v>
      </c>
      <c r="R3236" s="9">
        <v>-1.1599999999999999</v>
      </c>
      <c r="S3236" s="14">
        <v>-9.0000000000000006E-5</v>
      </c>
      <c r="T3236" s="14">
        <v>0.69747999999999999</v>
      </c>
      <c r="U3236" s="23"/>
      <c r="AA3236" t="s">
        <v>235</v>
      </c>
      <c r="AB3236" t="s">
        <v>207</v>
      </c>
    </row>
    <row r="3237" spans="1:28" x14ac:dyDescent="0.35">
      <c r="A3237" t="s">
        <v>45</v>
      </c>
      <c r="B3237" t="s">
        <v>84</v>
      </c>
      <c r="C3237" t="s">
        <v>171</v>
      </c>
      <c r="D3237" t="s">
        <v>195</v>
      </c>
      <c r="E3237" t="s">
        <v>157</v>
      </c>
      <c r="F3237" t="s">
        <v>172</v>
      </c>
      <c r="G3237" t="s">
        <v>206</v>
      </c>
      <c r="H3237" t="s">
        <v>224</v>
      </c>
      <c r="I3237" t="s">
        <v>50</v>
      </c>
      <c r="J3237" s="1">
        <v>44183</v>
      </c>
      <c r="K3237" t="s">
        <v>155</v>
      </c>
      <c r="L3237">
        <v>1</v>
      </c>
      <c r="N3237" t="s">
        <v>47</v>
      </c>
      <c r="O3237">
        <v>0</v>
      </c>
      <c r="P3237">
        <v>0</v>
      </c>
      <c r="Q3237">
        <v>0</v>
      </c>
      <c r="R3237" s="9">
        <v>-5.77</v>
      </c>
      <c r="S3237" s="14">
        <v>-5.9999999999999995E-4</v>
      </c>
      <c r="T3237" s="14">
        <v>1.0383800000000001</v>
      </c>
      <c r="U3237" s="23"/>
      <c r="AA3237" t="s">
        <v>235</v>
      </c>
      <c r="AB3237" t="s">
        <v>207</v>
      </c>
    </row>
    <row r="3238" spans="1:28" x14ac:dyDescent="0.35">
      <c r="A3238" t="s">
        <v>45</v>
      </c>
      <c r="B3238" t="s">
        <v>84</v>
      </c>
      <c r="C3238" t="s">
        <v>171</v>
      </c>
      <c r="D3238" t="s">
        <v>195</v>
      </c>
      <c r="E3238" t="s">
        <v>158</v>
      </c>
      <c r="F3238" t="s">
        <v>172</v>
      </c>
      <c r="G3238" t="s">
        <v>206</v>
      </c>
      <c r="H3238" t="s">
        <v>224</v>
      </c>
      <c r="I3238" t="s">
        <v>50</v>
      </c>
      <c r="J3238" s="1">
        <v>44183</v>
      </c>
      <c r="K3238" t="s">
        <v>155</v>
      </c>
      <c r="L3238">
        <v>1</v>
      </c>
      <c r="N3238" t="s">
        <v>47</v>
      </c>
      <c r="O3238">
        <v>0</v>
      </c>
      <c r="P3238">
        <v>0</v>
      </c>
      <c r="Q3238">
        <v>0</v>
      </c>
      <c r="R3238" s="9">
        <v>-4.24</v>
      </c>
      <c r="S3238" s="14">
        <v>-4.6000000000000001E-4</v>
      </c>
      <c r="T3238" s="14">
        <v>0.46207999999999999</v>
      </c>
      <c r="U3238" s="23"/>
      <c r="AA3238" t="s">
        <v>235</v>
      </c>
      <c r="AB3238" t="s">
        <v>207</v>
      </c>
    </row>
    <row r="3239" spans="1:28" x14ac:dyDescent="0.35">
      <c r="A3239" t="s">
        <v>45</v>
      </c>
      <c r="B3239" t="s">
        <v>84</v>
      </c>
      <c r="C3239" t="s">
        <v>171</v>
      </c>
      <c r="D3239" t="s">
        <v>195</v>
      </c>
      <c r="E3239" t="s">
        <v>159</v>
      </c>
      <c r="F3239" t="s">
        <v>172</v>
      </c>
      <c r="G3239" t="s">
        <v>206</v>
      </c>
      <c r="H3239" t="s">
        <v>224</v>
      </c>
      <c r="I3239" t="s">
        <v>50</v>
      </c>
      <c r="J3239" s="1">
        <v>44183</v>
      </c>
      <c r="K3239" t="s">
        <v>155</v>
      </c>
      <c r="L3239">
        <v>1</v>
      </c>
      <c r="N3239" t="s">
        <v>47</v>
      </c>
      <c r="O3239">
        <v>0</v>
      </c>
      <c r="P3239">
        <v>0</v>
      </c>
      <c r="Q3239">
        <v>0</v>
      </c>
      <c r="R3239" s="9">
        <v>-4.99</v>
      </c>
      <c r="S3239" s="14">
        <v>-5.1000000000000004E-4</v>
      </c>
      <c r="T3239" s="14">
        <v>0.99621999999999999</v>
      </c>
      <c r="U3239" s="23"/>
      <c r="AA3239" t="s">
        <v>235</v>
      </c>
      <c r="AB3239" t="s">
        <v>207</v>
      </c>
    </row>
    <row r="3240" spans="1:28" x14ac:dyDescent="0.35">
      <c r="A3240" t="s">
        <v>45</v>
      </c>
      <c r="B3240" t="s">
        <v>84</v>
      </c>
      <c r="C3240" t="s">
        <v>171</v>
      </c>
      <c r="D3240" t="s">
        <v>195</v>
      </c>
      <c r="E3240" t="s">
        <v>160</v>
      </c>
      <c r="F3240" t="s">
        <v>172</v>
      </c>
      <c r="G3240" t="s">
        <v>206</v>
      </c>
      <c r="H3240" t="s">
        <v>224</v>
      </c>
      <c r="I3240" t="s">
        <v>50</v>
      </c>
      <c r="J3240" s="1">
        <v>44183</v>
      </c>
      <c r="K3240" t="s">
        <v>155</v>
      </c>
      <c r="L3240">
        <v>1</v>
      </c>
      <c r="N3240" t="s">
        <v>47</v>
      </c>
      <c r="O3240">
        <v>0</v>
      </c>
      <c r="P3240">
        <v>0</v>
      </c>
      <c r="Q3240">
        <v>0</v>
      </c>
      <c r="R3240" s="9">
        <v>-7.18</v>
      </c>
      <c r="S3240" s="14">
        <v>-7.7999999999999999E-4</v>
      </c>
      <c r="T3240" s="14">
        <v>0.68857000000000002</v>
      </c>
      <c r="U3240" s="23"/>
      <c r="AA3240" t="s">
        <v>235</v>
      </c>
      <c r="AB3240" t="s">
        <v>207</v>
      </c>
    </row>
    <row r="3241" spans="1:28" x14ac:dyDescent="0.35">
      <c r="A3241" t="s">
        <v>45</v>
      </c>
      <c r="B3241" t="s">
        <v>84</v>
      </c>
      <c r="C3241" t="s">
        <v>171</v>
      </c>
      <c r="D3241" t="s">
        <v>195</v>
      </c>
      <c r="E3241" t="s">
        <v>161</v>
      </c>
      <c r="F3241" t="s">
        <v>172</v>
      </c>
      <c r="G3241" t="s">
        <v>206</v>
      </c>
      <c r="H3241" t="s">
        <v>224</v>
      </c>
      <c r="I3241" t="s">
        <v>50</v>
      </c>
      <c r="J3241" s="1">
        <v>44183</v>
      </c>
      <c r="K3241" t="s">
        <v>155</v>
      </c>
      <c r="L3241">
        <v>1</v>
      </c>
      <c r="N3241" t="s">
        <v>47</v>
      </c>
      <c r="O3241">
        <v>0</v>
      </c>
      <c r="P3241">
        <v>0</v>
      </c>
      <c r="Q3241">
        <v>0</v>
      </c>
      <c r="R3241" s="9">
        <v>-5.84</v>
      </c>
      <c r="S3241" s="14">
        <v>-6.4000000000000005E-4</v>
      </c>
      <c r="T3241" s="14">
        <v>0.49363000000000001</v>
      </c>
      <c r="U3241" s="23"/>
      <c r="AA3241" t="s">
        <v>235</v>
      </c>
      <c r="AB3241" t="s">
        <v>207</v>
      </c>
    </row>
    <row r="3242" spans="1:28" x14ac:dyDescent="0.35">
      <c r="A3242" t="s">
        <v>45</v>
      </c>
      <c r="B3242" t="s">
        <v>84</v>
      </c>
      <c r="C3242" t="s">
        <v>171</v>
      </c>
      <c r="D3242" t="s">
        <v>195</v>
      </c>
      <c r="E3242" t="s">
        <v>162</v>
      </c>
      <c r="F3242" t="s">
        <v>172</v>
      </c>
      <c r="G3242" t="s">
        <v>206</v>
      </c>
      <c r="H3242" t="s">
        <v>224</v>
      </c>
      <c r="I3242" t="s">
        <v>50</v>
      </c>
      <c r="J3242" s="1">
        <v>44183</v>
      </c>
      <c r="K3242" t="s">
        <v>155</v>
      </c>
      <c r="L3242">
        <v>1</v>
      </c>
      <c r="N3242" t="s">
        <v>47</v>
      </c>
      <c r="O3242">
        <v>0</v>
      </c>
      <c r="P3242">
        <v>0</v>
      </c>
      <c r="Q3242">
        <v>0</v>
      </c>
      <c r="R3242" s="9">
        <v>-6.73</v>
      </c>
      <c r="S3242" s="14">
        <v>-7.3999999999999999E-4</v>
      </c>
      <c r="T3242" s="14">
        <v>0.48692999999999997</v>
      </c>
      <c r="U3242" s="23"/>
      <c r="AA3242" t="s">
        <v>235</v>
      </c>
      <c r="AB3242" t="s">
        <v>207</v>
      </c>
    </row>
    <row r="3243" spans="1:28" x14ac:dyDescent="0.35">
      <c r="A3243" t="s">
        <v>45</v>
      </c>
      <c r="B3243" t="s">
        <v>84</v>
      </c>
      <c r="C3243" t="s">
        <v>171</v>
      </c>
      <c r="D3243" t="s">
        <v>195</v>
      </c>
      <c r="E3243" t="s">
        <v>163</v>
      </c>
      <c r="F3243" t="s">
        <v>172</v>
      </c>
      <c r="G3243" t="s">
        <v>206</v>
      </c>
      <c r="H3243" t="s">
        <v>224</v>
      </c>
      <c r="I3243" t="s">
        <v>50</v>
      </c>
      <c r="J3243" s="1">
        <v>44183</v>
      </c>
      <c r="K3243" t="s">
        <v>155</v>
      </c>
      <c r="L3243">
        <v>1</v>
      </c>
      <c r="N3243" t="s">
        <v>47</v>
      </c>
      <c r="O3243">
        <v>0</v>
      </c>
      <c r="P3243">
        <v>0</v>
      </c>
      <c r="Q3243">
        <v>0</v>
      </c>
      <c r="R3243" s="9">
        <v>-5.92</v>
      </c>
      <c r="S3243" s="14">
        <v>-6.4000000000000005E-4</v>
      </c>
      <c r="T3243" s="14">
        <v>0.75578999999999996</v>
      </c>
      <c r="U3243" s="23"/>
      <c r="AA3243" t="s">
        <v>235</v>
      </c>
      <c r="AB3243" t="s">
        <v>207</v>
      </c>
    </row>
    <row r="3244" spans="1:28" x14ac:dyDescent="0.35">
      <c r="A3244" t="s">
        <v>45</v>
      </c>
      <c r="B3244" t="s">
        <v>84</v>
      </c>
      <c r="C3244" t="s">
        <v>171</v>
      </c>
      <c r="D3244" t="s">
        <v>195</v>
      </c>
      <c r="E3244" t="s">
        <v>164</v>
      </c>
      <c r="F3244" t="s">
        <v>172</v>
      </c>
      <c r="G3244" t="s">
        <v>206</v>
      </c>
      <c r="H3244" t="s">
        <v>224</v>
      </c>
      <c r="I3244" t="s">
        <v>50</v>
      </c>
      <c r="J3244" s="1">
        <v>44183</v>
      </c>
      <c r="K3244" t="s">
        <v>155</v>
      </c>
      <c r="L3244">
        <v>1</v>
      </c>
      <c r="N3244" t="s">
        <v>47</v>
      </c>
      <c r="O3244">
        <v>0</v>
      </c>
      <c r="P3244">
        <v>0</v>
      </c>
      <c r="Q3244">
        <v>0</v>
      </c>
      <c r="R3244" s="9">
        <v>-5.41</v>
      </c>
      <c r="S3244" s="14">
        <v>-5.9999999999999995E-4</v>
      </c>
      <c r="T3244" s="14">
        <v>0.49958000000000002</v>
      </c>
      <c r="U3244" s="23"/>
      <c r="AA3244" t="s">
        <v>235</v>
      </c>
      <c r="AB3244" t="s">
        <v>207</v>
      </c>
    </row>
    <row r="3245" spans="1:28" x14ac:dyDescent="0.35">
      <c r="A3245" t="s">
        <v>45</v>
      </c>
      <c r="B3245" t="s">
        <v>84</v>
      </c>
      <c r="C3245" t="s">
        <v>171</v>
      </c>
      <c r="D3245" t="s">
        <v>195</v>
      </c>
      <c r="E3245" t="s">
        <v>165</v>
      </c>
      <c r="F3245" t="s">
        <v>172</v>
      </c>
      <c r="G3245" t="s">
        <v>206</v>
      </c>
      <c r="H3245" t="s">
        <v>224</v>
      </c>
      <c r="I3245" t="s">
        <v>50</v>
      </c>
      <c r="J3245" s="1">
        <v>44183</v>
      </c>
      <c r="K3245" t="s">
        <v>155</v>
      </c>
      <c r="L3245">
        <v>1</v>
      </c>
      <c r="N3245" t="s">
        <v>47</v>
      </c>
      <c r="O3245">
        <v>0</v>
      </c>
      <c r="P3245">
        <v>0</v>
      </c>
      <c r="Q3245">
        <v>0</v>
      </c>
      <c r="R3245" s="9">
        <v>-4.9000000000000004</v>
      </c>
      <c r="S3245" s="14">
        <v>-5.2999999999999998E-4</v>
      </c>
      <c r="T3245" s="14">
        <v>0.72894000000000003</v>
      </c>
      <c r="U3245" s="23"/>
      <c r="AA3245" t="s">
        <v>235</v>
      </c>
      <c r="AB3245" t="s">
        <v>207</v>
      </c>
    </row>
    <row r="3246" spans="1:28" x14ac:dyDescent="0.35">
      <c r="A3246" t="s">
        <v>45</v>
      </c>
      <c r="B3246" t="s">
        <v>84</v>
      </c>
      <c r="C3246" t="s">
        <v>171</v>
      </c>
      <c r="D3246" t="s">
        <v>195</v>
      </c>
      <c r="E3246" t="s">
        <v>166</v>
      </c>
      <c r="F3246" t="s">
        <v>172</v>
      </c>
      <c r="G3246" t="s">
        <v>206</v>
      </c>
      <c r="H3246" t="s">
        <v>224</v>
      </c>
      <c r="I3246" t="s">
        <v>50</v>
      </c>
      <c r="J3246" s="1">
        <v>44183</v>
      </c>
      <c r="K3246" t="s">
        <v>155</v>
      </c>
      <c r="L3246">
        <v>1</v>
      </c>
      <c r="N3246" t="s">
        <v>47</v>
      </c>
      <c r="O3246">
        <v>0</v>
      </c>
      <c r="P3246">
        <v>0</v>
      </c>
      <c r="Q3246">
        <v>0</v>
      </c>
      <c r="R3246" s="9">
        <v>-4.4400000000000004</v>
      </c>
      <c r="S3246" s="14">
        <v>-4.8000000000000001E-4</v>
      </c>
      <c r="T3246" s="14">
        <v>0.54254000000000002</v>
      </c>
      <c r="U3246" s="23"/>
      <c r="AA3246" t="s">
        <v>235</v>
      </c>
      <c r="AB3246" t="s">
        <v>207</v>
      </c>
    </row>
    <row r="3247" spans="1:28" x14ac:dyDescent="0.35">
      <c r="A3247" t="s">
        <v>45</v>
      </c>
      <c r="B3247" t="s">
        <v>84</v>
      </c>
      <c r="C3247" t="s">
        <v>171</v>
      </c>
      <c r="D3247" t="s">
        <v>195</v>
      </c>
      <c r="E3247" t="s">
        <v>167</v>
      </c>
      <c r="F3247" t="s">
        <v>172</v>
      </c>
      <c r="G3247" t="s">
        <v>206</v>
      </c>
      <c r="H3247" t="s">
        <v>224</v>
      </c>
      <c r="I3247" t="s">
        <v>50</v>
      </c>
      <c r="J3247" s="1">
        <v>44183</v>
      </c>
      <c r="K3247" t="s">
        <v>155</v>
      </c>
      <c r="L3247">
        <v>1</v>
      </c>
      <c r="N3247" t="s">
        <v>47</v>
      </c>
      <c r="O3247">
        <v>0</v>
      </c>
      <c r="P3247">
        <v>0</v>
      </c>
      <c r="Q3247">
        <v>0</v>
      </c>
      <c r="R3247" s="9">
        <v>-4.76</v>
      </c>
      <c r="S3247" s="14">
        <v>-5.1999999999999995E-4</v>
      </c>
      <c r="T3247" s="14">
        <v>0.72582999999999998</v>
      </c>
      <c r="U3247" s="23"/>
      <c r="AA3247" t="s">
        <v>235</v>
      </c>
      <c r="AB3247" t="s">
        <v>207</v>
      </c>
    </row>
    <row r="3248" spans="1:28" x14ac:dyDescent="0.35">
      <c r="A3248" t="s">
        <v>45</v>
      </c>
      <c r="B3248" t="s">
        <v>84</v>
      </c>
      <c r="C3248" t="s">
        <v>171</v>
      </c>
      <c r="D3248" t="s">
        <v>195</v>
      </c>
      <c r="E3248" t="s">
        <v>168</v>
      </c>
      <c r="F3248" t="s">
        <v>172</v>
      </c>
      <c r="G3248" t="s">
        <v>206</v>
      </c>
      <c r="H3248" t="s">
        <v>224</v>
      </c>
      <c r="I3248" t="s">
        <v>50</v>
      </c>
      <c r="J3248" s="1">
        <v>44183</v>
      </c>
      <c r="K3248" t="s">
        <v>155</v>
      </c>
      <c r="L3248">
        <v>1</v>
      </c>
      <c r="N3248" t="s">
        <v>47</v>
      </c>
      <c r="O3248">
        <v>0</v>
      </c>
      <c r="P3248">
        <v>0</v>
      </c>
      <c r="Q3248">
        <v>0</v>
      </c>
      <c r="R3248" s="9">
        <v>-4.3499999999999996</v>
      </c>
      <c r="S3248" s="14">
        <v>-4.6000000000000001E-4</v>
      </c>
      <c r="T3248" s="14">
        <v>0.70165</v>
      </c>
      <c r="U3248" s="23"/>
      <c r="AA3248" t="s">
        <v>235</v>
      </c>
      <c r="AB3248" t="s">
        <v>207</v>
      </c>
    </row>
    <row r="3249" spans="1:28" x14ac:dyDescent="0.35">
      <c r="A3249" t="s">
        <v>45</v>
      </c>
      <c r="B3249" t="s">
        <v>84</v>
      </c>
      <c r="C3249" t="s">
        <v>171</v>
      </c>
      <c r="D3249" t="s">
        <v>195</v>
      </c>
      <c r="E3249" t="s">
        <v>169</v>
      </c>
      <c r="F3249" t="s">
        <v>172</v>
      </c>
      <c r="G3249" t="s">
        <v>206</v>
      </c>
      <c r="H3249" t="s">
        <v>224</v>
      </c>
      <c r="I3249" t="s">
        <v>50</v>
      </c>
      <c r="J3249" s="1">
        <v>44183</v>
      </c>
      <c r="K3249" t="s">
        <v>155</v>
      </c>
      <c r="L3249">
        <v>1</v>
      </c>
      <c r="N3249" t="s">
        <v>47</v>
      </c>
      <c r="O3249">
        <v>0</v>
      </c>
      <c r="P3249">
        <v>0</v>
      </c>
      <c r="Q3249">
        <v>0</v>
      </c>
      <c r="R3249" s="9">
        <v>-8.69</v>
      </c>
      <c r="S3249" s="14">
        <v>-9.7000000000000005E-4</v>
      </c>
      <c r="T3249" s="14">
        <v>0.62483</v>
      </c>
      <c r="U3249" s="23"/>
      <c r="AA3249" t="s">
        <v>235</v>
      </c>
      <c r="AB3249" t="s">
        <v>207</v>
      </c>
    </row>
    <row r="3250" spans="1:28" x14ac:dyDescent="0.35">
      <c r="A3250" t="s">
        <v>45</v>
      </c>
      <c r="B3250" t="s">
        <v>84</v>
      </c>
      <c r="C3250" t="s">
        <v>171</v>
      </c>
      <c r="D3250" t="s">
        <v>195</v>
      </c>
      <c r="E3250" t="s">
        <v>170</v>
      </c>
      <c r="F3250" t="s">
        <v>172</v>
      </c>
      <c r="G3250" t="s">
        <v>206</v>
      </c>
      <c r="H3250" t="s">
        <v>224</v>
      </c>
      <c r="I3250" t="s">
        <v>50</v>
      </c>
      <c r="J3250" s="1">
        <v>44183</v>
      </c>
      <c r="K3250" t="s">
        <v>155</v>
      </c>
      <c r="L3250">
        <v>1</v>
      </c>
      <c r="N3250" t="s">
        <v>47</v>
      </c>
      <c r="O3250">
        <v>0</v>
      </c>
      <c r="P3250">
        <v>0</v>
      </c>
      <c r="Q3250">
        <v>0</v>
      </c>
      <c r="R3250" s="9">
        <v>-4.3899999999999997</v>
      </c>
      <c r="S3250" s="14">
        <v>-4.4000000000000002E-4</v>
      </c>
      <c r="T3250" s="14">
        <v>1.2911999999999999</v>
      </c>
      <c r="U3250" s="23"/>
      <c r="AA3250" t="s">
        <v>235</v>
      </c>
      <c r="AB3250" t="s">
        <v>207</v>
      </c>
    </row>
    <row r="3251" spans="1:28" x14ac:dyDescent="0.35">
      <c r="A3251" t="s">
        <v>45</v>
      </c>
      <c r="B3251" t="s">
        <v>91</v>
      </c>
      <c r="C3251" t="s">
        <v>171</v>
      </c>
      <c r="D3251" t="s">
        <v>195</v>
      </c>
      <c r="E3251" t="s">
        <v>154</v>
      </c>
      <c r="F3251" t="s">
        <v>172</v>
      </c>
      <c r="G3251" t="s">
        <v>206</v>
      </c>
      <c r="H3251" t="s">
        <v>224</v>
      </c>
      <c r="I3251" t="s">
        <v>50</v>
      </c>
      <c r="J3251" s="1">
        <v>44183</v>
      </c>
      <c r="K3251" t="s">
        <v>155</v>
      </c>
      <c r="L3251">
        <v>1</v>
      </c>
      <c r="N3251" t="s">
        <v>47</v>
      </c>
      <c r="O3251">
        <v>0</v>
      </c>
      <c r="P3251">
        <v>0</v>
      </c>
      <c r="Q3251">
        <v>0</v>
      </c>
      <c r="R3251" s="9">
        <v>0</v>
      </c>
      <c r="S3251" s="14">
        <v>0</v>
      </c>
      <c r="T3251" s="14">
        <v>0.41281000000000001</v>
      </c>
      <c r="U3251" s="23"/>
      <c r="AA3251" t="s">
        <v>235</v>
      </c>
      <c r="AB3251" t="s">
        <v>207</v>
      </c>
    </row>
    <row r="3252" spans="1:28" x14ac:dyDescent="0.35">
      <c r="A3252" t="s">
        <v>45</v>
      </c>
      <c r="B3252" t="s">
        <v>91</v>
      </c>
      <c r="C3252" t="s">
        <v>171</v>
      </c>
      <c r="D3252" t="s">
        <v>195</v>
      </c>
      <c r="E3252" t="s">
        <v>156</v>
      </c>
      <c r="F3252" t="s">
        <v>172</v>
      </c>
      <c r="G3252" t="s">
        <v>206</v>
      </c>
      <c r="H3252" t="s">
        <v>224</v>
      </c>
      <c r="I3252" t="s">
        <v>50</v>
      </c>
      <c r="J3252" s="1">
        <v>44183</v>
      </c>
      <c r="K3252" t="s">
        <v>155</v>
      </c>
      <c r="L3252">
        <v>1</v>
      </c>
      <c r="N3252" t="s">
        <v>47</v>
      </c>
      <c r="O3252">
        <v>0</v>
      </c>
      <c r="P3252">
        <v>0</v>
      </c>
      <c r="Q3252">
        <v>0</v>
      </c>
      <c r="R3252" s="9">
        <v>0</v>
      </c>
      <c r="S3252" s="14">
        <v>0</v>
      </c>
      <c r="T3252" s="14">
        <v>0.27081</v>
      </c>
      <c r="U3252" s="23"/>
      <c r="AA3252" t="s">
        <v>235</v>
      </c>
      <c r="AB3252" t="s">
        <v>207</v>
      </c>
    </row>
    <row r="3253" spans="1:28" x14ac:dyDescent="0.35">
      <c r="A3253" t="s">
        <v>45</v>
      </c>
      <c r="B3253" t="s">
        <v>91</v>
      </c>
      <c r="C3253" t="s">
        <v>171</v>
      </c>
      <c r="D3253" t="s">
        <v>195</v>
      </c>
      <c r="E3253" t="s">
        <v>157</v>
      </c>
      <c r="F3253" t="s">
        <v>172</v>
      </c>
      <c r="G3253" t="s">
        <v>206</v>
      </c>
      <c r="H3253" t="s">
        <v>224</v>
      </c>
      <c r="I3253" t="s">
        <v>50</v>
      </c>
      <c r="J3253" s="1">
        <v>44183</v>
      </c>
      <c r="K3253" t="s">
        <v>155</v>
      </c>
      <c r="L3253">
        <v>1</v>
      </c>
      <c r="N3253" t="s">
        <v>47</v>
      </c>
      <c r="O3253">
        <v>0</v>
      </c>
      <c r="P3253">
        <v>0</v>
      </c>
      <c r="Q3253">
        <v>0</v>
      </c>
      <c r="R3253" s="9">
        <v>0</v>
      </c>
      <c r="S3253" s="14">
        <v>0</v>
      </c>
      <c r="T3253" s="14">
        <v>0.39827000000000001</v>
      </c>
      <c r="U3253" s="23"/>
      <c r="AA3253" t="s">
        <v>235</v>
      </c>
      <c r="AB3253" t="s">
        <v>207</v>
      </c>
    </row>
    <row r="3254" spans="1:28" x14ac:dyDescent="0.35">
      <c r="A3254" t="s">
        <v>45</v>
      </c>
      <c r="B3254" t="s">
        <v>91</v>
      </c>
      <c r="C3254" t="s">
        <v>171</v>
      </c>
      <c r="D3254" t="s">
        <v>195</v>
      </c>
      <c r="E3254" t="s">
        <v>158</v>
      </c>
      <c r="F3254" t="s">
        <v>172</v>
      </c>
      <c r="G3254" t="s">
        <v>206</v>
      </c>
      <c r="H3254" t="s">
        <v>224</v>
      </c>
      <c r="I3254" t="s">
        <v>50</v>
      </c>
      <c r="J3254" s="1">
        <v>44183</v>
      </c>
      <c r="K3254" t="s">
        <v>155</v>
      </c>
      <c r="L3254">
        <v>1</v>
      </c>
      <c r="N3254" t="s">
        <v>47</v>
      </c>
      <c r="O3254">
        <v>0</v>
      </c>
      <c r="P3254">
        <v>0</v>
      </c>
      <c r="Q3254">
        <v>0</v>
      </c>
      <c r="R3254" s="9">
        <v>0</v>
      </c>
      <c r="S3254" s="14">
        <v>0</v>
      </c>
      <c r="T3254" s="14">
        <v>0.17835000000000001</v>
      </c>
      <c r="U3254" s="23"/>
      <c r="AA3254" t="s">
        <v>235</v>
      </c>
      <c r="AB3254" t="s">
        <v>207</v>
      </c>
    </row>
    <row r="3255" spans="1:28" x14ac:dyDescent="0.35">
      <c r="A3255" t="s">
        <v>45</v>
      </c>
      <c r="B3255" t="s">
        <v>91</v>
      </c>
      <c r="C3255" t="s">
        <v>171</v>
      </c>
      <c r="D3255" t="s">
        <v>195</v>
      </c>
      <c r="E3255" t="s">
        <v>159</v>
      </c>
      <c r="F3255" t="s">
        <v>172</v>
      </c>
      <c r="G3255" t="s">
        <v>206</v>
      </c>
      <c r="H3255" t="s">
        <v>224</v>
      </c>
      <c r="I3255" t="s">
        <v>50</v>
      </c>
      <c r="J3255" s="1">
        <v>44183</v>
      </c>
      <c r="K3255" t="s">
        <v>155</v>
      </c>
      <c r="L3255">
        <v>1</v>
      </c>
      <c r="N3255" t="s">
        <v>47</v>
      </c>
      <c r="O3255">
        <v>0</v>
      </c>
      <c r="P3255">
        <v>0</v>
      </c>
      <c r="Q3255">
        <v>0</v>
      </c>
      <c r="R3255" s="9">
        <v>0</v>
      </c>
      <c r="S3255" s="14">
        <v>0</v>
      </c>
      <c r="T3255" s="14">
        <v>0.38514999999999999</v>
      </c>
      <c r="U3255" s="23"/>
      <c r="AA3255" t="s">
        <v>235</v>
      </c>
      <c r="AB3255" t="s">
        <v>207</v>
      </c>
    </row>
    <row r="3256" spans="1:28" x14ac:dyDescent="0.35">
      <c r="A3256" t="s">
        <v>45</v>
      </c>
      <c r="B3256" t="s">
        <v>91</v>
      </c>
      <c r="C3256" t="s">
        <v>171</v>
      </c>
      <c r="D3256" t="s">
        <v>195</v>
      </c>
      <c r="E3256" t="s">
        <v>160</v>
      </c>
      <c r="F3256" t="s">
        <v>172</v>
      </c>
      <c r="G3256" t="s">
        <v>206</v>
      </c>
      <c r="H3256" t="s">
        <v>224</v>
      </c>
      <c r="I3256" t="s">
        <v>50</v>
      </c>
      <c r="J3256" s="1">
        <v>44183</v>
      </c>
      <c r="K3256" t="s">
        <v>155</v>
      </c>
      <c r="L3256">
        <v>1</v>
      </c>
      <c r="N3256" t="s">
        <v>47</v>
      </c>
      <c r="O3256">
        <v>0</v>
      </c>
      <c r="P3256">
        <v>0</v>
      </c>
      <c r="Q3256">
        <v>0</v>
      </c>
      <c r="R3256" s="9">
        <v>0</v>
      </c>
      <c r="S3256" s="14">
        <v>0</v>
      </c>
      <c r="T3256" s="14">
        <v>0.26968999999999999</v>
      </c>
      <c r="U3256" s="23"/>
      <c r="AA3256" t="s">
        <v>235</v>
      </c>
      <c r="AB3256" t="s">
        <v>207</v>
      </c>
    </row>
    <row r="3257" spans="1:28" x14ac:dyDescent="0.35">
      <c r="A3257" t="s">
        <v>45</v>
      </c>
      <c r="B3257" t="s">
        <v>91</v>
      </c>
      <c r="C3257" t="s">
        <v>171</v>
      </c>
      <c r="D3257" t="s">
        <v>195</v>
      </c>
      <c r="E3257" t="s">
        <v>161</v>
      </c>
      <c r="F3257" t="s">
        <v>172</v>
      </c>
      <c r="G3257" t="s">
        <v>206</v>
      </c>
      <c r="H3257" t="s">
        <v>224</v>
      </c>
      <c r="I3257" t="s">
        <v>50</v>
      </c>
      <c r="J3257" s="1">
        <v>44183</v>
      </c>
      <c r="K3257" t="s">
        <v>155</v>
      </c>
      <c r="L3257">
        <v>1</v>
      </c>
      <c r="N3257" t="s">
        <v>47</v>
      </c>
      <c r="O3257">
        <v>0</v>
      </c>
      <c r="P3257">
        <v>0</v>
      </c>
      <c r="Q3257">
        <v>0</v>
      </c>
      <c r="R3257" s="9">
        <v>0</v>
      </c>
      <c r="S3257" s="14">
        <v>0</v>
      </c>
      <c r="T3257" s="14">
        <v>0.18722</v>
      </c>
      <c r="U3257" s="23"/>
      <c r="AA3257" t="s">
        <v>235</v>
      </c>
      <c r="AB3257" t="s">
        <v>207</v>
      </c>
    </row>
    <row r="3258" spans="1:28" x14ac:dyDescent="0.35">
      <c r="A3258" t="s">
        <v>45</v>
      </c>
      <c r="B3258" t="s">
        <v>91</v>
      </c>
      <c r="C3258" t="s">
        <v>171</v>
      </c>
      <c r="D3258" t="s">
        <v>195</v>
      </c>
      <c r="E3258" t="s">
        <v>162</v>
      </c>
      <c r="F3258" t="s">
        <v>172</v>
      </c>
      <c r="G3258" t="s">
        <v>206</v>
      </c>
      <c r="H3258" t="s">
        <v>224</v>
      </c>
      <c r="I3258" t="s">
        <v>50</v>
      </c>
      <c r="J3258" s="1">
        <v>44183</v>
      </c>
      <c r="K3258" t="s">
        <v>155</v>
      </c>
      <c r="L3258">
        <v>1</v>
      </c>
      <c r="N3258" t="s">
        <v>47</v>
      </c>
      <c r="O3258">
        <v>0</v>
      </c>
      <c r="P3258">
        <v>0</v>
      </c>
      <c r="Q3258">
        <v>0</v>
      </c>
      <c r="R3258" s="9">
        <v>0</v>
      </c>
      <c r="S3258" s="14">
        <v>0</v>
      </c>
      <c r="T3258" s="14">
        <v>0.19172</v>
      </c>
      <c r="U3258" s="23"/>
      <c r="AA3258" t="s">
        <v>235</v>
      </c>
      <c r="AB3258" t="s">
        <v>207</v>
      </c>
    </row>
    <row r="3259" spans="1:28" x14ac:dyDescent="0.35">
      <c r="A3259" t="s">
        <v>45</v>
      </c>
      <c r="B3259" t="s">
        <v>91</v>
      </c>
      <c r="C3259" t="s">
        <v>171</v>
      </c>
      <c r="D3259" t="s">
        <v>195</v>
      </c>
      <c r="E3259" t="s">
        <v>163</v>
      </c>
      <c r="F3259" t="s">
        <v>172</v>
      </c>
      <c r="G3259" t="s">
        <v>206</v>
      </c>
      <c r="H3259" t="s">
        <v>224</v>
      </c>
      <c r="I3259" t="s">
        <v>50</v>
      </c>
      <c r="J3259" s="1">
        <v>44183</v>
      </c>
      <c r="K3259" t="s">
        <v>155</v>
      </c>
      <c r="L3259">
        <v>1</v>
      </c>
      <c r="N3259" t="s">
        <v>47</v>
      </c>
      <c r="O3259">
        <v>0</v>
      </c>
      <c r="P3259">
        <v>0</v>
      </c>
      <c r="Q3259">
        <v>0</v>
      </c>
      <c r="R3259" s="9">
        <v>0</v>
      </c>
      <c r="S3259" s="14">
        <v>0</v>
      </c>
      <c r="T3259" s="14">
        <v>0.30196000000000001</v>
      </c>
      <c r="U3259" s="23"/>
      <c r="AA3259" t="s">
        <v>235</v>
      </c>
      <c r="AB3259" t="s">
        <v>207</v>
      </c>
    </row>
    <row r="3260" spans="1:28" x14ac:dyDescent="0.35">
      <c r="A3260" t="s">
        <v>45</v>
      </c>
      <c r="B3260" t="s">
        <v>91</v>
      </c>
      <c r="C3260" t="s">
        <v>171</v>
      </c>
      <c r="D3260" t="s">
        <v>195</v>
      </c>
      <c r="E3260" t="s">
        <v>164</v>
      </c>
      <c r="F3260" t="s">
        <v>172</v>
      </c>
      <c r="G3260" t="s">
        <v>206</v>
      </c>
      <c r="H3260" t="s">
        <v>224</v>
      </c>
      <c r="I3260" t="s">
        <v>50</v>
      </c>
      <c r="J3260" s="1">
        <v>44183</v>
      </c>
      <c r="K3260" t="s">
        <v>155</v>
      </c>
      <c r="L3260">
        <v>1</v>
      </c>
      <c r="N3260" t="s">
        <v>47</v>
      </c>
      <c r="O3260">
        <v>0</v>
      </c>
      <c r="P3260">
        <v>0</v>
      </c>
      <c r="Q3260">
        <v>0</v>
      </c>
      <c r="R3260" s="9">
        <v>0</v>
      </c>
      <c r="S3260" s="14">
        <v>0</v>
      </c>
      <c r="T3260" s="14">
        <v>0.20269000000000001</v>
      </c>
      <c r="U3260" s="23"/>
      <c r="AA3260" t="s">
        <v>235</v>
      </c>
      <c r="AB3260" t="s">
        <v>207</v>
      </c>
    </row>
    <row r="3261" spans="1:28" x14ac:dyDescent="0.35">
      <c r="A3261" t="s">
        <v>45</v>
      </c>
      <c r="B3261" t="s">
        <v>91</v>
      </c>
      <c r="C3261" t="s">
        <v>171</v>
      </c>
      <c r="D3261" t="s">
        <v>195</v>
      </c>
      <c r="E3261" t="s">
        <v>165</v>
      </c>
      <c r="F3261" t="s">
        <v>172</v>
      </c>
      <c r="G3261" t="s">
        <v>206</v>
      </c>
      <c r="H3261" t="s">
        <v>224</v>
      </c>
      <c r="I3261" t="s">
        <v>50</v>
      </c>
      <c r="J3261" s="1">
        <v>44183</v>
      </c>
      <c r="K3261" t="s">
        <v>155</v>
      </c>
      <c r="L3261">
        <v>1</v>
      </c>
      <c r="N3261" t="s">
        <v>47</v>
      </c>
      <c r="O3261">
        <v>0</v>
      </c>
      <c r="P3261">
        <v>0</v>
      </c>
      <c r="Q3261">
        <v>0</v>
      </c>
      <c r="R3261" s="9">
        <v>0</v>
      </c>
      <c r="S3261" s="14">
        <v>0</v>
      </c>
      <c r="T3261" s="14">
        <v>0.29709000000000002</v>
      </c>
      <c r="U3261" s="23"/>
      <c r="AA3261" t="s">
        <v>235</v>
      </c>
      <c r="AB3261" t="s">
        <v>207</v>
      </c>
    </row>
    <row r="3262" spans="1:28" x14ac:dyDescent="0.35">
      <c r="A3262" t="s">
        <v>45</v>
      </c>
      <c r="B3262" t="s">
        <v>91</v>
      </c>
      <c r="C3262" t="s">
        <v>171</v>
      </c>
      <c r="D3262" t="s">
        <v>195</v>
      </c>
      <c r="E3262" t="s">
        <v>166</v>
      </c>
      <c r="F3262" t="s">
        <v>172</v>
      </c>
      <c r="G3262" t="s">
        <v>206</v>
      </c>
      <c r="H3262" t="s">
        <v>224</v>
      </c>
      <c r="I3262" t="s">
        <v>50</v>
      </c>
      <c r="J3262" s="1">
        <v>44183</v>
      </c>
      <c r="K3262" t="s">
        <v>155</v>
      </c>
      <c r="L3262">
        <v>1</v>
      </c>
      <c r="N3262" t="s">
        <v>47</v>
      </c>
      <c r="O3262">
        <v>0</v>
      </c>
      <c r="P3262">
        <v>0</v>
      </c>
      <c r="Q3262">
        <v>0</v>
      </c>
      <c r="R3262" s="9">
        <v>0</v>
      </c>
      <c r="S3262" s="14">
        <v>0</v>
      </c>
      <c r="T3262" s="14">
        <v>0.20999000000000001</v>
      </c>
      <c r="U3262" s="23"/>
      <c r="AA3262" t="s">
        <v>235</v>
      </c>
      <c r="AB3262" t="s">
        <v>207</v>
      </c>
    </row>
    <row r="3263" spans="1:28" x14ac:dyDescent="0.35">
      <c r="A3263" t="s">
        <v>45</v>
      </c>
      <c r="B3263" t="s">
        <v>91</v>
      </c>
      <c r="C3263" t="s">
        <v>171</v>
      </c>
      <c r="D3263" t="s">
        <v>195</v>
      </c>
      <c r="E3263" t="s">
        <v>167</v>
      </c>
      <c r="F3263" t="s">
        <v>172</v>
      </c>
      <c r="G3263" t="s">
        <v>206</v>
      </c>
      <c r="H3263" t="s">
        <v>224</v>
      </c>
      <c r="I3263" t="s">
        <v>50</v>
      </c>
      <c r="J3263" s="1">
        <v>44183</v>
      </c>
      <c r="K3263" t="s">
        <v>155</v>
      </c>
      <c r="L3263">
        <v>1</v>
      </c>
      <c r="N3263" t="s">
        <v>47</v>
      </c>
      <c r="O3263">
        <v>0</v>
      </c>
      <c r="P3263">
        <v>0</v>
      </c>
      <c r="Q3263">
        <v>0</v>
      </c>
      <c r="R3263" s="9">
        <v>0</v>
      </c>
      <c r="S3263" s="14">
        <v>0</v>
      </c>
      <c r="T3263" s="14">
        <v>0.30735000000000001</v>
      </c>
      <c r="U3263" s="23"/>
      <c r="AA3263" t="s">
        <v>235</v>
      </c>
      <c r="AB3263" t="s">
        <v>207</v>
      </c>
    </row>
    <row r="3264" spans="1:28" x14ac:dyDescent="0.35">
      <c r="A3264" t="s">
        <v>45</v>
      </c>
      <c r="B3264" t="s">
        <v>91</v>
      </c>
      <c r="C3264" t="s">
        <v>171</v>
      </c>
      <c r="D3264" t="s">
        <v>195</v>
      </c>
      <c r="E3264" t="s">
        <v>168</v>
      </c>
      <c r="F3264" t="s">
        <v>172</v>
      </c>
      <c r="G3264" t="s">
        <v>206</v>
      </c>
      <c r="H3264" t="s">
        <v>224</v>
      </c>
      <c r="I3264" t="s">
        <v>50</v>
      </c>
      <c r="J3264" s="1">
        <v>44183</v>
      </c>
      <c r="K3264" t="s">
        <v>155</v>
      </c>
      <c r="L3264">
        <v>1</v>
      </c>
      <c r="N3264" t="s">
        <v>47</v>
      </c>
      <c r="O3264">
        <v>0</v>
      </c>
      <c r="P3264">
        <v>0</v>
      </c>
      <c r="Q3264">
        <v>0</v>
      </c>
      <c r="R3264" s="9">
        <v>0</v>
      </c>
      <c r="S3264" s="14">
        <v>0</v>
      </c>
      <c r="T3264" s="14">
        <v>0.28817999999999999</v>
      </c>
      <c r="U3264" s="23"/>
      <c r="AA3264" t="s">
        <v>235</v>
      </c>
      <c r="AB3264" t="s">
        <v>207</v>
      </c>
    </row>
    <row r="3265" spans="1:28" x14ac:dyDescent="0.35">
      <c r="A3265" t="s">
        <v>45</v>
      </c>
      <c r="B3265" t="s">
        <v>91</v>
      </c>
      <c r="C3265" t="s">
        <v>171</v>
      </c>
      <c r="D3265" t="s">
        <v>195</v>
      </c>
      <c r="E3265" t="s">
        <v>169</v>
      </c>
      <c r="F3265" t="s">
        <v>172</v>
      </c>
      <c r="G3265" t="s">
        <v>206</v>
      </c>
      <c r="H3265" t="s">
        <v>224</v>
      </c>
      <c r="I3265" t="s">
        <v>50</v>
      </c>
      <c r="J3265" s="1">
        <v>44183</v>
      </c>
      <c r="K3265" t="s">
        <v>155</v>
      </c>
      <c r="L3265">
        <v>1</v>
      </c>
      <c r="N3265" t="s">
        <v>47</v>
      </c>
      <c r="O3265">
        <v>0</v>
      </c>
      <c r="P3265">
        <v>0</v>
      </c>
      <c r="Q3265">
        <v>0</v>
      </c>
      <c r="R3265" s="9">
        <v>0</v>
      </c>
      <c r="S3265" s="14">
        <v>0</v>
      </c>
      <c r="T3265" s="14">
        <v>0.2606</v>
      </c>
      <c r="U3265" s="23"/>
      <c r="AA3265" t="s">
        <v>235</v>
      </c>
      <c r="AB3265" t="s">
        <v>207</v>
      </c>
    </row>
    <row r="3266" spans="1:28" x14ac:dyDescent="0.35">
      <c r="A3266" t="s">
        <v>45</v>
      </c>
      <c r="B3266" t="s">
        <v>91</v>
      </c>
      <c r="C3266" t="s">
        <v>171</v>
      </c>
      <c r="D3266" t="s">
        <v>195</v>
      </c>
      <c r="E3266" t="s">
        <v>170</v>
      </c>
      <c r="F3266" t="s">
        <v>172</v>
      </c>
      <c r="G3266" t="s">
        <v>206</v>
      </c>
      <c r="H3266" t="s">
        <v>224</v>
      </c>
      <c r="I3266" t="s">
        <v>50</v>
      </c>
      <c r="J3266" s="1">
        <v>44183</v>
      </c>
      <c r="K3266" t="s">
        <v>155</v>
      </c>
      <c r="L3266">
        <v>1</v>
      </c>
      <c r="N3266" t="s">
        <v>47</v>
      </c>
      <c r="O3266">
        <v>0</v>
      </c>
      <c r="P3266">
        <v>0</v>
      </c>
      <c r="Q3266">
        <v>0</v>
      </c>
      <c r="R3266" s="9">
        <v>0</v>
      </c>
      <c r="S3266" s="14">
        <v>0</v>
      </c>
      <c r="T3266" s="14">
        <v>0.52736000000000005</v>
      </c>
      <c r="U3266" s="23"/>
      <c r="AA3266" t="s">
        <v>235</v>
      </c>
      <c r="AB3266" t="s">
        <v>207</v>
      </c>
    </row>
    <row r="3267" spans="1:28" x14ac:dyDescent="0.35">
      <c r="A3267" t="s">
        <v>45</v>
      </c>
      <c r="B3267" t="s">
        <v>46</v>
      </c>
      <c r="C3267" t="s">
        <v>171</v>
      </c>
      <c r="D3267" t="s">
        <v>173</v>
      </c>
      <c r="E3267" t="s">
        <v>154</v>
      </c>
      <c r="F3267" t="s">
        <v>172</v>
      </c>
      <c r="G3267" t="s">
        <v>206</v>
      </c>
      <c r="H3267" t="s">
        <v>224</v>
      </c>
      <c r="I3267" t="s">
        <v>50</v>
      </c>
      <c r="J3267" s="1">
        <v>44292</v>
      </c>
      <c r="K3267" t="s">
        <v>155</v>
      </c>
      <c r="L3267">
        <v>1</v>
      </c>
      <c r="N3267" t="s">
        <v>47</v>
      </c>
      <c r="O3267">
        <v>0</v>
      </c>
      <c r="P3267">
        <v>0</v>
      </c>
      <c r="Q3267">
        <v>0</v>
      </c>
      <c r="R3267" s="9">
        <v>-1.81</v>
      </c>
      <c r="S3267" s="14">
        <v>-1.6000000000000001E-4</v>
      </c>
      <c r="T3267" s="14">
        <v>0.34899999999999998</v>
      </c>
      <c r="U3267" s="23"/>
      <c r="AA3267" t="s">
        <v>235</v>
      </c>
      <c r="AB3267" t="s">
        <v>207</v>
      </c>
    </row>
    <row r="3268" spans="1:28" x14ac:dyDescent="0.35">
      <c r="A3268" t="s">
        <v>45</v>
      </c>
      <c r="B3268" t="s">
        <v>46</v>
      </c>
      <c r="C3268" t="s">
        <v>171</v>
      </c>
      <c r="D3268" t="s">
        <v>173</v>
      </c>
      <c r="E3268" t="s">
        <v>156</v>
      </c>
      <c r="F3268" t="s">
        <v>172</v>
      </c>
      <c r="G3268" t="s">
        <v>206</v>
      </c>
      <c r="H3268" t="s">
        <v>224</v>
      </c>
      <c r="I3268" t="s">
        <v>50</v>
      </c>
      <c r="J3268" s="1">
        <v>44292</v>
      </c>
      <c r="K3268" t="s">
        <v>155</v>
      </c>
      <c r="L3268">
        <v>1</v>
      </c>
      <c r="N3268" t="s">
        <v>47</v>
      </c>
      <c r="O3268">
        <v>0</v>
      </c>
      <c r="P3268">
        <v>0</v>
      </c>
      <c r="Q3268">
        <v>0</v>
      </c>
      <c r="R3268" s="9">
        <v>-1.65</v>
      </c>
      <c r="S3268" s="14">
        <v>-1.4999999999999999E-4</v>
      </c>
      <c r="T3268" s="14">
        <v>0.34699999999999998</v>
      </c>
      <c r="U3268" s="23"/>
      <c r="AA3268" t="s">
        <v>235</v>
      </c>
      <c r="AB3268" t="s">
        <v>207</v>
      </c>
    </row>
    <row r="3269" spans="1:28" x14ac:dyDescent="0.35">
      <c r="A3269" t="s">
        <v>45</v>
      </c>
      <c r="B3269" t="s">
        <v>46</v>
      </c>
      <c r="C3269" t="s">
        <v>171</v>
      </c>
      <c r="D3269" t="s">
        <v>173</v>
      </c>
      <c r="E3269" t="s">
        <v>157</v>
      </c>
      <c r="F3269" t="s">
        <v>172</v>
      </c>
      <c r="G3269" t="s">
        <v>206</v>
      </c>
      <c r="H3269" t="s">
        <v>224</v>
      </c>
      <c r="I3269" t="s">
        <v>50</v>
      </c>
      <c r="J3269" s="1">
        <v>44292</v>
      </c>
      <c r="K3269" t="s">
        <v>155</v>
      </c>
      <c r="L3269">
        <v>1</v>
      </c>
      <c r="N3269" t="s">
        <v>47</v>
      </c>
      <c r="O3269">
        <v>0</v>
      </c>
      <c r="P3269">
        <v>0</v>
      </c>
      <c r="Q3269">
        <v>0</v>
      </c>
      <c r="R3269" s="9">
        <v>-4.74</v>
      </c>
      <c r="S3269" s="14">
        <v>-4.8999999999999998E-4</v>
      </c>
      <c r="T3269" s="14">
        <v>0.434</v>
      </c>
      <c r="U3269" s="23"/>
      <c r="AA3269" t="s">
        <v>235</v>
      </c>
      <c r="AB3269" t="s">
        <v>207</v>
      </c>
    </row>
    <row r="3270" spans="1:28" x14ac:dyDescent="0.35">
      <c r="A3270" t="s">
        <v>45</v>
      </c>
      <c r="B3270" t="s">
        <v>46</v>
      </c>
      <c r="C3270" t="s">
        <v>171</v>
      </c>
      <c r="D3270" t="s">
        <v>173</v>
      </c>
      <c r="E3270" t="s">
        <v>158</v>
      </c>
      <c r="F3270" t="s">
        <v>172</v>
      </c>
      <c r="G3270" t="s">
        <v>206</v>
      </c>
      <c r="H3270" t="s">
        <v>224</v>
      </c>
      <c r="I3270" t="s">
        <v>50</v>
      </c>
      <c r="J3270" s="1">
        <v>44292</v>
      </c>
      <c r="K3270" t="s">
        <v>155</v>
      </c>
      <c r="L3270">
        <v>1</v>
      </c>
      <c r="N3270" t="s">
        <v>47</v>
      </c>
      <c r="O3270">
        <v>0</v>
      </c>
      <c r="P3270">
        <v>0</v>
      </c>
      <c r="Q3270">
        <v>0</v>
      </c>
      <c r="R3270" s="9">
        <v>-7.84</v>
      </c>
      <c r="S3270" s="14">
        <v>-8.8000000000000003E-4</v>
      </c>
      <c r="T3270" s="14">
        <v>0.187</v>
      </c>
      <c r="U3270" s="23"/>
      <c r="AA3270" t="s">
        <v>235</v>
      </c>
      <c r="AB3270" t="s">
        <v>207</v>
      </c>
    </row>
    <row r="3271" spans="1:28" x14ac:dyDescent="0.35">
      <c r="A3271" t="s">
        <v>45</v>
      </c>
      <c r="B3271" t="s">
        <v>46</v>
      </c>
      <c r="C3271" t="s">
        <v>171</v>
      </c>
      <c r="D3271" t="s">
        <v>173</v>
      </c>
      <c r="E3271" t="s">
        <v>159</v>
      </c>
      <c r="F3271" t="s">
        <v>172</v>
      </c>
      <c r="G3271" t="s">
        <v>206</v>
      </c>
      <c r="H3271" t="s">
        <v>224</v>
      </c>
      <c r="I3271" t="s">
        <v>50</v>
      </c>
      <c r="J3271" s="1">
        <v>44292</v>
      </c>
      <c r="K3271" t="s">
        <v>155</v>
      </c>
      <c r="L3271">
        <v>1</v>
      </c>
      <c r="N3271" t="s">
        <v>47</v>
      </c>
      <c r="O3271">
        <v>0</v>
      </c>
      <c r="P3271">
        <v>0</v>
      </c>
      <c r="Q3271">
        <v>0</v>
      </c>
      <c r="R3271" s="9">
        <v>-6.54</v>
      </c>
      <c r="S3271" s="14">
        <v>-6.9999999999999999E-4</v>
      </c>
      <c r="T3271" s="14">
        <v>0.42599999999999999</v>
      </c>
      <c r="U3271" s="23"/>
      <c r="AA3271" t="s">
        <v>235</v>
      </c>
      <c r="AB3271" t="s">
        <v>207</v>
      </c>
    </row>
    <row r="3272" spans="1:28" x14ac:dyDescent="0.35">
      <c r="A3272" t="s">
        <v>45</v>
      </c>
      <c r="B3272" t="s">
        <v>46</v>
      </c>
      <c r="C3272" t="s">
        <v>171</v>
      </c>
      <c r="D3272" t="s">
        <v>173</v>
      </c>
      <c r="E3272" t="s">
        <v>160</v>
      </c>
      <c r="F3272" t="s">
        <v>172</v>
      </c>
      <c r="G3272" t="s">
        <v>206</v>
      </c>
      <c r="H3272" t="s">
        <v>224</v>
      </c>
      <c r="I3272" t="s">
        <v>50</v>
      </c>
      <c r="J3272" s="1">
        <v>44292</v>
      </c>
      <c r="K3272" t="s">
        <v>155</v>
      </c>
      <c r="L3272">
        <v>1</v>
      </c>
      <c r="N3272" t="s">
        <v>47</v>
      </c>
      <c r="O3272">
        <v>0</v>
      </c>
      <c r="P3272">
        <v>0</v>
      </c>
      <c r="Q3272">
        <v>0</v>
      </c>
      <c r="R3272" s="9">
        <v>-5.69</v>
      </c>
      <c r="S3272" s="14">
        <v>-6.0999999999999997E-4</v>
      </c>
      <c r="T3272" s="14">
        <v>0.42</v>
      </c>
      <c r="U3272" s="23"/>
      <c r="AA3272" t="s">
        <v>235</v>
      </c>
      <c r="AB3272" t="s">
        <v>207</v>
      </c>
    </row>
    <row r="3273" spans="1:28" x14ac:dyDescent="0.35">
      <c r="A3273" t="s">
        <v>45</v>
      </c>
      <c r="B3273" t="s">
        <v>46</v>
      </c>
      <c r="C3273" t="s">
        <v>171</v>
      </c>
      <c r="D3273" t="s">
        <v>173</v>
      </c>
      <c r="E3273" t="s">
        <v>161</v>
      </c>
      <c r="F3273" t="s">
        <v>172</v>
      </c>
      <c r="G3273" t="s">
        <v>206</v>
      </c>
      <c r="H3273" t="s">
        <v>224</v>
      </c>
      <c r="I3273" t="s">
        <v>50</v>
      </c>
      <c r="J3273" s="1">
        <v>44292</v>
      </c>
      <c r="K3273" t="s">
        <v>155</v>
      </c>
      <c r="L3273">
        <v>1</v>
      </c>
      <c r="N3273" t="s">
        <v>47</v>
      </c>
      <c r="O3273">
        <v>0</v>
      </c>
      <c r="P3273">
        <v>0</v>
      </c>
      <c r="Q3273">
        <v>0</v>
      </c>
      <c r="R3273" s="9">
        <v>-8.3000000000000007</v>
      </c>
      <c r="S3273" s="14">
        <v>-9.3000000000000005E-4</v>
      </c>
      <c r="T3273" s="14">
        <v>0.182</v>
      </c>
      <c r="U3273" s="23"/>
      <c r="AA3273" t="s">
        <v>235</v>
      </c>
      <c r="AB3273" t="s">
        <v>207</v>
      </c>
    </row>
    <row r="3274" spans="1:28" x14ac:dyDescent="0.35">
      <c r="A3274" t="s">
        <v>45</v>
      </c>
      <c r="B3274" t="s">
        <v>46</v>
      </c>
      <c r="C3274" t="s">
        <v>171</v>
      </c>
      <c r="D3274" t="s">
        <v>173</v>
      </c>
      <c r="E3274" t="s">
        <v>162</v>
      </c>
      <c r="F3274" t="s">
        <v>172</v>
      </c>
      <c r="G3274" t="s">
        <v>206</v>
      </c>
      <c r="H3274" t="s">
        <v>224</v>
      </c>
      <c r="I3274" t="s">
        <v>50</v>
      </c>
      <c r="J3274" s="1">
        <v>44292</v>
      </c>
      <c r="K3274" t="s">
        <v>155</v>
      </c>
      <c r="L3274">
        <v>1</v>
      </c>
      <c r="N3274" t="s">
        <v>47</v>
      </c>
      <c r="O3274">
        <v>0</v>
      </c>
      <c r="P3274">
        <v>0</v>
      </c>
      <c r="Q3274">
        <v>0</v>
      </c>
      <c r="R3274" s="9">
        <v>-8.83</v>
      </c>
      <c r="S3274" s="14">
        <v>-9.8999999999999999E-4</v>
      </c>
      <c r="T3274" s="14">
        <v>0.157</v>
      </c>
      <c r="U3274" s="23"/>
      <c r="AA3274" t="s">
        <v>235</v>
      </c>
      <c r="AB3274" t="s">
        <v>207</v>
      </c>
    </row>
    <row r="3275" spans="1:28" x14ac:dyDescent="0.35">
      <c r="A3275" t="s">
        <v>45</v>
      </c>
      <c r="B3275" t="s">
        <v>46</v>
      </c>
      <c r="C3275" t="s">
        <v>171</v>
      </c>
      <c r="D3275" t="s">
        <v>173</v>
      </c>
      <c r="E3275" t="s">
        <v>163</v>
      </c>
      <c r="F3275" t="s">
        <v>172</v>
      </c>
      <c r="G3275" t="s">
        <v>206</v>
      </c>
      <c r="H3275" t="s">
        <v>224</v>
      </c>
      <c r="I3275" t="s">
        <v>50</v>
      </c>
      <c r="J3275" s="1">
        <v>44292</v>
      </c>
      <c r="K3275" t="s">
        <v>155</v>
      </c>
      <c r="L3275">
        <v>1</v>
      </c>
      <c r="N3275" t="s">
        <v>47</v>
      </c>
      <c r="O3275">
        <v>0</v>
      </c>
      <c r="P3275">
        <v>0</v>
      </c>
      <c r="Q3275">
        <v>0</v>
      </c>
      <c r="R3275" s="9">
        <v>-10.1</v>
      </c>
      <c r="S3275" s="14">
        <v>-1.1199999999999999E-3</v>
      </c>
      <c r="T3275" s="14">
        <v>0.39300000000000002</v>
      </c>
      <c r="U3275" s="23"/>
      <c r="AA3275" t="s">
        <v>235</v>
      </c>
      <c r="AB3275" t="s">
        <v>207</v>
      </c>
    </row>
    <row r="3276" spans="1:28" x14ac:dyDescent="0.35">
      <c r="A3276" t="s">
        <v>45</v>
      </c>
      <c r="B3276" t="s">
        <v>46</v>
      </c>
      <c r="C3276" t="s">
        <v>171</v>
      </c>
      <c r="D3276" t="s">
        <v>173</v>
      </c>
      <c r="E3276" t="s">
        <v>164</v>
      </c>
      <c r="F3276" t="s">
        <v>172</v>
      </c>
      <c r="G3276" t="s">
        <v>206</v>
      </c>
      <c r="H3276" t="s">
        <v>224</v>
      </c>
      <c r="I3276" t="s">
        <v>50</v>
      </c>
      <c r="J3276" s="1">
        <v>44292</v>
      </c>
      <c r="K3276" t="s">
        <v>155</v>
      </c>
      <c r="L3276">
        <v>1</v>
      </c>
      <c r="N3276" t="s">
        <v>47</v>
      </c>
      <c r="O3276">
        <v>0</v>
      </c>
      <c r="P3276">
        <v>0</v>
      </c>
      <c r="Q3276">
        <v>0</v>
      </c>
      <c r="R3276" s="9">
        <v>-9.35</v>
      </c>
      <c r="S3276" s="14">
        <v>-1.0499999999999999E-3</v>
      </c>
      <c r="T3276" s="14">
        <v>0.20399999999999999</v>
      </c>
      <c r="U3276" s="23"/>
      <c r="AA3276" t="s">
        <v>235</v>
      </c>
      <c r="AB3276" t="s">
        <v>207</v>
      </c>
    </row>
    <row r="3277" spans="1:28" x14ac:dyDescent="0.35">
      <c r="A3277" t="s">
        <v>45</v>
      </c>
      <c r="B3277" t="s">
        <v>46</v>
      </c>
      <c r="C3277" t="s">
        <v>171</v>
      </c>
      <c r="D3277" t="s">
        <v>173</v>
      </c>
      <c r="E3277" t="s">
        <v>165</v>
      </c>
      <c r="F3277" t="s">
        <v>172</v>
      </c>
      <c r="G3277" t="s">
        <v>206</v>
      </c>
      <c r="H3277" t="s">
        <v>224</v>
      </c>
      <c r="I3277" t="s">
        <v>50</v>
      </c>
      <c r="J3277" s="1">
        <v>44292</v>
      </c>
      <c r="K3277" t="s">
        <v>155</v>
      </c>
      <c r="L3277">
        <v>1</v>
      </c>
      <c r="N3277" t="s">
        <v>47</v>
      </c>
      <c r="O3277">
        <v>0</v>
      </c>
      <c r="P3277">
        <v>0</v>
      </c>
      <c r="Q3277">
        <v>0</v>
      </c>
      <c r="R3277" s="9">
        <v>-6.23</v>
      </c>
      <c r="S3277" s="14">
        <v>-6.8999999999999997E-4</v>
      </c>
      <c r="T3277" s="14">
        <v>0.29099999999999998</v>
      </c>
      <c r="U3277" s="23"/>
      <c r="AA3277" t="s">
        <v>235</v>
      </c>
      <c r="AB3277" t="s">
        <v>207</v>
      </c>
    </row>
    <row r="3278" spans="1:28" x14ac:dyDescent="0.35">
      <c r="A3278" t="s">
        <v>45</v>
      </c>
      <c r="B3278" t="s">
        <v>46</v>
      </c>
      <c r="C3278" t="s">
        <v>171</v>
      </c>
      <c r="D3278" t="s">
        <v>173</v>
      </c>
      <c r="E3278" t="s">
        <v>166</v>
      </c>
      <c r="F3278" t="s">
        <v>172</v>
      </c>
      <c r="G3278" t="s">
        <v>206</v>
      </c>
      <c r="H3278" t="s">
        <v>224</v>
      </c>
      <c r="I3278" t="s">
        <v>50</v>
      </c>
      <c r="J3278" s="1">
        <v>44292</v>
      </c>
      <c r="K3278" t="s">
        <v>155</v>
      </c>
      <c r="L3278">
        <v>1</v>
      </c>
      <c r="N3278" t="s">
        <v>47</v>
      </c>
      <c r="O3278">
        <v>0</v>
      </c>
      <c r="P3278">
        <v>0</v>
      </c>
      <c r="Q3278">
        <v>0</v>
      </c>
      <c r="R3278" s="9">
        <v>-5.36</v>
      </c>
      <c r="S3278" s="14">
        <v>-5.9000000000000003E-4</v>
      </c>
      <c r="T3278" s="14">
        <v>0.22900000000000001</v>
      </c>
      <c r="U3278" s="23"/>
      <c r="AA3278" t="s">
        <v>235</v>
      </c>
      <c r="AB3278" t="s">
        <v>207</v>
      </c>
    </row>
    <row r="3279" spans="1:28" x14ac:dyDescent="0.35">
      <c r="A3279" t="s">
        <v>45</v>
      </c>
      <c r="B3279" t="s">
        <v>46</v>
      </c>
      <c r="C3279" t="s">
        <v>171</v>
      </c>
      <c r="D3279" t="s">
        <v>173</v>
      </c>
      <c r="E3279" t="s">
        <v>167</v>
      </c>
      <c r="F3279" t="s">
        <v>172</v>
      </c>
      <c r="G3279" t="s">
        <v>206</v>
      </c>
      <c r="H3279" t="s">
        <v>224</v>
      </c>
      <c r="I3279" t="s">
        <v>50</v>
      </c>
      <c r="J3279" s="1">
        <v>44292</v>
      </c>
      <c r="K3279" t="s">
        <v>155</v>
      </c>
      <c r="L3279">
        <v>1</v>
      </c>
      <c r="N3279" t="s">
        <v>47</v>
      </c>
      <c r="O3279">
        <v>0</v>
      </c>
      <c r="P3279">
        <v>0</v>
      </c>
      <c r="Q3279">
        <v>0</v>
      </c>
      <c r="R3279" s="9">
        <v>-7.73</v>
      </c>
      <c r="S3279" s="14">
        <v>-8.5999999999999998E-4</v>
      </c>
      <c r="T3279" s="14">
        <v>0.32200000000000001</v>
      </c>
      <c r="U3279" s="23"/>
      <c r="AA3279" t="s">
        <v>235</v>
      </c>
      <c r="AB3279" t="s">
        <v>207</v>
      </c>
    </row>
    <row r="3280" spans="1:28" x14ac:dyDescent="0.35">
      <c r="A3280" t="s">
        <v>45</v>
      </c>
      <c r="B3280" t="s">
        <v>46</v>
      </c>
      <c r="C3280" t="s">
        <v>171</v>
      </c>
      <c r="D3280" t="s">
        <v>173</v>
      </c>
      <c r="E3280" t="s">
        <v>168</v>
      </c>
      <c r="F3280" t="s">
        <v>172</v>
      </c>
      <c r="G3280" t="s">
        <v>206</v>
      </c>
      <c r="H3280" t="s">
        <v>224</v>
      </c>
      <c r="I3280" t="s">
        <v>50</v>
      </c>
      <c r="J3280" s="1">
        <v>44292</v>
      </c>
      <c r="K3280" t="s">
        <v>155</v>
      </c>
      <c r="L3280">
        <v>1</v>
      </c>
      <c r="N3280" t="s">
        <v>47</v>
      </c>
      <c r="O3280">
        <v>0</v>
      </c>
      <c r="P3280">
        <v>0</v>
      </c>
      <c r="Q3280">
        <v>0</v>
      </c>
      <c r="R3280" s="9">
        <v>-7.01</v>
      </c>
      <c r="S3280" s="14">
        <v>-7.6999999999999996E-4</v>
      </c>
      <c r="T3280" s="14">
        <v>0.33800000000000002</v>
      </c>
      <c r="U3280" s="23"/>
      <c r="AA3280" t="s">
        <v>235</v>
      </c>
      <c r="AB3280" t="s">
        <v>207</v>
      </c>
    </row>
    <row r="3281" spans="1:28" x14ac:dyDescent="0.35">
      <c r="A3281" t="s">
        <v>45</v>
      </c>
      <c r="B3281" t="s">
        <v>46</v>
      </c>
      <c r="C3281" t="s">
        <v>171</v>
      </c>
      <c r="D3281" t="s">
        <v>173</v>
      </c>
      <c r="E3281" t="s">
        <v>169</v>
      </c>
      <c r="F3281" t="s">
        <v>172</v>
      </c>
      <c r="G3281" t="s">
        <v>206</v>
      </c>
      <c r="H3281" t="s">
        <v>224</v>
      </c>
      <c r="I3281" t="s">
        <v>50</v>
      </c>
      <c r="J3281" s="1">
        <v>44292</v>
      </c>
      <c r="K3281" t="s">
        <v>155</v>
      </c>
      <c r="L3281">
        <v>1</v>
      </c>
      <c r="N3281" t="s">
        <v>47</v>
      </c>
      <c r="O3281">
        <v>0</v>
      </c>
      <c r="P3281">
        <v>0</v>
      </c>
      <c r="Q3281">
        <v>0</v>
      </c>
      <c r="R3281" s="9">
        <v>-12</v>
      </c>
      <c r="S3281" s="14">
        <v>-1.3500000000000001E-3</v>
      </c>
      <c r="T3281" s="14">
        <v>0.32</v>
      </c>
      <c r="U3281" s="23"/>
      <c r="AA3281" t="s">
        <v>235</v>
      </c>
      <c r="AB3281" t="s">
        <v>207</v>
      </c>
    </row>
    <row r="3282" spans="1:28" x14ac:dyDescent="0.35">
      <c r="A3282" t="s">
        <v>45</v>
      </c>
      <c r="B3282" t="s">
        <v>46</v>
      </c>
      <c r="C3282" t="s">
        <v>171</v>
      </c>
      <c r="D3282" t="s">
        <v>173</v>
      </c>
      <c r="E3282" t="s">
        <v>170</v>
      </c>
      <c r="F3282" t="s">
        <v>172</v>
      </c>
      <c r="G3282" t="s">
        <v>206</v>
      </c>
      <c r="H3282" t="s">
        <v>224</v>
      </c>
      <c r="I3282" t="s">
        <v>50</v>
      </c>
      <c r="J3282" s="1">
        <v>44292</v>
      </c>
      <c r="K3282" t="s">
        <v>155</v>
      </c>
      <c r="L3282">
        <v>1</v>
      </c>
      <c r="N3282" t="s">
        <v>47</v>
      </c>
      <c r="O3282">
        <v>0</v>
      </c>
      <c r="P3282">
        <v>0</v>
      </c>
      <c r="Q3282">
        <v>0</v>
      </c>
      <c r="R3282" s="9">
        <v>-5.14</v>
      </c>
      <c r="S3282" s="14">
        <v>-5.4000000000000001E-4</v>
      </c>
      <c r="T3282" s="14">
        <v>0.57299999999999995</v>
      </c>
      <c r="U3282" s="23"/>
      <c r="AA3282" t="s">
        <v>235</v>
      </c>
      <c r="AB3282" t="s">
        <v>207</v>
      </c>
    </row>
    <row r="3283" spans="1:28" x14ac:dyDescent="0.35">
      <c r="A3283" t="s">
        <v>45</v>
      </c>
      <c r="B3283" t="s">
        <v>60</v>
      </c>
      <c r="C3283" t="s">
        <v>171</v>
      </c>
      <c r="D3283" t="s">
        <v>173</v>
      </c>
      <c r="E3283" t="s">
        <v>154</v>
      </c>
      <c r="F3283" t="s">
        <v>172</v>
      </c>
      <c r="G3283" t="s">
        <v>206</v>
      </c>
      <c r="H3283" t="s">
        <v>224</v>
      </c>
      <c r="I3283" t="s">
        <v>50</v>
      </c>
      <c r="J3283" s="1">
        <v>44183</v>
      </c>
      <c r="K3283" t="s">
        <v>155</v>
      </c>
      <c r="L3283">
        <v>1</v>
      </c>
      <c r="N3283" t="s">
        <v>47</v>
      </c>
      <c r="O3283">
        <v>0</v>
      </c>
      <c r="P3283">
        <v>0</v>
      </c>
      <c r="Q3283">
        <v>0</v>
      </c>
      <c r="R3283" s="9">
        <v>0</v>
      </c>
      <c r="S3283" s="14">
        <v>0</v>
      </c>
      <c r="T3283" s="14">
        <v>0.28683999999999998</v>
      </c>
      <c r="U3283" s="23"/>
      <c r="AA3283" t="s">
        <v>235</v>
      </c>
      <c r="AB3283" t="s">
        <v>207</v>
      </c>
    </row>
    <row r="3284" spans="1:28" x14ac:dyDescent="0.35">
      <c r="A3284" t="s">
        <v>45</v>
      </c>
      <c r="B3284" t="s">
        <v>60</v>
      </c>
      <c r="C3284" t="s">
        <v>171</v>
      </c>
      <c r="D3284" t="s">
        <v>173</v>
      </c>
      <c r="E3284" t="s">
        <v>156</v>
      </c>
      <c r="F3284" t="s">
        <v>172</v>
      </c>
      <c r="G3284" t="s">
        <v>206</v>
      </c>
      <c r="H3284" t="s">
        <v>224</v>
      </c>
      <c r="I3284" t="s">
        <v>50</v>
      </c>
      <c r="J3284" s="1">
        <v>44183</v>
      </c>
      <c r="K3284" t="s">
        <v>155</v>
      </c>
      <c r="L3284">
        <v>1</v>
      </c>
      <c r="N3284" t="s">
        <v>47</v>
      </c>
      <c r="O3284">
        <v>0</v>
      </c>
      <c r="P3284">
        <v>0</v>
      </c>
      <c r="Q3284">
        <v>0</v>
      </c>
      <c r="R3284" s="9">
        <v>0</v>
      </c>
      <c r="S3284" s="14">
        <v>0</v>
      </c>
      <c r="T3284" s="14">
        <v>0.31158000000000002</v>
      </c>
      <c r="U3284" s="23"/>
      <c r="AA3284" t="s">
        <v>235</v>
      </c>
      <c r="AB3284" t="s">
        <v>207</v>
      </c>
    </row>
    <row r="3285" spans="1:28" x14ac:dyDescent="0.35">
      <c r="A3285" t="s">
        <v>45</v>
      </c>
      <c r="B3285" t="s">
        <v>60</v>
      </c>
      <c r="C3285" t="s">
        <v>171</v>
      </c>
      <c r="D3285" t="s">
        <v>173</v>
      </c>
      <c r="E3285" t="s">
        <v>157</v>
      </c>
      <c r="F3285" t="s">
        <v>172</v>
      </c>
      <c r="G3285" t="s">
        <v>206</v>
      </c>
      <c r="H3285" t="s">
        <v>224</v>
      </c>
      <c r="I3285" t="s">
        <v>50</v>
      </c>
      <c r="J3285" s="1">
        <v>44183</v>
      </c>
      <c r="K3285" t="s">
        <v>155</v>
      </c>
      <c r="L3285">
        <v>1</v>
      </c>
      <c r="N3285" t="s">
        <v>47</v>
      </c>
      <c r="O3285">
        <v>0</v>
      </c>
      <c r="P3285">
        <v>0</v>
      </c>
      <c r="Q3285">
        <v>0</v>
      </c>
      <c r="R3285" s="9">
        <v>0</v>
      </c>
      <c r="S3285" s="14">
        <v>0</v>
      </c>
      <c r="T3285" s="14">
        <v>0.41509000000000001</v>
      </c>
      <c r="U3285" s="23"/>
      <c r="AA3285" t="s">
        <v>235</v>
      </c>
      <c r="AB3285" t="s">
        <v>207</v>
      </c>
    </row>
    <row r="3286" spans="1:28" x14ac:dyDescent="0.35">
      <c r="A3286" t="s">
        <v>45</v>
      </c>
      <c r="B3286" t="s">
        <v>60</v>
      </c>
      <c r="C3286" t="s">
        <v>171</v>
      </c>
      <c r="D3286" t="s">
        <v>173</v>
      </c>
      <c r="E3286" t="s">
        <v>158</v>
      </c>
      <c r="F3286" t="s">
        <v>172</v>
      </c>
      <c r="G3286" t="s">
        <v>206</v>
      </c>
      <c r="H3286" t="s">
        <v>224</v>
      </c>
      <c r="I3286" t="s">
        <v>50</v>
      </c>
      <c r="J3286" s="1">
        <v>44183</v>
      </c>
      <c r="K3286" t="s">
        <v>155</v>
      </c>
      <c r="L3286">
        <v>1</v>
      </c>
      <c r="N3286" t="s">
        <v>47</v>
      </c>
      <c r="O3286">
        <v>0</v>
      </c>
      <c r="P3286">
        <v>0</v>
      </c>
      <c r="Q3286">
        <v>0</v>
      </c>
      <c r="R3286" s="9">
        <v>0</v>
      </c>
      <c r="S3286" s="14">
        <v>0</v>
      </c>
      <c r="T3286" s="14">
        <v>0.17050000000000001</v>
      </c>
      <c r="U3286" s="23"/>
      <c r="AA3286" t="s">
        <v>235</v>
      </c>
      <c r="AB3286" t="s">
        <v>207</v>
      </c>
    </row>
    <row r="3287" spans="1:28" x14ac:dyDescent="0.35">
      <c r="A3287" t="s">
        <v>45</v>
      </c>
      <c r="B3287" t="s">
        <v>60</v>
      </c>
      <c r="C3287" t="s">
        <v>171</v>
      </c>
      <c r="D3287" t="s">
        <v>173</v>
      </c>
      <c r="E3287" t="s">
        <v>159</v>
      </c>
      <c r="F3287" t="s">
        <v>172</v>
      </c>
      <c r="G3287" t="s">
        <v>206</v>
      </c>
      <c r="H3287" t="s">
        <v>224</v>
      </c>
      <c r="I3287" t="s">
        <v>50</v>
      </c>
      <c r="J3287" s="1">
        <v>44183</v>
      </c>
      <c r="K3287" t="s">
        <v>155</v>
      </c>
      <c r="L3287">
        <v>1</v>
      </c>
      <c r="N3287" t="s">
        <v>47</v>
      </c>
      <c r="O3287">
        <v>0</v>
      </c>
      <c r="P3287">
        <v>0</v>
      </c>
      <c r="Q3287">
        <v>0</v>
      </c>
      <c r="R3287" s="9">
        <v>0</v>
      </c>
      <c r="S3287" s="14">
        <v>0</v>
      </c>
      <c r="T3287" s="14">
        <v>0.39354</v>
      </c>
      <c r="U3287" s="23"/>
      <c r="AA3287" t="s">
        <v>235</v>
      </c>
      <c r="AB3287" t="s">
        <v>207</v>
      </c>
    </row>
    <row r="3288" spans="1:28" x14ac:dyDescent="0.35">
      <c r="A3288" t="s">
        <v>45</v>
      </c>
      <c r="B3288" t="s">
        <v>60</v>
      </c>
      <c r="C3288" t="s">
        <v>171</v>
      </c>
      <c r="D3288" t="s">
        <v>173</v>
      </c>
      <c r="E3288" t="s">
        <v>160</v>
      </c>
      <c r="F3288" t="s">
        <v>172</v>
      </c>
      <c r="G3288" t="s">
        <v>206</v>
      </c>
      <c r="H3288" t="s">
        <v>224</v>
      </c>
      <c r="I3288" t="s">
        <v>50</v>
      </c>
      <c r="J3288" s="1">
        <v>44183</v>
      </c>
      <c r="K3288" t="s">
        <v>155</v>
      </c>
      <c r="L3288">
        <v>1</v>
      </c>
      <c r="N3288" t="s">
        <v>47</v>
      </c>
      <c r="O3288">
        <v>0</v>
      </c>
      <c r="P3288">
        <v>0</v>
      </c>
      <c r="Q3288">
        <v>0</v>
      </c>
      <c r="R3288" s="9">
        <v>0</v>
      </c>
      <c r="S3288" s="14">
        <v>0</v>
      </c>
      <c r="T3288" s="14">
        <v>0.47069</v>
      </c>
      <c r="U3288" s="23"/>
      <c r="AA3288" t="s">
        <v>235</v>
      </c>
      <c r="AB3288" t="s">
        <v>207</v>
      </c>
    </row>
    <row r="3289" spans="1:28" x14ac:dyDescent="0.35">
      <c r="A3289" t="s">
        <v>45</v>
      </c>
      <c r="B3289" t="s">
        <v>60</v>
      </c>
      <c r="C3289" t="s">
        <v>171</v>
      </c>
      <c r="D3289" t="s">
        <v>173</v>
      </c>
      <c r="E3289" t="s">
        <v>161</v>
      </c>
      <c r="F3289" t="s">
        <v>172</v>
      </c>
      <c r="G3289" t="s">
        <v>206</v>
      </c>
      <c r="H3289" t="s">
        <v>224</v>
      </c>
      <c r="I3289" t="s">
        <v>50</v>
      </c>
      <c r="J3289" s="1">
        <v>44183</v>
      </c>
      <c r="K3289" t="s">
        <v>155</v>
      </c>
      <c r="L3289">
        <v>1</v>
      </c>
      <c r="N3289" t="s">
        <v>47</v>
      </c>
      <c r="O3289">
        <v>0</v>
      </c>
      <c r="P3289">
        <v>0</v>
      </c>
      <c r="Q3289">
        <v>0</v>
      </c>
      <c r="R3289" s="9">
        <v>0</v>
      </c>
      <c r="S3289" s="14">
        <v>0</v>
      </c>
      <c r="T3289" s="14">
        <v>0.15581</v>
      </c>
      <c r="U3289" s="23"/>
      <c r="AA3289" t="s">
        <v>235</v>
      </c>
      <c r="AB3289" t="s">
        <v>207</v>
      </c>
    </row>
    <row r="3290" spans="1:28" x14ac:dyDescent="0.35">
      <c r="A3290" t="s">
        <v>45</v>
      </c>
      <c r="B3290" t="s">
        <v>60</v>
      </c>
      <c r="C3290" t="s">
        <v>171</v>
      </c>
      <c r="D3290" t="s">
        <v>173</v>
      </c>
      <c r="E3290" t="s">
        <v>162</v>
      </c>
      <c r="F3290" t="s">
        <v>172</v>
      </c>
      <c r="G3290" t="s">
        <v>206</v>
      </c>
      <c r="H3290" t="s">
        <v>224</v>
      </c>
      <c r="I3290" t="s">
        <v>50</v>
      </c>
      <c r="J3290" s="1">
        <v>44183</v>
      </c>
      <c r="K3290" t="s">
        <v>155</v>
      </c>
      <c r="L3290">
        <v>1</v>
      </c>
      <c r="N3290" t="s">
        <v>47</v>
      </c>
      <c r="O3290">
        <v>0</v>
      </c>
      <c r="P3290">
        <v>0</v>
      </c>
      <c r="Q3290">
        <v>0</v>
      </c>
      <c r="R3290" s="9">
        <v>0</v>
      </c>
      <c r="S3290" s="14">
        <v>0</v>
      </c>
      <c r="T3290" s="14">
        <v>0.15626000000000001</v>
      </c>
      <c r="U3290" s="23"/>
      <c r="AA3290" t="s">
        <v>235</v>
      </c>
      <c r="AB3290" t="s">
        <v>207</v>
      </c>
    </row>
    <row r="3291" spans="1:28" x14ac:dyDescent="0.35">
      <c r="A3291" t="s">
        <v>45</v>
      </c>
      <c r="B3291" t="s">
        <v>60</v>
      </c>
      <c r="C3291" t="s">
        <v>171</v>
      </c>
      <c r="D3291" t="s">
        <v>173</v>
      </c>
      <c r="E3291" t="s">
        <v>163</v>
      </c>
      <c r="F3291" t="s">
        <v>172</v>
      </c>
      <c r="G3291" t="s">
        <v>206</v>
      </c>
      <c r="H3291" t="s">
        <v>224</v>
      </c>
      <c r="I3291" t="s">
        <v>50</v>
      </c>
      <c r="J3291" s="1">
        <v>44183</v>
      </c>
      <c r="K3291" t="s">
        <v>155</v>
      </c>
      <c r="L3291">
        <v>1</v>
      </c>
      <c r="N3291" t="s">
        <v>47</v>
      </c>
      <c r="O3291">
        <v>0</v>
      </c>
      <c r="P3291">
        <v>0</v>
      </c>
      <c r="Q3291">
        <v>0</v>
      </c>
      <c r="R3291" s="9">
        <v>0</v>
      </c>
      <c r="S3291" s="14">
        <v>0</v>
      </c>
      <c r="T3291" s="14">
        <v>0.40011000000000002</v>
      </c>
      <c r="U3291" s="23"/>
      <c r="AA3291" t="s">
        <v>235</v>
      </c>
      <c r="AB3291" t="s">
        <v>207</v>
      </c>
    </row>
    <row r="3292" spans="1:28" x14ac:dyDescent="0.35">
      <c r="A3292" t="s">
        <v>45</v>
      </c>
      <c r="B3292" t="s">
        <v>60</v>
      </c>
      <c r="C3292" t="s">
        <v>171</v>
      </c>
      <c r="D3292" t="s">
        <v>173</v>
      </c>
      <c r="E3292" t="s">
        <v>164</v>
      </c>
      <c r="F3292" t="s">
        <v>172</v>
      </c>
      <c r="G3292" t="s">
        <v>206</v>
      </c>
      <c r="H3292" t="s">
        <v>224</v>
      </c>
      <c r="I3292" t="s">
        <v>50</v>
      </c>
      <c r="J3292" s="1">
        <v>44183</v>
      </c>
      <c r="K3292" t="s">
        <v>155</v>
      </c>
      <c r="L3292">
        <v>1</v>
      </c>
      <c r="N3292" t="s">
        <v>47</v>
      </c>
      <c r="O3292">
        <v>0</v>
      </c>
      <c r="P3292">
        <v>0</v>
      </c>
      <c r="Q3292">
        <v>0</v>
      </c>
      <c r="R3292" s="9">
        <v>0</v>
      </c>
      <c r="S3292" s="14">
        <v>0</v>
      </c>
      <c r="T3292" s="14">
        <v>0.2034</v>
      </c>
      <c r="U3292" s="23"/>
      <c r="AA3292" t="s">
        <v>235</v>
      </c>
      <c r="AB3292" t="s">
        <v>207</v>
      </c>
    </row>
    <row r="3293" spans="1:28" x14ac:dyDescent="0.35">
      <c r="A3293" t="s">
        <v>45</v>
      </c>
      <c r="B3293" t="s">
        <v>60</v>
      </c>
      <c r="C3293" t="s">
        <v>171</v>
      </c>
      <c r="D3293" t="s">
        <v>173</v>
      </c>
      <c r="E3293" t="s">
        <v>165</v>
      </c>
      <c r="F3293" t="s">
        <v>172</v>
      </c>
      <c r="G3293" t="s">
        <v>206</v>
      </c>
      <c r="H3293" t="s">
        <v>224</v>
      </c>
      <c r="I3293" t="s">
        <v>50</v>
      </c>
      <c r="J3293" s="1">
        <v>44183</v>
      </c>
      <c r="K3293" t="s">
        <v>155</v>
      </c>
      <c r="L3293">
        <v>1</v>
      </c>
      <c r="N3293" t="s">
        <v>47</v>
      </c>
      <c r="O3293">
        <v>0</v>
      </c>
      <c r="P3293">
        <v>0</v>
      </c>
      <c r="Q3293">
        <v>0</v>
      </c>
      <c r="R3293" s="9">
        <v>0</v>
      </c>
      <c r="S3293" s="14">
        <v>0</v>
      </c>
      <c r="T3293" s="14">
        <v>0.33426</v>
      </c>
      <c r="U3293" s="23"/>
      <c r="AA3293" t="s">
        <v>235</v>
      </c>
      <c r="AB3293" t="s">
        <v>207</v>
      </c>
    </row>
    <row r="3294" spans="1:28" x14ac:dyDescent="0.35">
      <c r="A3294" t="s">
        <v>45</v>
      </c>
      <c r="B3294" t="s">
        <v>60</v>
      </c>
      <c r="C3294" t="s">
        <v>171</v>
      </c>
      <c r="D3294" t="s">
        <v>173</v>
      </c>
      <c r="E3294" t="s">
        <v>166</v>
      </c>
      <c r="F3294" t="s">
        <v>172</v>
      </c>
      <c r="G3294" t="s">
        <v>206</v>
      </c>
      <c r="H3294" t="s">
        <v>224</v>
      </c>
      <c r="I3294" t="s">
        <v>50</v>
      </c>
      <c r="J3294" s="1">
        <v>44183</v>
      </c>
      <c r="K3294" t="s">
        <v>155</v>
      </c>
      <c r="L3294">
        <v>1</v>
      </c>
      <c r="N3294" t="s">
        <v>47</v>
      </c>
      <c r="O3294">
        <v>0</v>
      </c>
      <c r="P3294">
        <v>0</v>
      </c>
      <c r="Q3294">
        <v>0</v>
      </c>
      <c r="R3294" s="9">
        <v>0</v>
      </c>
      <c r="S3294" s="14">
        <v>0</v>
      </c>
      <c r="T3294" s="14">
        <v>0.22885</v>
      </c>
      <c r="U3294" s="23"/>
      <c r="AA3294" t="s">
        <v>235</v>
      </c>
      <c r="AB3294" t="s">
        <v>207</v>
      </c>
    </row>
    <row r="3295" spans="1:28" x14ac:dyDescent="0.35">
      <c r="A3295" t="s">
        <v>45</v>
      </c>
      <c r="B3295" t="s">
        <v>60</v>
      </c>
      <c r="C3295" t="s">
        <v>171</v>
      </c>
      <c r="D3295" t="s">
        <v>173</v>
      </c>
      <c r="E3295" t="s">
        <v>167</v>
      </c>
      <c r="F3295" t="s">
        <v>172</v>
      </c>
      <c r="G3295" t="s">
        <v>206</v>
      </c>
      <c r="H3295" t="s">
        <v>224</v>
      </c>
      <c r="I3295" t="s">
        <v>50</v>
      </c>
      <c r="J3295" s="1">
        <v>44183</v>
      </c>
      <c r="K3295" t="s">
        <v>155</v>
      </c>
      <c r="L3295">
        <v>1</v>
      </c>
      <c r="N3295" t="s">
        <v>47</v>
      </c>
      <c r="O3295">
        <v>0</v>
      </c>
      <c r="P3295">
        <v>0</v>
      </c>
      <c r="Q3295">
        <v>0</v>
      </c>
      <c r="R3295" s="9">
        <v>0</v>
      </c>
      <c r="S3295" s="14">
        <v>0</v>
      </c>
      <c r="T3295" s="14">
        <v>0.35708000000000001</v>
      </c>
      <c r="U3295" s="23"/>
      <c r="AA3295" t="s">
        <v>235</v>
      </c>
      <c r="AB3295" t="s">
        <v>207</v>
      </c>
    </row>
    <row r="3296" spans="1:28" x14ac:dyDescent="0.35">
      <c r="A3296" t="s">
        <v>45</v>
      </c>
      <c r="B3296" t="s">
        <v>60</v>
      </c>
      <c r="C3296" t="s">
        <v>171</v>
      </c>
      <c r="D3296" t="s">
        <v>173</v>
      </c>
      <c r="E3296" t="s">
        <v>168</v>
      </c>
      <c r="F3296" t="s">
        <v>172</v>
      </c>
      <c r="G3296" t="s">
        <v>206</v>
      </c>
      <c r="H3296" t="s">
        <v>224</v>
      </c>
      <c r="I3296" t="s">
        <v>50</v>
      </c>
      <c r="J3296" s="1">
        <v>44183</v>
      </c>
      <c r="K3296" t="s">
        <v>155</v>
      </c>
      <c r="L3296">
        <v>1</v>
      </c>
      <c r="N3296" t="s">
        <v>47</v>
      </c>
      <c r="O3296">
        <v>0</v>
      </c>
      <c r="P3296">
        <v>0</v>
      </c>
      <c r="Q3296">
        <v>0</v>
      </c>
      <c r="R3296" s="9">
        <v>0</v>
      </c>
      <c r="S3296" s="14">
        <v>0</v>
      </c>
      <c r="T3296" s="14">
        <v>0.37803999999999999</v>
      </c>
      <c r="U3296" s="23"/>
      <c r="AA3296" t="s">
        <v>235</v>
      </c>
      <c r="AB3296" t="s">
        <v>207</v>
      </c>
    </row>
    <row r="3297" spans="1:28" x14ac:dyDescent="0.35">
      <c r="A3297" t="s">
        <v>45</v>
      </c>
      <c r="B3297" t="s">
        <v>60</v>
      </c>
      <c r="C3297" t="s">
        <v>171</v>
      </c>
      <c r="D3297" t="s">
        <v>173</v>
      </c>
      <c r="E3297" t="s">
        <v>169</v>
      </c>
      <c r="F3297" t="s">
        <v>172</v>
      </c>
      <c r="G3297" t="s">
        <v>206</v>
      </c>
      <c r="H3297" t="s">
        <v>224</v>
      </c>
      <c r="I3297" t="s">
        <v>50</v>
      </c>
      <c r="J3297" s="1">
        <v>44183</v>
      </c>
      <c r="K3297" t="s">
        <v>155</v>
      </c>
      <c r="L3297">
        <v>1</v>
      </c>
      <c r="N3297" t="s">
        <v>47</v>
      </c>
      <c r="O3297">
        <v>0</v>
      </c>
      <c r="P3297">
        <v>0</v>
      </c>
      <c r="Q3297">
        <v>0</v>
      </c>
      <c r="R3297" s="9">
        <v>0</v>
      </c>
      <c r="S3297" s="14">
        <v>0</v>
      </c>
      <c r="T3297" s="14">
        <v>0.42063</v>
      </c>
      <c r="U3297" s="23"/>
      <c r="AA3297" t="s">
        <v>235</v>
      </c>
      <c r="AB3297" t="s">
        <v>207</v>
      </c>
    </row>
    <row r="3298" spans="1:28" x14ac:dyDescent="0.35">
      <c r="A3298" t="s">
        <v>45</v>
      </c>
      <c r="B3298" t="s">
        <v>60</v>
      </c>
      <c r="C3298" t="s">
        <v>171</v>
      </c>
      <c r="D3298" t="s">
        <v>173</v>
      </c>
      <c r="E3298" t="s">
        <v>170</v>
      </c>
      <c r="F3298" t="s">
        <v>172</v>
      </c>
      <c r="G3298" t="s">
        <v>206</v>
      </c>
      <c r="H3298" t="s">
        <v>224</v>
      </c>
      <c r="I3298" t="s">
        <v>50</v>
      </c>
      <c r="J3298" s="1">
        <v>44183</v>
      </c>
      <c r="K3298" t="s">
        <v>155</v>
      </c>
      <c r="L3298">
        <v>1</v>
      </c>
      <c r="N3298" t="s">
        <v>47</v>
      </c>
      <c r="O3298">
        <v>0</v>
      </c>
      <c r="P3298">
        <v>0</v>
      </c>
      <c r="Q3298">
        <v>0</v>
      </c>
      <c r="R3298" s="9">
        <v>0</v>
      </c>
      <c r="S3298" s="14">
        <v>0</v>
      </c>
      <c r="T3298" s="14">
        <v>0.64959999999999996</v>
      </c>
      <c r="U3298" s="23"/>
      <c r="AA3298" t="s">
        <v>235</v>
      </c>
      <c r="AB3298" t="s">
        <v>207</v>
      </c>
    </row>
    <row r="3299" spans="1:28" x14ac:dyDescent="0.35">
      <c r="A3299" t="s">
        <v>45</v>
      </c>
      <c r="B3299" t="s">
        <v>71</v>
      </c>
      <c r="C3299" t="s">
        <v>171</v>
      </c>
      <c r="D3299" t="s">
        <v>173</v>
      </c>
      <c r="E3299" t="s">
        <v>154</v>
      </c>
      <c r="F3299" t="s">
        <v>172</v>
      </c>
      <c r="G3299" t="s">
        <v>206</v>
      </c>
      <c r="H3299" t="s">
        <v>224</v>
      </c>
      <c r="I3299" t="s">
        <v>50</v>
      </c>
      <c r="J3299" s="1">
        <v>44183</v>
      </c>
      <c r="K3299" t="s">
        <v>155</v>
      </c>
      <c r="L3299">
        <v>1</v>
      </c>
      <c r="N3299" t="s">
        <v>47</v>
      </c>
      <c r="O3299">
        <v>0</v>
      </c>
      <c r="P3299">
        <v>0</v>
      </c>
      <c r="Q3299">
        <v>0</v>
      </c>
      <c r="R3299" s="9">
        <v>-1.81</v>
      </c>
      <c r="S3299" s="14">
        <v>-1.6000000000000001E-4</v>
      </c>
      <c r="T3299" s="14">
        <v>0.58179000000000003</v>
      </c>
      <c r="U3299" s="23"/>
      <c r="AA3299" t="s">
        <v>235</v>
      </c>
      <c r="AB3299" t="s">
        <v>207</v>
      </c>
    </row>
    <row r="3300" spans="1:28" x14ac:dyDescent="0.35">
      <c r="A3300" t="s">
        <v>45</v>
      </c>
      <c r="B3300" t="s">
        <v>71</v>
      </c>
      <c r="C3300" t="s">
        <v>171</v>
      </c>
      <c r="D3300" t="s">
        <v>173</v>
      </c>
      <c r="E3300" t="s">
        <v>156</v>
      </c>
      <c r="F3300" t="s">
        <v>172</v>
      </c>
      <c r="G3300" t="s">
        <v>206</v>
      </c>
      <c r="H3300" t="s">
        <v>224</v>
      </c>
      <c r="I3300" t="s">
        <v>50</v>
      </c>
      <c r="J3300" s="1">
        <v>44183</v>
      </c>
      <c r="K3300" t="s">
        <v>155</v>
      </c>
      <c r="L3300">
        <v>1</v>
      </c>
      <c r="N3300" t="s">
        <v>47</v>
      </c>
      <c r="O3300">
        <v>0</v>
      </c>
      <c r="P3300">
        <v>0</v>
      </c>
      <c r="Q3300">
        <v>0</v>
      </c>
      <c r="R3300" s="9">
        <v>-1.65</v>
      </c>
      <c r="S3300" s="14">
        <v>-1.4999999999999999E-4</v>
      </c>
      <c r="T3300" s="14">
        <v>0.59957000000000005</v>
      </c>
      <c r="U3300" s="23"/>
      <c r="AA3300" t="s">
        <v>235</v>
      </c>
      <c r="AB3300" t="s">
        <v>207</v>
      </c>
    </row>
    <row r="3301" spans="1:28" x14ac:dyDescent="0.35">
      <c r="A3301" t="s">
        <v>45</v>
      </c>
      <c r="B3301" t="s">
        <v>71</v>
      </c>
      <c r="C3301" t="s">
        <v>171</v>
      </c>
      <c r="D3301" t="s">
        <v>173</v>
      </c>
      <c r="E3301" t="s">
        <v>157</v>
      </c>
      <c r="F3301" t="s">
        <v>172</v>
      </c>
      <c r="G3301" t="s">
        <v>206</v>
      </c>
      <c r="H3301" t="s">
        <v>224</v>
      </c>
      <c r="I3301" t="s">
        <v>50</v>
      </c>
      <c r="J3301" s="1">
        <v>44183</v>
      </c>
      <c r="K3301" t="s">
        <v>155</v>
      </c>
      <c r="L3301">
        <v>1</v>
      </c>
      <c r="N3301" t="s">
        <v>47</v>
      </c>
      <c r="O3301">
        <v>0</v>
      </c>
      <c r="P3301">
        <v>0</v>
      </c>
      <c r="Q3301">
        <v>0</v>
      </c>
      <c r="R3301" s="9">
        <v>-4.74</v>
      </c>
      <c r="S3301" s="14">
        <v>-4.8999999999999998E-4</v>
      </c>
      <c r="T3301" s="14">
        <v>0.77034999999999998</v>
      </c>
      <c r="U3301" s="23"/>
      <c r="AA3301" t="s">
        <v>235</v>
      </c>
      <c r="AB3301" t="s">
        <v>207</v>
      </c>
    </row>
    <row r="3302" spans="1:28" x14ac:dyDescent="0.35">
      <c r="A3302" t="s">
        <v>45</v>
      </c>
      <c r="B3302" t="s">
        <v>71</v>
      </c>
      <c r="C3302" t="s">
        <v>171</v>
      </c>
      <c r="D3302" t="s">
        <v>173</v>
      </c>
      <c r="E3302" t="s">
        <v>158</v>
      </c>
      <c r="F3302" t="s">
        <v>172</v>
      </c>
      <c r="G3302" t="s">
        <v>206</v>
      </c>
      <c r="H3302" t="s">
        <v>224</v>
      </c>
      <c r="I3302" t="s">
        <v>50</v>
      </c>
      <c r="J3302" s="1">
        <v>44183</v>
      </c>
      <c r="K3302" t="s">
        <v>155</v>
      </c>
      <c r="L3302">
        <v>1</v>
      </c>
      <c r="N3302" t="s">
        <v>47</v>
      </c>
      <c r="O3302">
        <v>0</v>
      </c>
      <c r="P3302">
        <v>0</v>
      </c>
      <c r="Q3302">
        <v>0</v>
      </c>
      <c r="R3302" s="9">
        <v>-7.84</v>
      </c>
      <c r="S3302" s="14">
        <v>-8.8000000000000003E-4</v>
      </c>
      <c r="T3302" s="14">
        <v>0.32533000000000001</v>
      </c>
      <c r="U3302" s="23"/>
      <c r="AA3302" t="s">
        <v>235</v>
      </c>
      <c r="AB3302" t="s">
        <v>207</v>
      </c>
    </row>
    <row r="3303" spans="1:28" x14ac:dyDescent="0.35">
      <c r="A3303" t="s">
        <v>45</v>
      </c>
      <c r="B3303" t="s">
        <v>71</v>
      </c>
      <c r="C3303" t="s">
        <v>171</v>
      </c>
      <c r="D3303" t="s">
        <v>173</v>
      </c>
      <c r="E3303" t="s">
        <v>159</v>
      </c>
      <c r="F3303" t="s">
        <v>172</v>
      </c>
      <c r="G3303" t="s">
        <v>206</v>
      </c>
      <c r="H3303" t="s">
        <v>224</v>
      </c>
      <c r="I3303" t="s">
        <v>50</v>
      </c>
      <c r="J3303" s="1">
        <v>44183</v>
      </c>
      <c r="K3303" t="s">
        <v>155</v>
      </c>
      <c r="L3303">
        <v>1</v>
      </c>
      <c r="N3303" t="s">
        <v>47</v>
      </c>
      <c r="O3303">
        <v>0</v>
      </c>
      <c r="P3303">
        <v>0</v>
      </c>
      <c r="Q3303">
        <v>0</v>
      </c>
      <c r="R3303" s="9">
        <v>-6.54</v>
      </c>
      <c r="S3303" s="14">
        <v>-6.9999999999999999E-4</v>
      </c>
      <c r="T3303" s="14">
        <v>0.74512999999999996</v>
      </c>
      <c r="U3303" s="23"/>
      <c r="AA3303" t="s">
        <v>235</v>
      </c>
      <c r="AB3303" t="s">
        <v>207</v>
      </c>
    </row>
    <row r="3304" spans="1:28" x14ac:dyDescent="0.35">
      <c r="A3304" t="s">
        <v>45</v>
      </c>
      <c r="B3304" t="s">
        <v>71</v>
      </c>
      <c r="C3304" t="s">
        <v>171</v>
      </c>
      <c r="D3304" t="s">
        <v>173</v>
      </c>
      <c r="E3304" t="s">
        <v>160</v>
      </c>
      <c r="F3304" t="s">
        <v>172</v>
      </c>
      <c r="G3304" t="s">
        <v>206</v>
      </c>
      <c r="H3304" t="s">
        <v>224</v>
      </c>
      <c r="I3304" t="s">
        <v>50</v>
      </c>
      <c r="J3304" s="1">
        <v>44183</v>
      </c>
      <c r="K3304" t="s">
        <v>155</v>
      </c>
      <c r="L3304">
        <v>1</v>
      </c>
      <c r="N3304" t="s">
        <v>47</v>
      </c>
      <c r="O3304">
        <v>0</v>
      </c>
      <c r="P3304">
        <v>0</v>
      </c>
      <c r="Q3304">
        <v>0</v>
      </c>
      <c r="R3304" s="9">
        <v>-5.69</v>
      </c>
      <c r="S3304" s="14">
        <v>-6.0999999999999997E-4</v>
      </c>
      <c r="T3304" s="14">
        <v>0.80198000000000003</v>
      </c>
      <c r="U3304" s="23"/>
      <c r="AA3304" t="s">
        <v>235</v>
      </c>
      <c r="AB3304" t="s">
        <v>207</v>
      </c>
    </row>
    <row r="3305" spans="1:28" x14ac:dyDescent="0.35">
      <c r="A3305" t="s">
        <v>45</v>
      </c>
      <c r="B3305" t="s">
        <v>71</v>
      </c>
      <c r="C3305" t="s">
        <v>171</v>
      </c>
      <c r="D3305" t="s">
        <v>173</v>
      </c>
      <c r="E3305" t="s">
        <v>161</v>
      </c>
      <c r="F3305" t="s">
        <v>172</v>
      </c>
      <c r="G3305" t="s">
        <v>206</v>
      </c>
      <c r="H3305" t="s">
        <v>224</v>
      </c>
      <c r="I3305" t="s">
        <v>50</v>
      </c>
      <c r="J3305" s="1">
        <v>44183</v>
      </c>
      <c r="K3305" t="s">
        <v>155</v>
      </c>
      <c r="L3305">
        <v>1</v>
      </c>
      <c r="N3305" t="s">
        <v>47</v>
      </c>
      <c r="O3305">
        <v>0</v>
      </c>
      <c r="P3305">
        <v>0</v>
      </c>
      <c r="Q3305">
        <v>0</v>
      </c>
      <c r="R3305" s="9">
        <v>-8.3000000000000007</v>
      </c>
      <c r="S3305" s="14">
        <v>-9.3000000000000005E-4</v>
      </c>
      <c r="T3305" s="14">
        <v>0.30859999999999999</v>
      </c>
      <c r="U3305" s="23"/>
      <c r="AA3305" t="s">
        <v>235</v>
      </c>
      <c r="AB3305" t="s">
        <v>207</v>
      </c>
    </row>
    <row r="3306" spans="1:28" x14ac:dyDescent="0.35">
      <c r="A3306" t="s">
        <v>45</v>
      </c>
      <c r="B3306" t="s">
        <v>71</v>
      </c>
      <c r="C3306" t="s">
        <v>171</v>
      </c>
      <c r="D3306" t="s">
        <v>173</v>
      </c>
      <c r="E3306" t="s">
        <v>162</v>
      </c>
      <c r="F3306" t="s">
        <v>172</v>
      </c>
      <c r="G3306" t="s">
        <v>206</v>
      </c>
      <c r="H3306" t="s">
        <v>224</v>
      </c>
      <c r="I3306" t="s">
        <v>50</v>
      </c>
      <c r="J3306" s="1">
        <v>44183</v>
      </c>
      <c r="K3306" t="s">
        <v>155</v>
      </c>
      <c r="L3306">
        <v>1</v>
      </c>
      <c r="N3306" t="s">
        <v>47</v>
      </c>
      <c r="O3306">
        <v>0</v>
      </c>
      <c r="P3306">
        <v>0</v>
      </c>
      <c r="Q3306">
        <v>0</v>
      </c>
      <c r="R3306" s="9">
        <v>-8.83</v>
      </c>
      <c r="S3306" s="14">
        <v>-9.8999999999999999E-4</v>
      </c>
      <c r="T3306" s="14">
        <v>0.28404000000000001</v>
      </c>
      <c r="U3306" s="23"/>
      <c r="AA3306" t="s">
        <v>235</v>
      </c>
      <c r="AB3306" t="s">
        <v>207</v>
      </c>
    </row>
    <row r="3307" spans="1:28" x14ac:dyDescent="0.35">
      <c r="A3307" t="s">
        <v>45</v>
      </c>
      <c r="B3307" t="s">
        <v>71</v>
      </c>
      <c r="C3307" t="s">
        <v>171</v>
      </c>
      <c r="D3307" t="s">
        <v>173</v>
      </c>
      <c r="E3307" t="s">
        <v>163</v>
      </c>
      <c r="F3307" t="s">
        <v>172</v>
      </c>
      <c r="G3307" t="s">
        <v>206</v>
      </c>
      <c r="H3307" t="s">
        <v>224</v>
      </c>
      <c r="I3307" t="s">
        <v>50</v>
      </c>
      <c r="J3307" s="1">
        <v>44183</v>
      </c>
      <c r="K3307" t="s">
        <v>155</v>
      </c>
      <c r="L3307">
        <v>1</v>
      </c>
      <c r="N3307" t="s">
        <v>47</v>
      </c>
      <c r="O3307">
        <v>0</v>
      </c>
      <c r="P3307">
        <v>0</v>
      </c>
      <c r="Q3307">
        <v>0</v>
      </c>
      <c r="R3307" s="9">
        <v>-10.06</v>
      </c>
      <c r="S3307" s="14">
        <v>-1.1199999999999999E-3</v>
      </c>
      <c r="T3307" s="14">
        <v>0.71701999999999999</v>
      </c>
      <c r="U3307" s="23"/>
      <c r="AA3307" t="s">
        <v>235</v>
      </c>
      <c r="AB3307" t="s">
        <v>207</v>
      </c>
    </row>
    <row r="3308" spans="1:28" x14ac:dyDescent="0.35">
      <c r="A3308" t="s">
        <v>45</v>
      </c>
      <c r="B3308" t="s">
        <v>71</v>
      </c>
      <c r="C3308" t="s">
        <v>171</v>
      </c>
      <c r="D3308" t="s">
        <v>173</v>
      </c>
      <c r="E3308" t="s">
        <v>164</v>
      </c>
      <c r="F3308" t="s">
        <v>172</v>
      </c>
      <c r="G3308" t="s">
        <v>206</v>
      </c>
      <c r="H3308" t="s">
        <v>224</v>
      </c>
      <c r="I3308" t="s">
        <v>50</v>
      </c>
      <c r="J3308" s="1">
        <v>44183</v>
      </c>
      <c r="K3308" t="s">
        <v>155</v>
      </c>
      <c r="L3308">
        <v>1</v>
      </c>
      <c r="N3308" t="s">
        <v>47</v>
      </c>
      <c r="O3308">
        <v>0</v>
      </c>
      <c r="P3308">
        <v>0</v>
      </c>
      <c r="Q3308">
        <v>0</v>
      </c>
      <c r="R3308" s="9">
        <v>-9.35</v>
      </c>
      <c r="S3308" s="14">
        <v>-1.0499999999999999E-3</v>
      </c>
      <c r="T3308" s="14">
        <v>0.36859999999999998</v>
      </c>
      <c r="U3308" s="23"/>
      <c r="AA3308" t="s">
        <v>235</v>
      </c>
      <c r="AB3308" t="s">
        <v>207</v>
      </c>
    </row>
    <row r="3309" spans="1:28" x14ac:dyDescent="0.35">
      <c r="A3309" t="s">
        <v>45</v>
      </c>
      <c r="B3309" t="s">
        <v>71</v>
      </c>
      <c r="C3309" t="s">
        <v>171</v>
      </c>
      <c r="D3309" t="s">
        <v>173</v>
      </c>
      <c r="E3309" t="s">
        <v>165</v>
      </c>
      <c r="F3309" t="s">
        <v>172</v>
      </c>
      <c r="G3309" t="s">
        <v>206</v>
      </c>
      <c r="H3309" t="s">
        <v>224</v>
      </c>
      <c r="I3309" t="s">
        <v>50</v>
      </c>
      <c r="J3309" s="1">
        <v>44183</v>
      </c>
      <c r="K3309" t="s">
        <v>155</v>
      </c>
      <c r="L3309">
        <v>1</v>
      </c>
      <c r="N3309" t="s">
        <v>47</v>
      </c>
      <c r="O3309">
        <v>0</v>
      </c>
      <c r="P3309">
        <v>0</v>
      </c>
      <c r="Q3309">
        <v>0</v>
      </c>
      <c r="R3309" s="9">
        <v>-6.23</v>
      </c>
      <c r="S3309" s="14">
        <v>-6.8999999999999997E-4</v>
      </c>
      <c r="T3309" s="14">
        <v>0.56205000000000005</v>
      </c>
      <c r="U3309" s="23"/>
      <c r="AA3309" t="s">
        <v>235</v>
      </c>
      <c r="AB3309" t="s">
        <v>207</v>
      </c>
    </row>
    <row r="3310" spans="1:28" x14ac:dyDescent="0.35">
      <c r="A3310" t="s">
        <v>45</v>
      </c>
      <c r="B3310" t="s">
        <v>71</v>
      </c>
      <c r="C3310" t="s">
        <v>171</v>
      </c>
      <c r="D3310" t="s">
        <v>173</v>
      </c>
      <c r="E3310" t="s">
        <v>166</v>
      </c>
      <c r="F3310" t="s">
        <v>172</v>
      </c>
      <c r="G3310" t="s">
        <v>206</v>
      </c>
      <c r="H3310" t="s">
        <v>224</v>
      </c>
      <c r="I3310" t="s">
        <v>50</v>
      </c>
      <c r="J3310" s="1">
        <v>44183</v>
      </c>
      <c r="K3310" t="s">
        <v>155</v>
      </c>
      <c r="L3310">
        <v>1</v>
      </c>
      <c r="N3310" t="s">
        <v>47</v>
      </c>
      <c r="O3310">
        <v>0</v>
      </c>
      <c r="P3310">
        <v>0</v>
      </c>
      <c r="Q3310">
        <v>0</v>
      </c>
      <c r="R3310" s="9">
        <v>-5.36</v>
      </c>
      <c r="S3310" s="14">
        <v>-5.9000000000000003E-4</v>
      </c>
      <c r="T3310" s="14">
        <v>0.41574</v>
      </c>
      <c r="U3310" s="23"/>
      <c r="AA3310" t="s">
        <v>235</v>
      </c>
      <c r="AB3310" t="s">
        <v>207</v>
      </c>
    </row>
    <row r="3311" spans="1:28" x14ac:dyDescent="0.35">
      <c r="A3311" t="s">
        <v>45</v>
      </c>
      <c r="B3311" t="s">
        <v>71</v>
      </c>
      <c r="C3311" t="s">
        <v>171</v>
      </c>
      <c r="D3311" t="s">
        <v>173</v>
      </c>
      <c r="E3311" t="s">
        <v>167</v>
      </c>
      <c r="F3311" t="s">
        <v>172</v>
      </c>
      <c r="G3311" t="s">
        <v>206</v>
      </c>
      <c r="H3311" t="s">
        <v>224</v>
      </c>
      <c r="I3311" t="s">
        <v>50</v>
      </c>
      <c r="J3311" s="1">
        <v>44183</v>
      </c>
      <c r="K3311" t="s">
        <v>155</v>
      </c>
      <c r="L3311">
        <v>1</v>
      </c>
      <c r="N3311" t="s">
        <v>47</v>
      </c>
      <c r="O3311">
        <v>0</v>
      </c>
      <c r="P3311">
        <v>0</v>
      </c>
      <c r="Q3311">
        <v>0</v>
      </c>
      <c r="R3311" s="9">
        <v>-7.73</v>
      </c>
      <c r="S3311" s="14">
        <v>-8.5999999999999998E-4</v>
      </c>
      <c r="T3311" s="14">
        <v>0.61141999999999996</v>
      </c>
      <c r="U3311" s="23"/>
      <c r="AA3311" t="s">
        <v>235</v>
      </c>
      <c r="AB3311" t="s">
        <v>207</v>
      </c>
    </row>
    <row r="3312" spans="1:28" x14ac:dyDescent="0.35">
      <c r="A3312" t="s">
        <v>45</v>
      </c>
      <c r="B3312" t="s">
        <v>71</v>
      </c>
      <c r="C3312" t="s">
        <v>171</v>
      </c>
      <c r="D3312" t="s">
        <v>173</v>
      </c>
      <c r="E3312" t="s">
        <v>168</v>
      </c>
      <c r="F3312" t="s">
        <v>172</v>
      </c>
      <c r="G3312" t="s">
        <v>206</v>
      </c>
      <c r="H3312" t="s">
        <v>224</v>
      </c>
      <c r="I3312" t="s">
        <v>50</v>
      </c>
      <c r="J3312" s="1">
        <v>44183</v>
      </c>
      <c r="K3312" t="s">
        <v>155</v>
      </c>
      <c r="L3312">
        <v>1</v>
      </c>
      <c r="N3312" t="s">
        <v>47</v>
      </c>
      <c r="O3312">
        <v>0</v>
      </c>
      <c r="P3312">
        <v>0</v>
      </c>
      <c r="Q3312">
        <v>0</v>
      </c>
      <c r="R3312" s="9">
        <v>-7.01</v>
      </c>
      <c r="S3312" s="14">
        <v>-7.6999999999999996E-4</v>
      </c>
      <c r="T3312" s="14">
        <v>0.64419999999999999</v>
      </c>
      <c r="U3312" s="23"/>
      <c r="AA3312" t="s">
        <v>235</v>
      </c>
      <c r="AB3312" t="s">
        <v>207</v>
      </c>
    </row>
    <row r="3313" spans="1:28" x14ac:dyDescent="0.35">
      <c r="A3313" t="s">
        <v>45</v>
      </c>
      <c r="B3313" t="s">
        <v>71</v>
      </c>
      <c r="C3313" t="s">
        <v>171</v>
      </c>
      <c r="D3313" t="s">
        <v>173</v>
      </c>
      <c r="E3313" t="s">
        <v>169</v>
      </c>
      <c r="F3313" t="s">
        <v>172</v>
      </c>
      <c r="G3313" t="s">
        <v>206</v>
      </c>
      <c r="H3313" t="s">
        <v>224</v>
      </c>
      <c r="I3313" t="s">
        <v>50</v>
      </c>
      <c r="J3313" s="1">
        <v>44183</v>
      </c>
      <c r="K3313" t="s">
        <v>155</v>
      </c>
      <c r="L3313">
        <v>1</v>
      </c>
      <c r="N3313" t="s">
        <v>47</v>
      </c>
      <c r="O3313">
        <v>0</v>
      </c>
      <c r="P3313">
        <v>0</v>
      </c>
      <c r="Q3313">
        <v>0</v>
      </c>
      <c r="R3313" s="9">
        <v>-12</v>
      </c>
      <c r="S3313" s="14">
        <v>-1.3500000000000001E-3</v>
      </c>
      <c r="T3313" s="14">
        <v>0.66108999999999996</v>
      </c>
      <c r="U3313" s="23"/>
      <c r="AA3313" t="s">
        <v>235</v>
      </c>
      <c r="AB3313" t="s">
        <v>207</v>
      </c>
    </row>
    <row r="3314" spans="1:28" x14ac:dyDescent="0.35">
      <c r="A3314" t="s">
        <v>45</v>
      </c>
      <c r="B3314" t="s">
        <v>71</v>
      </c>
      <c r="C3314" t="s">
        <v>171</v>
      </c>
      <c r="D3314" t="s">
        <v>173</v>
      </c>
      <c r="E3314" t="s">
        <v>170</v>
      </c>
      <c r="F3314" t="s">
        <v>172</v>
      </c>
      <c r="G3314" t="s">
        <v>206</v>
      </c>
      <c r="H3314" t="s">
        <v>224</v>
      </c>
      <c r="I3314" t="s">
        <v>50</v>
      </c>
      <c r="J3314" s="1">
        <v>44183</v>
      </c>
      <c r="K3314" t="s">
        <v>155</v>
      </c>
      <c r="L3314">
        <v>1</v>
      </c>
      <c r="N3314" t="s">
        <v>47</v>
      </c>
      <c r="O3314">
        <v>0</v>
      </c>
      <c r="P3314">
        <v>0</v>
      </c>
      <c r="Q3314">
        <v>0</v>
      </c>
      <c r="R3314" s="9">
        <v>-5.14</v>
      </c>
      <c r="S3314" s="14">
        <v>-5.4000000000000001E-4</v>
      </c>
      <c r="T3314" s="14">
        <v>1.0992</v>
      </c>
      <c r="U3314" s="23"/>
      <c r="AA3314" t="s">
        <v>235</v>
      </c>
      <c r="AB3314" t="s">
        <v>207</v>
      </c>
    </row>
    <row r="3315" spans="1:28" x14ac:dyDescent="0.35">
      <c r="A3315" t="s">
        <v>45</v>
      </c>
      <c r="B3315" t="s">
        <v>78</v>
      </c>
      <c r="C3315" t="s">
        <v>171</v>
      </c>
      <c r="D3315" t="s">
        <v>173</v>
      </c>
      <c r="E3315" t="s">
        <v>154</v>
      </c>
      <c r="F3315" t="s">
        <v>172</v>
      </c>
      <c r="G3315" t="s">
        <v>206</v>
      </c>
      <c r="H3315" t="s">
        <v>224</v>
      </c>
      <c r="I3315" t="s">
        <v>50</v>
      </c>
      <c r="J3315" s="1">
        <v>44183</v>
      </c>
      <c r="K3315" t="s">
        <v>155</v>
      </c>
      <c r="L3315">
        <v>1</v>
      </c>
      <c r="N3315" t="s">
        <v>47</v>
      </c>
      <c r="O3315">
        <v>0</v>
      </c>
      <c r="P3315">
        <v>0</v>
      </c>
      <c r="Q3315">
        <v>0</v>
      </c>
      <c r="R3315" s="9">
        <v>0</v>
      </c>
      <c r="S3315" s="14">
        <v>0</v>
      </c>
      <c r="T3315" s="14">
        <v>0.17444000000000001</v>
      </c>
      <c r="U3315" s="23"/>
      <c r="AA3315" t="s">
        <v>235</v>
      </c>
      <c r="AB3315" t="s">
        <v>207</v>
      </c>
    </row>
    <row r="3316" spans="1:28" x14ac:dyDescent="0.35">
      <c r="A3316" t="s">
        <v>45</v>
      </c>
      <c r="B3316" t="s">
        <v>78</v>
      </c>
      <c r="C3316" t="s">
        <v>171</v>
      </c>
      <c r="D3316" t="s">
        <v>173</v>
      </c>
      <c r="E3316" t="s">
        <v>156</v>
      </c>
      <c r="F3316" t="s">
        <v>172</v>
      </c>
      <c r="G3316" t="s">
        <v>206</v>
      </c>
      <c r="H3316" t="s">
        <v>224</v>
      </c>
      <c r="I3316" t="s">
        <v>50</v>
      </c>
      <c r="J3316" s="1">
        <v>44183</v>
      </c>
      <c r="K3316" t="s">
        <v>155</v>
      </c>
      <c r="L3316">
        <v>1</v>
      </c>
      <c r="N3316" t="s">
        <v>47</v>
      </c>
      <c r="O3316">
        <v>0</v>
      </c>
      <c r="P3316">
        <v>0</v>
      </c>
      <c r="Q3316">
        <v>0</v>
      </c>
      <c r="R3316" s="9">
        <v>0</v>
      </c>
      <c r="S3316" s="14">
        <v>0</v>
      </c>
      <c r="T3316" s="14">
        <v>0.18942000000000001</v>
      </c>
      <c r="U3316" s="23"/>
      <c r="AA3316" t="s">
        <v>235</v>
      </c>
      <c r="AB3316" t="s">
        <v>207</v>
      </c>
    </row>
    <row r="3317" spans="1:28" x14ac:dyDescent="0.35">
      <c r="A3317" t="s">
        <v>45</v>
      </c>
      <c r="B3317" t="s">
        <v>78</v>
      </c>
      <c r="C3317" t="s">
        <v>171</v>
      </c>
      <c r="D3317" t="s">
        <v>173</v>
      </c>
      <c r="E3317" t="s">
        <v>157</v>
      </c>
      <c r="F3317" t="s">
        <v>172</v>
      </c>
      <c r="G3317" t="s">
        <v>206</v>
      </c>
      <c r="H3317" t="s">
        <v>224</v>
      </c>
      <c r="I3317" t="s">
        <v>50</v>
      </c>
      <c r="J3317" s="1">
        <v>44183</v>
      </c>
      <c r="K3317" t="s">
        <v>155</v>
      </c>
      <c r="L3317">
        <v>1</v>
      </c>
      <c r="N3317" t="s">
        <v>47</v>
      </c>
      <c r="O3317">
        <v>0</v>
      </c>
      <c r="P3317">
        <v>0</v>
      </c>
      <c r="Q3317">
        <v>0</v>
      </c>
      <c r="R3317" s="9">
        <v>0</v>
      </c>
      <c r="S3317" s="14">
        <v>0</v>
      </c>
      <c r="T3317" s="14">
        <v>0.25246000000000002</v>
      </c>
      <c r="U3317" s="23"/>
      <c r="AA3317" t="s">
        <v>235</v>
      </c>
      <c r="AB3317" t="s">
        <v>207</v>
      </c>
    </row>
    <row r="3318" spans="1:28" x14ac:dyDescent="0.35">
      <c r="A3318" t="s">
        <v>45</v>
      </c>
      <c r="B3318" t="s">
        <v>78</v>
      </c>
      <c r="C3318" t="s">
        <v>171</v>
      </c>
      <c r="D3318" t="s">
        <v>173</v>
      </c>
      <c r="E3318" t="s">
        <v>158</v>
      </c>
      <c r="F3318" t="s">
        <v>172</v>
      </c>
      <c r="G3318" t="s">
        <v>206</v>
      </c>
      <c r="H3318" t="s">
        <v>224</v>
      </c>
      <c r="I3318" t="s">
        <v>50</v>
      </c>
      <c r="J3318" s="1">
        <v>44183</v>
      </c>
      <c r="K3318" t="s">
        <v>155</v>
      </c>
      <c r="L3318">
        <v>1</v>
      </c>
      <c r="N3318" t="s">
        <v>47</v>
      </c>
      <c r="O3318">
        <v>0</v>
      </c>
      <c r="P3318">
        <v>0</v>
      </c>
      <c r="Q3318">
        <v>0</v>
      </c>
      <c r="R3318" s="9">
        <v>0</v>
      </c>
      <c r="S3318" s="14">
        <v>0</v>
      </c>
      <c r="T3318" s="14">
        <v>0.10367</v>
      </c>
      <c r="U3318" s="23"/>
      <c r="AA3318" t="s">
        <v>235</v>
      </c>
      <c r="AB3318" t="s">
        <v>207</v>
      </c>
    </row>
    <row r="3319" spans="1:28" x14ac:dyDescent="0.35">
      <c r="A3319" t="s">
        <v>45</v>
      </c>
      <c r="B3319" t="s">
        <v>78</v>
      </c>
      <c r="C3319" t="s">
        <v>171</v>
      </c>
      <c r="D3319" t="s">
        <v>173</v>
      </c>
      <c r="E3319" t="s">
        <v>159</v>
      </c>
      <c r="F3319" t="s">
        <v>172</v>
      </c>
      <c r="G3319" t="s">
        <v>206</v>
      </c>
      <c r="H3319" t="s">
        <v>224</v>
      </c>
      <c r="I3319" t="s">
        <v>50</v>
      </c>
      <c r="J3319" s="1">
        <v>44183</v>
      </c>
      <c r="K3319" t="s">
        <v>155</v>
      </c>
      <c r="L3319">
        <v>1</v>
      </c>
      <c r="N3319" t="s">
        <v>47</v>
      </c>
      <c r="O3319">
        <v>0</v>
      </c>
      <c r="P3319">
        <v>0</v>
      </c>
      <c r="Q3319">
        <v>0</v>
      </c>
      <c r="R3319" s="9">
        <v>0</v>
      </c>
      <c r="S3319" s="14">
        <v>0</v>
      </c>
      <c r="T3319" s="14">
        <v>0.23929</v>
      </c>
      <c r="U3319" s="23"/>
      <c r="AA3319" t="s">
        <v>235</v>
      </c>
      <c r="AB3319" t="s">
        <v>207</v>
      </c>
    </row>
    <row r="3320" spans="1:28" x14ac:dyDescent="0.35">
      <c r="A3320" t="s">
        <v>45</v>
      </c>
      <c r="B3320" t="s">
        <v>78</v>
      </c>
      <c r="C3320" t="s">
        <v>171</v>
      </c>
      <c r="D3320" t="s">
        <v>173</v>
      </c>
      <c r="E3320" t="s">
        <v>160</v>
      </c>
      <c r="F3320" t="s">
        <v>172</v>
      </c>
      <c r="G3320" t="s">
        <v>206</v>
      </c>
      <c r="H3320" t="s">
        <v>224</v>
      </c>
      <c r="I3320" t="s">
        <v>50</v>
      </c>
      <c r="J3320" s="1">
        <v>44183</v>
      </c>
      <c r="K3320" t="s">
        <v>155</v>
      </c>
      <c r="L3320">
        <v>1</v>
      </c>
      <c r="N3320" t="s">
        <v>47</v>
      </c>
      <c r="O3320">
        <v>0</v>
      </c>
      <c r="P3320">
        <v>0</v>
      </c>
      <c r="Q3320">
        <v>0</v>
      </c>
      <c r="R3320" s="9">
        <v>0</v>
      </c>
      <c r="S3320" s="14">
        <v>0</v>
      </c>
      <c r="T3320" s="14">
        <v>0.28621000000000002</v>
      </c>
      <c r="U3320" s="23"/>
      <c r="AA3320" t="s">
        <v>235</v>
      </c>
      <c r="AB3320" t="s">
        <v>207</v>
      </c>
    </row>
    <row r="3321" spans="1:28" x14ac:dyDescent="0.35">
      <c r="A3321" t="s">
        <v>45</v>
      </c>
      <c r="B3321" t="s">
        <v>78</v>
      </c>
      <c r="C3321" t="s">
        <v>171</v>
      </c>
      <c r="D3321" t="s">
        <v>173</v>
      </c>
      <c r="E3321" t="s">
        <v>161</v>
      </c>
      <c r="F3321" t="s">
        <v>172</v>
      </c>
      <c r="G3321" t="s">
        <v>206</v>
      </c>
      <c r="H3321" t="s">
        <v>224</v>
      </c>
      <c r="I3321" t="s">
        <v>50</v>
      </c>
      <c r="J3321" s="1">
        <v>44183</v>
      </c>
      <c r="K3321" t="s">
        <v>155</v>
      </c>
      <c r="L3321">
        <v>1</v>
      </c>
      <c r="N3321" t="s">
        <v>47</v>
      </c>
      <c r="O3321">
        <v>0</v>
      </c>
      <c r="P3321">
        <v>0</v>
      </c>
      <c r="Q3321">
        <v>0</v>
      </c>
      <c r="R3321" s="9">
        <v>0</v>
      </c>
      <c r="S3321" s="14">
        <v>0</v>
      </c>
      <c r="T3321" s="14">
        <v>9.4769999999999993E-2</v>
      </c>
      <c r="U3321" s="23"/>
      <c r="AA3321" t="s">
        <v>235</v>
      </c>
      <c r="AB3321" t="s">
        <v>207</v>
      </c>
    </row>
    <row r="3322" spans="1:28" x14ac:dyDescent="0.35">
      <c r="A3322" t="s">
        <v>45</v>
      </c>
      <c r="B3322" t="s">
        <v>78</v>
      </c>
      <c r="C3322" t="s">
        <v>171</v>
      </c>
      <c r="D3322" t="s">
        <v>173</v>
      </c>
      <c r="E3322" t="s">
        <v>162</v>
      </c>
      <c r="F3322" t="s">
        <v>172</v>
      </c>
      <c r="G3322" t="s">
        <v>206</v>
      </c>
      <c r="H3322" t="s">
        <v>224</v>
      </c>
      <c r="I3322" t="s">
        <v>50</v>
      </c>
      <c r="J3322" s="1">
        <v>44183</v>
      </c>
      <c r="K3322" t="s">
        <v>155</v>
      </c>
      <c r="L3322">
        <v>1</v>
      </c>
      <c r="N3322" t="s">
        <v>47</v>
      </c>
      <c r="O3322">
        <v>0</v>
      </c>
      <c r="P3322">
        <v>0</v>
      </c>
      <c r="Q3322">
        <v>0</v>
      </c>
      <c r="R3322" s="9">
        <v>0</v>
      </c>
      <c r="S3322" s="14">
        <v>0</v>
      </c>
      <c r="T3322" s="14">
        <v>9.5049999999999996E-2</v>
      </c>
      <c r="U3322" s="23"/>
      <c r="AA3322" t="s">
        <v>235</v>
      </c>
      <c r="AB3322" t="s">
        <v>207</v>
      </c>
    </row>
    <row r="3323" spans="1:28" x14ac:dyDescent="0.35">
      <c r="A3323" t="s">
        <v>45</v>
      </c>
      <c r="B3323" t="s">
        <v>78</v>
      </c>
      <c r="C3323" t="s">
        <v>171</v>
      </c>
      <c r="D3323" t="s">
        <v>173</v>
      </c>
      <c r="E3323" t="s">
        <v>163</v>
      </c>
      <c r="F3323" t="s">
        <v>172</v>
      </c>
      <c r="G3323" t="s">
        <v>206</v>
      </c>
      <c r="H3323" t="s">
        <v>224</v>
      </c>
      <c r="I3323" t="s">
        <v>50</v>
      </c>
      <c r="J3323" s="1">
        <v>44183</v>
      </c>
      <c r="K3323" t="s">
        <v>155</v>
      </c>
      <c r="L3323">
        <v>1</v>
      </c>
      <c r="N3323" t="s">
        <v>47</v>
      </c>
      <c r="O3323">
        <v>0</v>
      </c>
      <c r="P3323">
        <v>0</v>
      </c>
      <c r="Q3323">
        <v>0</v>
      </c>
      <c r="R3323" s="9">
        <v>0</v>
      </c>
      <c r="S3323" s="14">
        <v>0</v>
      </c>
      <c r="T3323" s="14">
        <v>0.24329999999999999</v>
      </c>
      <c r="U3323" s="23"/>
      <c r="AA3323" t="s">
        <v>235</v>
      </c>
      <c r="AB3323" t="s">
        <v>207</v>
      </c>
    </row>
    <row r="3324" spans="1:28" x14ac:dyDescent="0.35">
      <c r="A3324" t="s">
        <v>45</v>
      </c>
      <c r="B3324" t="s">
        <v>78</v>
      </c>
      <c r="C3324" t="s">
        <v>171</v>
      </c>
      <c r="D3324" t="s">
        <v>173</v>
      </c>
      <c r="E3324" t="s">
        <v>164</v>
      </c>
      <c r="F3324" t="s">
        <v>172</v>
      </c>
      <c r="G3324" t="s">
        <v>206</v>
      </c>
      <c r="H3324" t="s">
        <v>224</v>
      </c>
      <c r="I3324" t="s">
        <v>50</v>
      </c>
      <c r="J3324" s="1">
        <v>44183</v>
      </c>
      <c r="K3324" t="s">
        <v>155</v>
      </c>
      <c r="L3324">
        <v>1</v>
      </c>
      <c r="N3324" t="s">
        <v>47</v>
      </c>
      <c r="O3324">
        <v>0</v>
      </c>
      <c r="P3324">
        <v>0</v>
      </c>
      <c r="Q3324">
        <v>0</v>
      </c>
      <c r="R3324" s="9">
        <v>0</v>
      </c>
      <c r="S3324" s="14">
        <v>0</v>
      </c>
      <c r="T3324" s="14">
        <v>0.1237</v>
      </c>
      <c r="U3324" s="23"/>
      <c r="AA3324" t="s">
        <v>235</v>
      </c>
      <c r="AB3324" t="s">
        <v>207</v>
      </c>
    </row>
    <row r="3325" spans="1:28" x14ac:dyDescent="0.35">
      <c r="A3325" t="s">
        <v>45</v>
      </c>
      <c r="B3325" t="s">
        <v>78</v>
      </c>
      <c r="C3325" t="s">
        <v>171</v>
      </c>
      <c r="D3325" t="s">
        <v>173</v>
      </c>
      <c r="E3325" t="s">
        <v>165</v>
      </c>
      <c r="F3325" t="s">
        <v>172</v>
      </c>
      <c r="G3325" t="s">
        <v>206</v>
      </c>
      <c r="H3325" t="s">
        <v>224</v>
      </c>
      <c r="I3325" t="s">
        <v>50</v>
      </c>
      <c r="J3325" s="1">
        <v>44183</v>
      </c>
      <c r="K3325" t="s">
        <v>155</v>
      </c>
      <c r="L3325">
        <v>1</v>
      </c>
      <c r="N3325" t="s">
        <v>47</v>
      </c>
      <c r="O3325">
        <v>0</v>
      </c>
      <c r="P3325">
        <v>0</v>
      </c>
      <c r="Q3325">
        <v>0</v>
      </c>
      <c r="R3325" s="9">
        <v>0</v>
      </c>
      <c r="S3325" s="14">
        <v>0</v>
      </c>
      <c r="T3325" s="14">
        <v>0.20327999999999999</v>
      </c>
      <c r="U3325" s="23"/>
      <c r="AA3325" t="s">
        <v>235</v>
      </c>
      <c r="AB3325" t="s">
        <v>207</v>
      </c>
    </row>
    <row r="3326" spans="1:28" x14ac:dyDescent="0.35">
      <c r="A3326" t="s">
        <v>45</v>
      </c>
      <c r="B3326" t="s">
        <v>78</v>
      </c>
      <c r="C3326" t="s">
        <v>171</v>
      </c>
      <c r="D3326" t="s">
        <v>173</v>
      </c>
      <c r="E3326" t="s">
        <v>166</v>
      </c>
      <c r="F3326" t="s">
        <v>172</v>
      </c>
      <c r="G3326" t="s">
        <v>206</v>
      </c>
      <c r="H3326" t="s">
        <v>224</v>
      </c>
      <c r="I3326" t="s">
        <v>50</v>
      </c>
      <c r="J3326" s="1">
        <v>44183</v>
      </c>
      <c r="K3326" t="s">
        <v>155</v>
      </c>
      <c r="L3326">
        <v>1</v>
      </c>
      <c r="N3326" t="s">
        <v>47</v>
      </c>
      <c r="O3326">
        <v>0</v>
      </c>
      <c r="P3326">
        <v>0</v>
      </c>
      <c r="Q3326">
        <v>0</v>
      </c>
      <c r="R3326" s="9">
        <v>0</v>
      </c>
      <c r="S3326" s="14">
        <v>0</v>
      </c>
      <c r="T3326" s="14">
        <v>0.13915</v>
      </c>
      <c r="U3326" s="23"/>
      <c r="AA3326" t="s">
        <v>235</v>
      </c>
      <c r="AB3326" t="s">
        <v>207</v>
      </c>
    </row>
    <row r="3327" spans="1:28" x14ac:dyDescent="0.35">
      <c r="A3327" t="s">
        <v>45</v>
      </c>
      <c r="B3327" t="s">
        <v>78</v>
      </c>
      <c r="C3327" t="s">
        <v>171</v>
      </c>
      <c r="D3327" t="s">
        <v>173</v>
      </c>
      <c r="E3327" t="s">
        <v>167</v>
      </c>
      <c r="F3327" t="s">
        <v>172</v>
      </c>
      <c r="G3327" t="s">
        <v>206</v>
      </c>
      <c r="H3327" t="s">
        <v>224</v>
      </c>
      <c r="I3327" t="s">
        <v>50</v>
      </c>
      <c r="J3327" s="1">
        <v>44183</v>
      </c>
      <c r="K3327" t="s">
        <v>155</v>
      </c>
      <c r="L3327">
        <v>1</v>
      </c>
      <c r="N3327" t="s">
        <v>47</v>
      </c>
      <c r="O3327">
        <v>0</v>
      </c>
      <c r="P3327">
        <v>0</v>
      </c>
      <c r="Q3327">
        <v>0</v>
      </c>
      <c r="R3327" s="9">
        <v>0</v>
      </c>
      <c r="S3327" s="14">
        <v>0</v>
      </c>
      <c r="T3327" s="14">
        <v>0.21717</v>
      </c>
      <c r="U3327" s="23"/>
      <c r="AA3327" t="s">
        <v>235</v>
      </c>
      <c r="AB3327" t="s">
        <v>207</v>
      </c>
    </row>
    <row r="3328" spans="1:28" x14ac:dyDescent="0.35">
      <c r="A3328" t="s">
        <v>45</v>
      </c>
      <c r="B3328" t="s">
        <v>78</v>
      </c>
      <c r="C3328" t="s">
        <v>171</v>
      </c>
      <c r="D3328" t="s">
        <v>173</v>
      </c>
      <c r="E3328" t="s">
        <v>168</v>
      </c>
      <c r="F3328" t="s">
        <v>172</v>
      </c>
      <c r="G3328" t="s">
        <v>206</v>
      </c>
      <c r="H3328" t="s">
        <v>224</v>
      </c>
      <c r="I3328" t="s">
        <v>50</v>
      </c>
      <c r="J3328" s="1">
        <v>44183</v>
      </c>
      <c r="K3328" t="s">
        <v>155</v>
      </c>
      <c r="L3328">
        <v>1</v>
      </c>
      <c r="N3328" t="s">
        <v>47</v>
      </c>
      <c r="O3328">
        <v>0</v>
      </c>
      <c r="P3328">
        <v>0</v>
      </c>
      <c r="Q3328">
        <v>0</v>
      </c>
      <c r="R3328" s="9">
        <v>0</v>
      </c>
      <c r="S3328" s="14">
        <v>0</v>
      </c>
      <c r="T3328" s="14">
        <v>0.22986000000000001</v>
      </c>
      <c r="U3328" s="23"/>
      <c r="AA3328" t="s">
        <v>235</v>
      </c>
      <c r="AB3328" t="s">
        <v>207</v>
      </c>
    </row>
    <row r="3329" spans="1:28" x14ac:dyDescent="0.35">
      <c r="A3329" t="s">
        <v>45</v>
      </c>
      <c r="B3329" t="s">
        <v>78</v>
      </c>
      <c r="C3329" t="s">
        <v>171</v>
      </c>
      <c r="D3329" t="s">
        <v>173</v>
      </c>
      <c r="E3329" t="s">
        <v>169</v>
      </c>
      <c r="F3329" t="s">
        <v>172</v>
      </c>
      <c r="G3329" t="s">
        <v>206</v>
      </c>
      <c r="H3329" t="s">
        <v>224</v>
      </c>
      <c r="I3329" t="s">
        <v>50</v>
      </c>
      <c r="J3329" s="1">
        <v>44183</v>
      </c>
      <c r="K3329" t="s">
        <v>155</v>
      </c>
      <c r="L3329">
        <v>1</v>
      </c>
      <c r="N3329" t="s">
        <v>47</v>
      </c>
      <c r="O3329">
        <v>0</v>
      </c>
      <c r="P3329">
        <v>0</v>
      </c>
      <c r="Q3329">
        <v>0</v>
      </c>
      <c r="R3329" s="9">
        <v>0</v>
      </c>
      <c r="S3329" s="14">
        <v>0</v>
      </c>
      <c r="T3329" s="14">
        <v>0.25578000000000001</v>
      </c>
      <c r="U3329" s="23"/>
      <c r="AA3329" t="s">
        <v>235</v>
      </c>
      <c r="AB3329" t="s">
        <v>207</v>
      </c>
    </row>
    <row r="3330" spans="1:28" x14ac:dyDescent="0.35">
      <c r="A3330" t="s">
        <v>45</v>
      </c>
      <c r="B3330" t="s">
        <v>78</v>
      </c>
      <c r="C3330" t="s">
        <v>171</v>
      </c>
      <c r="D3330" t="s">
        <v>173</v>
      </c>
      <c r="E3330" t="s">
        <v>170</v>
      </c>
      <c r="F3330" t="s">
        <v>172</v>
      </c>
      <c r="G3330" t="s">
        <v>206</v>
      </c>
      <c r="H3330" t="s">
        <v>224</v>
      </c>
      <c r="I3330" t="s">
        <v>50</v>
      </c>
      <c r="J3330" s="1">
        <v>44183</v>
      </c>
      <c r="K3330" t="s">
        <v>155</v>
      </c>
      <c r="L3330">
        <v>1</v>
      </c>
      <c r="N3330" t="s">
        <v>47</v>
      </c>
      <c r="O3330">
        <v>0</v>
      </c>
      <c r="P3330">
        <v>0</v>
      </c>
      <c r="Q3330">
        <v>0</v>
      </c>
      <c r="R3330" s="9">
        <v>0</v>
      </c>
      <c r="S3330" s="14">
        <v>0</v>
      </c>
      <c r="T3330" s="14">
        <v>0.39500000000000002</v>
      </c>
      <c r="U3330" s="23"/>
      <c r="AA3330" t="s">
        <v>235</v>
      </c>
      <c r="AB3330" t="s">
        <v>207</v>
      </c>
    </row>
    <row r="3331" spans="1:28" x14ac:dyDescent="0.35">
      <c r="A3331" t="s">
        <v>45</v>
      </c>
      <c r="B3331" t="s">
        <v>84</v>
      </c>
      <c r="C3331" t="s">
        <v>171</v>
      </c>
      <c r="D3331" t="s">
        <v>173</v>
      </c>
      <c r="E3331" t="s">
        <v>154</v>
      </c>
      <c r="F3331" t="s">
        <v>172</v>
      </c>
      <c r="G3331" t="s">
        <v>206</v>
      </c>
      <c r="H3331" t="s">
        <v>224</v>
      </c>
      <c r="I3331" t="s">
        <v>50</v>
      </c>
      <c r="J3331" s="1">
        <v>44183</v>
      </c>
      <c r="K3331" t="s">
        <v>155</v>
      </c>
      <c r="L3331">
        <v>1</v>
      </c>
      <c r="N3331" t="s">
        <v>47</v>
      </c>
      <c r="O3331">
        <v>0</v>
      </c>
      <c r="P3331">
        <v>0</v>
      </c>
      <c r="Q3331">
        <v>0</v>
      </c>
      <c r="R3331" s="9">
        <v>-1.81</v>
      </c>
      <c r="S3331" s="14">
        <v>-1.6000000000000001E-4</v>
      </c>
      <c r="T3331" s="14">
        <v>0.58179000000000003</v>
      </c>
      <c r="U3331" s="23"/>
      <c r="AA3331" t="s">
        <v>235</v>
      </c>
      <c r="AB3331" t="s">
        <v>207</v>
      </c>
    </row>
    <row r="3332" spans="1:28" x14ac:dyDescent="0.35">
      <c r="A3332" t="s">
        <v>45</v>
      </c>
      <c r="B3332" t="s">
        <v>84</v>
      </c>
      <c r="C3332" t="s">
        <v>171</v>
      </c>
      <c r="D3332" t="s">
        <v>173</v>
      </c>
      <c r="E3332" t="s">
        <v>156</v>
      </c>
      <c r="F3332" t="s">
        <v>172</v>
      </c>
      <c r="G3332" t="s">
        <v>206</v>
      </c>
      <c r="H3332" t="s">
        <v>224</v>
      </c>
      <c r="I3332" t="s">
        <v>50</v>
      </c>
      <c r="J3332" s="1">
        <v>44183</v>
      </c>
      <c r="K3332" t="s">
        <v>155</v>
      </c>
      <c r="L3332">
        <v>1</v>
      </c>
      <c r="N3332" t="s">
        <v>47</v>
      </c>
      <c r="O3332">
        <v>0</v>
      </c>
      <c r="P3332">
        <v>0</v>
      </c>
      <c r="Q3332">
        <v>0</v>
      </c>
      <c r="R3332" s="9">
        <v>-1.65</v>
      </c>
      <c r="S3332" s="14">
        <v>-1.4999999999999999E-4</v>
      </c>
      <c r="T3332" s="14">
        <v>0.59957000000000005</v>
      </c>
      <c r="U3332" s="23"/>
      <c r="AA3332" t="s">
        <v>235</v>
      </c>
      <c r="AB3332" t="s">
        <v>207</v>
      </c>
    </row>
    <row r="3333" spans="1:28" x14ac:dyDescent="0.35">
      <c r="A3333" t="s">
        <v>45</v>
      </c>
      <c r="B3333" t="s">
        <v>84</v>
      </c>
      <c r="C3333" t="s">
        <v>171</v>
      </c>
      <c r="D3333" t="s">
        <v>173</v>
      </c>
      <c r="E3333" t="s">
        <v>157</v>
      </c>
      <c r="F3333" t="s">
        <v>172</v>
      </c>
      <c r="G3333" t="s">
        <v>206</v>
      </c>
      <c r="H3333" t="s">
        <v>224</v>
      </c>
      <c r="I3333" t="s">
        <v>50</v>
      </c>
      <c r="J3333" s="1">
        <v>44183</v>
      </c>
      <c r="K3333" t="s">
        <v>155</v>
      </c>
      <c r="L3333">
        <v>1</v>
      </c>
      <c r="N3333" t="s">
        <v>47</v>
      </c>
      <c r="O3333">
        <v>0</v>
      </c>
      <c r="P3333">
        <v>0</v>
      </c>
      <c r="Q3333">
        <v>0</v>
      </c>
      <c r="R3333" s="9">
        <v>-4.74</v>
      </c>
      <c r="S3333" s="14">
        <v>-4.8999999999999998E-4</v>
      </c>
      <c r="T3333" s="14">
        <v>0.77034999999999998</v>
      </c>
      <c r="U3333" s="23"/>
      <c r="AA3333" t="s">
        <v>235</v>
      </c>
      <c r="AB3333" t="s">
        <v>207</v>
      </c>
    </row>
    <row r="3334" spans="1:28" x14ac:dyDescent="0.35">
      <c r="A3334" t="s">
        <v>45</v>
      </c>
      <c r="B3334" t="s">
        <v>84</v>
      </c>
      <c r="C3334" t="s">
        <v>171</v>
      </c>
      <c r="D3334" t="s">
        <v>173</v>
      </c>
      <c r="E3334" t="s">
        <v>158</v>
      </c>
      <c r="F3334" t="s">
        <v>172</v>
      </c>
      <c r="G3334" t="s">
        <v>206</v>
      </c>
      <c r="H3334" t="s">
        <v>224</v>
      </c>
      <c r="I3334" t="s">
        <v>50</v>
      </c>
      <c r="J3334" s="1">
        <v>44183</v>
      </c>
      <c r="K3334" t="s">
        <v>155</v>
      </c>
      <c r="L3334">
        <v>1</v>
      </c>
      <c r="N3334" t="s">
        <v>47</v>
      </c>
      <c r="O3334">
        <v>0</v>
      </c>
      <c r="P3334">
        <v>0</v>
      </c>
      <c r="Q3334">
        <v>0</v>
      </c>
      <c r="R3334" s="9">
        <v>-7.84</v>
      </c>
      <c r="S3334" s="14">
        <v>-8.8000000000000003E-4</v>
      </c>
      <c r="T3334" s="14">
        <v>0.32533000000000001</v>
      </c>
      <c r="U3334" s="23"/>
      <c r="AA3334" t="s">
        <v>235</v>
      </c>
      <c r="AB3334" t="s">
        <v>207</v>
      </c>
    </row>
    <row r="3335" spans="1:28" x14ac:dyDescent="0.35">
      <c r="A3335" t="s">
        <v>45</v>
      </c>
      <c r="B3335" t="s">
        <v>84</v>
      </c>
      <c r="C3335" t="s">
        <v>171</v>
      </c>
      <c r="D3335" t="s">
        <v>173</v>
      </c>
      <c r="E3335" t="s">
        <v>159</v>
      </c>
      <c r="F3335" t="s">
        <v>172</v>
      </c>
      <c r="G3335" t="s">
        <v>206</v>
      </c>
      <c r="H3335" t="s">
        <v>224</v>
      </c>
      <c r="I3335" t="s">
        <v>50</v>
      </c>
      <c r="J3335" s="1">
        <v>44183</v>
      </c>
      <c r="K3335" t="s">
        <v>155</v>
      </c>
      <c r="L3335">
        <v>1</v>
      </c>
      <c r="N3335" t="s">
        <v>47</v>
      </c>
      <c r="O3335">
        <v>0</v>
      </c>
      <c r="P3335">
        <v>0</v>
      </c>
      <c r="Q3335">
        <v>0</v>
      </c>
      <c r="R3335" s="9">
        <v>-6.54</v>
      </c>
      <c r="S3335" s="14">
        <v>-6.9999999999999999E-4</v>
      </c>
      <c r="T3335" s="14">
        <v>0.74512999999999996</v>
      </c>
      <c r="U3335" s="23"/>
      <c r="AA3335" t="s">
        <v>235</v>
      </c>
      <c r="AB3335" t="s">
        <v>207</v>
      </c>
    </row>
    <row r="3336" spans="1:28" x14ac:dyDescent="0.35">
      <c r="A3336" t="s">
        <v>45</v>
      </c>
      <c r="B3336" t="s">
        <v>84</v>
      </c>
      <c r="C3336" t="s">
        <v>171</v>
      </c>
      <c r="D3336" t="s">
        <v>173</v>
      </c>
      <c r="E3336" t="s">
        <v>160</v>
      </c>
      <c r="F3336" t="s">
        <v>172</v>
      </c>
      <c r="G3336" t="s">
        <v>206</v>
      </c>
      <c r="H3336" t="s">
        <v>224</v>
      </c>
      <c r="I3336" t="s">
        <v>50</v>
      </c>
      <c r="J3336" s="1">
        <v>44183</v>
      </c>
      <c r="K3336" t="s">
        <v>155</v>
      </c>
      <c r="L3336">
        <v>1</v>
      </c>
      <c r="N3336" t="s">
        <v>47</v>
      </c>
      <c r="O3336">
        <v>0</v>
      </c>
      <c r="P3336">
        <v>0</v>
      </c>
      <c r="Q3336">
        <v>0</v>
      </c>
      <c r="R3336" s="9">
        <v>-5.69</v>
      </c>
      <c r="S3336" s="14">
        <v>-6.0999999999999997E-4</v>
      </c>
      <c r="T3336" s="14">
        <v>0.80198000000000003</v>
      </c>
      <c r="U3336" s="23"/>
      <c r="AA3336" t="s">
        <v>235</v>
      </c>
      <c r="AB3336" t="s">
        <v>207</v>
      </c>
    </row>
    <row r="3337" spans="1:28" x14ac:dyDescent="0.35">
      <c r="A3337" t="s">
        <v>45</v>
      </c>
      <c r="B3337" t="s">
        <v>84</v>
      </c>
      <c r="C3337" t="s">
        <v>171</v>
      </c>
      <c r="D3337" t="s">
        <v>173</v>
      </c>
      <c r="E3337" t="s">
        <v>161</v>
      </c>
      <c r="F3337" t="s">
        <v>172</v>
      </c>
      <c r="G3337" t="s">
        <v>206</v>
      </c>
      <c r="H3337" t="s">
        <v>224</v>
      </c>
      <c r="I3337" t="s">
        <v>50</v>
      </c>
      <c r="J3337" s="1">
        <v>44183</v>
      </c>
      <c r="K3337" t="s">
        <v>155</v>
      </c>
      <c r="L3337">
        <v>1</v>
      </c>
      <c r="N3337" t="s">
        <v>47</v>
      </c>
      <c r="O3337">
        <v>0</v>
      </c>
      <c r="P3337">
        <v>0</v>
      </c>
      <c r="Q3337">
        <v>0</v>
      </c>
      <c r="R3337" s="9">
        <v>-8.3000000000000007</v>
      </c>
      <c r="S3337" s="14">
        <v>-9.3000000000000005E-4</v>
      </c>
      <c r="T3337" s="14">
        <v>0.30859999999999999</v>
      </c>
      <c r="U3337" s="23"/>
      <c r="AA3337" t="s">
        <v>235</v>
      </c>
      <c r="AB3337" t="s">
        <v>207</v>
      </c>
    </row>
    <row r="3338" spans="1:28" x14ac:dyDescent="0.35">
      <c r="A3338" t="s">
        <v>45</v>
      </c>
      <c r="B3338" t="s">
        <v>84</v>
      </c>
      <c r="C3338" t="s">
        <v>171</v>
      </c>
      <c r="D3338" t="s">
        <v>173</v>
      </c>
      <c r="E3338" t="s">
        <v>162</v>
      </c>
      <c r="F3338" t="s">
        <v>172</v>
      </c>
      <c r="G3338" t="s">
        <v>206</v>
      </c>
      <c r="H3338" t="s">
        <v>224</v>
      </c>
      <c r="I3338" t="s">
        <v>50</v>
      </c>
      <c r="J3338" s="1">
        <v>44183</v>
      </c>
      <c r="K3338" t="s">
        <v>155</v>
      </c>
      <c r="L3338">
        <v>1</v>
      </c>
      <c r="N3338" t="s">
        <v>47</v>
      </c>
      <c r="O3338">
        <v>0</v>
      </c>
      <c r="P3338">
        <v>0</v>
      </c>
      <c r="Q3338">
        <v>0</v>
      </c>
      <c r="R3338" s="9">
        <v>-8.83</v>
      </c>
      <c r="S3338" s="14">
        <v>-9.8999999999999999E-4</v>
      </c>
      <c r="T3338" s="14">
        <v>0.28404000000000001</v>
      </c>
      <c r="U3338" s="23"/>
      <c r="AA3338" t="s">
        <v>235</v>
      </c>
      <c r="AB3338" t="s">
        <v>207</v>
      </c>
    </row>
    <row r="3339" spans="1:28" x14ac:dyDescent="0.35">
      <c r="A3339" t="s">
        <v>45</v>
      </c>
      <c r="B3339" t="s">
        <v>84</v>
      </c>
      <c r="C3339" t="s">
        <v>171</v>
      </c>
      <c r="D3339" t="s">
        <v>173</v>
      </c>
      <c r="E3339" t="s">
        <v>163</v>
      </c>
      <c r="F3339" t="s">
        <v>172</v>
      </c>
      <c r="G3339" t="s">
        <v>206</v>
      </c>
      <c r="H3339" t="s">
        <v>224</v>
      </c>
      <c r="I3339" t="s">
        <v>50</v>
      </c>
      <c r="J3339" s="1">
        <v>44183</v>
      </c>
      <c r="K3339" t="s">
        <v>155</v>
      </c>
      <c r="L3339">
        <v>1</v>
      </c>
      <c r="N3339" t="s">
        <v>47</v>
      </c>
      <c r="O3339">
        <v>0</v>
      </c>
      <c r="P3339">
        <v>0</v>
      </c>
      <c r="Q3339">
        <v>0</v>
      </c>
      <c r="R3339" s="9">
        <v>-10.06</v>
      </c>
      <c r="S3339" s="14">
        <v>-1.1199999999999999E-3</v>
      </c>
      <c r="T3339" s="14">
        <v>0.71701999999999999</v>
      </c>
      <c r="U3339" s="23"/>
      <c r="AA3339" t="s">
        <v>235</v>
      </c>
      <c r="AB3339" t="s">
        <v>207</v>
      </c>
    </row>
    <row r="3340" spans="1:28" x14ac:dyDescent="0.35">
      <c r="A3340" t="s">
        <v>45</v>
      </c>
      <c r="B3340" t="s">
        <v>84</v>
      </c>
      <c r="C3340" t="s">
        <v>171</v>
      </c>
      <c r="D3340" t="s">
        <v>173</v>
      </c>
      <c r="E3340" t="s">
        <v>164</v>
      </c>
      <c r="F3340" t="s">
        <v>172</v>
      </c>
      <c r="G3340" t="s">
        <v>206</v>
      </c>
      <c r="H3340" t="s">
        <v>224</v>
      </c>
      <c r="I3340" t="s">
        <v>50</v>
      </c>
      <c r="J3340" s="1">
        <v>44183</v>
      </c>
      <c r="K3340" t="s">
        <v>155</v>
      </c>
      <c r="L3340">
        <v>1</v>
      </c>
      <c r="N3340" t="s">
        <v>47</v>
      </c>
      <c r="O3340">
        <v>0</v>
      </c>
      <c r="P3340">
        <v>0</v>
      </c>
      <c r="Q3340">
        <v>0</v>
      </c>
      <c r="R3340" s="9">
        <v>-9.35</v>
      </c>
      <c r="S3340" s="14">
        <v>-1.0499999999999999E-3</v>
      </c>
      <c r="T3340" s="14">
        <v>0.36859999999999998</v>
      </c>
      <c r="U3340" s="23"/>
      <c r="AA3340" t="s">
        <v>235</v>
      </c>
      <c r="AB3340" t="s">
        <v>207</v>
      </c>
    </row>
    <row r="3341" spans="1:28" x14ac:dyDescent="0.35">
      <c r="A3341" t="s">
        <v>45</v>
      </c>
      <c r="B3341" t="s">
        <v>84</v>
      </c>
      <c r="C3341" t="s">
        <v>171</v>
      </c>
      <c r="D3341" t="s">
        <v>173</v>
      </c>
      <c r="E3341" t="s">
        <v>165</v>
      </c>
      <c r="F3341" t="s">
        <v>172</v>
      </c>
      <c r="G3341" t="s">
        <v>206</v>
      </c>
      <c r="H3341" t="s">
        <v>224</v>
      </c>
      <c r="I3341" t="s">
        <v>50</v>
      </c>
      <c r="J3341" s="1">
        <v>44183</v>
      </c>
      <c r="K3341" t="s">
        <v>155</v>
      </c>
      <c r="L3341">
        <v>1</v>
      </c>
      <c r="N3341" t="s">
        <v>47</v>
      </c>
      <c r="O3341">
        <v>0</v>
      </c>
      <c r="P3341">
        <v>0</v>
      </c>
      <c r="Q3341">
        <v>0</v>
      </c>
      <c r="R3341" s="9">
        <v>-6.23</v>
      </c>
      <c r="S3341" s="14">
        <v>-6.8999999999999997E-4</v>
      </c>
      <c r="T3341" s="14">
        <v>0.56205000000000005</v>
      </c>
      <c r="U3341" s="23"/>
      <c r="AA3341" t="s">
        <v>235</v>
      </c>
      <c r="AB3341" t="s">
        <v>207</v>
      </c>
    </row>
    <row r="3342" spans="1:28" x14ac:dyDescent="0.35">
      <c r="A3342" t="s">
        <v>45</v>
      </c>
      <c r="B3342" t="s">
        <v>84</v>
      </c>
      <c r="C3342" t="s">
        <v>171</v>
      </c>
      <c r="D3342" t="s">
        <v>173</v>
      </c>
      <c r="E3342" t="s">
        <v>166</v>
      </c>
      <c r="F3342" t="s">
        <v>172</v>
      </c>
      <c r="G3342" t="s">
        <v>206</v>
      </c>
      <c r="H3342" t="s">
        <v>224</v>
      </c>
      <c r="I3342" t="s">
        <v>50</v>
      </c>
      <c r="J3342" s="1">
        <v>44183</v>
      </c>
      <c r="K3342" t="s">
        <v>155</v>
      </c>
      <c r="L3342">
        <v>1</v>
      </c>
      <c r="N3342" t="s">
        <v>47</v>
      </c>
      <c r="O3342">
        <v>0</v>
      </c>
      <c r="P3342">
        <v>0</v>
      </c>
      <c r="Q3342">
        <v>0</v>
      </c>
      <c r="R3342" s="9">
        <v>-5.36</v>
      </c>
      <c r="S3342" s="14">
        <v>-5.9000000000000003E-4</v>
      </c>
      <c r="T3342" s="14">
        <v>0.41574</v>
      </c>
      <c r="U3342" s="23"/>
      <c r="AA3342" t="s">
        <v>235</v>
      </c>
      <c r="AB3342" t="s">
        <v>207</v>
      </c>
    </row>
    <row r="3343" spans="1:28" x14ac:dyDescent="0.35">
      <c r="A3343" t="s">
        <v>45</v>
      </c>
      <c r="B3343" t="s">
        <v>84</v>
      </c>
      <c r="C3343" t="s">
        <v>171</v>
      </c>
      <c r="D3343" t="s">
        <v>173</v>
      </c>
      <c r="E3343" t="s">
        <v>167</v>
      </c>
      <c r="F3343" t="s">
        <v>172</v>
      </c>
      <c r="G3343" t="s">
        <v>206</v>
      </c>
      <c r="H3343" t="s">
        <v>224</v>
      </c>
      <c r="I3343" t="s">
        <v>50</v>
      </c>
      <c r="J3343" s="1">
        <v>44183</v>
      </c>
      <c r="K3343" t="s">
        <v>155</v>
      </c>
      <c r="L3343">
        <v>1</v>
      </c>
      <c r="N3343" t="s">
        <v>47</v>
      </c>
      <c r="O3343">
        <v>0</v>
      </c>
      <c r="P3343">
        <v>0</v>
      </c>
      <c r="Q3343">
        <v>0</v>
      </c>
      <c r="R3343" s="9">
        <v>-7.73</v>
      </c>
      <c r="S3343" s="14">
        <v>-8.5999999999999998E-4</v>
      </c>
      <c r="T3343" s="14">
        <v>0.61141999999999996</v>
      </c>
      <c r="U3343" s="23"/>
      <c r="AA3343" t="s">
        <v>235</v>
      </c>
      <c r="AB3343" t="s">
        <v>207</v>
      </c>
    </row>
    <row r="3344" spans="1:28" x14ac:dyDescent="0.35">
      <c r="A3344" t="s">
        <v>45</v>
      </c>
      <c r="B3344" t="s">
        <v>84</v>
      </c>
      <c r="C3344" t="s">
        <v>171</v>
      </c>
      <c r="D3344" t="s">
        <v>173</v>
      </c>
      <c r="E3344" t="s">
        <v>168</v>
      </c>
      <c r="F3344" t="s">
        <v>172</v>
      </c>
      <c r="G3344" t="s">
        <v>206</v>
      </c>
      <c r="H3344" t="s">
        <v>224</v>
      </c>
      <c r="I3344" t="s">
        <v>50</v>
      </c>
      <c r="J3344" s="1">
        <v>44183</v>
      </c>
      <c r="K3344" t="s">
        <v>155</v>
      </c>
      <c r="L3344">
        <v>1</v>
      </c>
      <c r="N3344" t="s">
        <v>47</v>
      </c>
      <c r="O3344">
        <v>0</v>
      </c>
      <c r="P3344">
        <v>0</v>
      </c>
      <c r="Q3344">
        <v>0</v>
      </c>
      <c r="R3344" s="9">
        <v>-7.01</v>
      </c>
      <c r="S3344" s="14">
        <v>-7.6999999999999996E-4</v>
      </c>
      <c r="T3344" s="14">
        <v>0.64419999999999999</v>
      </c>
      <c r="U3344" s="23"/>
      <c r="AA3344" t="s">
        <v>235</v>
      </c>
      <c r="AB3344" t="s">
        <v>207</v>
      </c>
    </row>
    <row r="3345" spans="1:28" x14ac:dyDescent="0.35">
      <c r="A3345" t="s">
        <v>45</v>
      </c>
      <c r="B3345" t="s">
        <v>84</v>
      </c>
      <c r="C3345" t="s">
        <v>171</v>
      </c>
      <c r="D3345" t="s">
        <v>173</v>
      </c>
      <c r="E3345" t="s">
        <v>169</v>
      </c>
      <c r="F3345" t="s">
        <v>172</v>
      </c>
      <c r="G3345" t="s">
        <v>206</v>
      </c>
      <c r="H3345" t="s">
        <v>224</v>
      </c>
      <c r="I3345" t="s">
        <v>50</v>
      </c>
      <c r="J3345" s="1">
        <v>44183</v>
      </c>
      <c r="K3345" t="s">
        <v>155</v>
      </c>
      <c r="L3345">
        <v>1</v>
      </c>
      <c r="N3345" t="s">
        <v>47</v>
      </c>
      <c r="O3345">
        <v>0</v>
      </c>
      <c r="P3345">
        <v>0</v>
      </c>
      <c r="Q3345">
        <v>0</v>
      </c>
      <c r="R3345" s="9">
        <v>-12</v>
      </c>
      <c r="S3345" s="14">
        <v>-1.3500000000000001E-3</v>
      </c>
      <c r="T3345" s="14">
        <v>0.66108999999999996</v>
      </c>
      <c r="U3345" s="23"/>
      <c r="AA3345" t="s">
        <v>235</v>
      </c>
      <c r="AB3345" t="s">
        <v>207</v>
      </c>
    </row>
    <row r="3346" spans="1:28" x14ac:dyDescent="0.35">
      <c r="A3346" t="s">
        <v>45</v>
      </c>
      <c r="B3346" t="s">
        <v>84</v>
      </c>
      <c r="C3346" t="s">
        <v>171</v>
      </c>
      <c r="D3346" t="s">
        <v>173</v>
      </c>
      <c r="E3346" t="s">
        <v>170</v>
      </c>
      <c r="F3346" t="s">
        <v>172</v>
      </c>
      <c r="G3346" t="s">
        <v>206</v>
      </c>
      <c r="H3346" t="s">
        <v>224</v>
      </c>
      <c r="I3346" t="s">
        <v>50</v>
      </c>
      <c r="J3346" s="1">
        <v>44183</v>
      </c>
      <c r="K3346" t="s">
        <v>155</v>
      </c>
      <c r="L3346">
        <v>1</v>
      </c>
      <c r="N3346" t="s">
        <v>47</v>
      </c>
      <c r="O3346">
        <v>0</v>
      </c>
      <c r="P3346">
        <v>0</v>
      </c>
      <c r="Q3346">
        <v>0</v>
      </c>
      <c r="R3346" s="9">
        <v>-5.14</v>
      </c>
      <c r="S3346" s="14">
        <v>-5.4000000000000001E-4</v>
      </c>
      <c r="T3346" s="14">
        <v>1.0992</v>
      </c>
      <c r="U3346" s="23"/>
      <c r="AA3346" t="s">
        <v>235</v>
      </c>
      <c r="AB3346" t="s">
        <v>207</v>
      </c>
    </row>
    <row r="3347" spans="1:28" x14ac:dyDescent="0.35">
      <c r="A3347" t="s">
        <v>45</v>
      </c>
      <c r="B3347" t="s">
        <v>91</v>
      </c>
      <c r="C3347" t="s">
        <v>171</v>
      </c>
      <c r="D3347" t="s">
        <v>173</v>
      </c>
      <c r="E3347" t="s">
        <v>154</v>
      </c>
      <c r="F3347" t="s">
        <v>172</v>
      </c>
      <c r="G3347" t="s">
        <v>206</v>
      </c>
      <c r="H3347" t="s">
        <v>224</v>
      </c>
      <c r="I3347" t="s">
        <v>50</v>
      </c>
      <c r="J3347" s="1">
        <v>44183</v>
      </c>
      <c r="K3347" t="s">
        <v>155</v>
      </c>
      <c r="L3347">
        <v>1</v>
      </c>
      <c r="N3347" t="s">
        <v>47</v>
      </c>
      <c r="O3347">
        <v>0</v>
      </c>
      <c r="P3347">
        <v>0</v>
      </c>
      <c r="Q3347">
        <v>0</v>
      </c>
      <c r="R3347" s="9">
        <v>0</v>
      </c>
      <c r="S3347" s="14">
        <v>0</v>
      </c>
      <c r="T3347" s="14">
        <v>0.20701</v>
      </c>
      <c r="U3347" s="23"/>
      <c r="AA3347" t="s">
        <v>235</v>
      </c>
      <c r="AB3347" t="s">
        <v>207</v>
      </c>
    </row>
    <row r="3348" spans="1:28" x14ac:dyDescent="0.35">
      <c r="A3348" t="s">
        <v>45</v>
      </c>
      <c r="B3348" t="s">
        <v>91</v>
      </c>
      <c r="C3348" t="s">
        <v>171</v>
      </c>
      <c r="D3348" t="s">
        <v>173</v>
      </c>
      <c r="E3348" t="s">
        <v>156</v>
      </c>
      <c r="F3348" t="s">
        <v>172</v>
      </c>
      <c r="G3348" t="s">
        <v>206</v>
      </c>
      <c r="H3348" t="s">
        <v>224</v>
      </c>
      <c r="I3348" t="s">
        <v>50</v>
      </c>
      <c r="J3348" s="1">
        <v>44183</v>
      </c>
      <c r="K3348" t="s">
        <v>155</v>
      </c>
      <c r="L3348">
        <v>1</v>
      </c>
      <c r="N3348" t="s">
        <v>47</v>
      </c>
      <c r="O3348">
        <v>0</v>
      </c>
      <c r="P3348">
        <v>0</v>
      </c>
      <c r="Q3348">
        <v>0</v>
      </c>
      <c r="R3348" s="9">
        <v>0</v>
      </c>
      <c r="S3348" s="14">
        <v>0</v>
      </c>
      <c r="T3348" s="14">
        <v>0.2223</v>
      </c>
      <c r="U3348" s="23"/>
      <c r="AA3348" t="s">
        <v>235</v>
      </c>
      <c r="AB3348" t="s">
        <v>207</v>
      </c>
    </row>
    <row r="3349" spans="1:28" x14ac:dyDescent="0.35">
      <c r="A3349" t="s">
        <v>45</v>
      </c>
      <c r="B3349" t="s">
        <v>91</v>
      </c>
      <c r="C3349" t="s">
        <v>171</v>
      </c>
      <c r="D3349" t="s">
        <v>173</v>
      </c>
      <c r="E3349" t="s">
        <v>157</v>
      </c>
      <c r="F3349" t="s">
        <v>172</v>
      </c>
      <c r="G3349" t="s">
        <v>206</v>
      </c>
      <c r="H3349" t="s">
        <v>224</v>
      </c>
      <c r="I3349" t="s">
        <v>50</v>
      </c>
      <c r="J3349" s="1">
        <v>44183</v>
      </c>
      <c r="K3349" t="s">
        <v>155</v>
      </c>
      <c r="L3349">
        <v>1</v>
      </c>
      <c r="N3349" t="s">
        <v>47</v>
      </c>
      <c r="O3349">
        <v>0</v>
      </c>
      <c r="P3349">
        <v>0</v>
      </c>
      <c r="Q3349">
        <v>0</v>
      </c>
      <c r="R3349" s="9">
        <v>0</v>
      </c>
      <c r="S3349" s="14">
        <v>0</v>
      </c>
      <c r="T3349" s="14">
        <v>0.29455999999999999</v>
      </c>
      <c r="U3349" s="23"/>
      <c r="AA3349" t="s">
        <v>235</v>
      </c>
      <c r="AB3349" t="s">
        <v>207</v>
      </c>
    </row>
    <row r="3350" spans="1:28" x14ac:dyDescent="0.35">
      <c r="A3350" t="s">
        <v>45</v>
      </c>
      <c r="B3350" t="s">
        <v>91</v>
      </c>
      <c r="C3350" t="s">
        <v>171</v>
      </c>
      <c r="D3350" t="s">
        <v>173</v>
      </c>
      <c r="E3350" t="s">
        <v>158</v>
      </c>
      <c r="F3350" t="s">
        <v>172</v>
      </c>
      <c r="G3350" t="s">
        <v>206</v>
      </c>
      <c r="H3350" t="s">
        <v>224</v>
      </c>
      <c r="I3350" t="s">
        <v>50</v>
      </c>
      <c r="J3350" s="1">
        <v>44183</v>
      </c>
      <c r="K3350" t="s">
        <v>155</v>
      </c>
      <c r="L3350">
        <v>1</v>
      </c>
      <c r="N3350" t="s">
        <v>47</v>
      </c>
      <c r="O3350">
        <v>0</v>
      </c>
      <c r="P3350">
        <v>0</v>
      </c>
      <c r="Q3350">
        <v>0</v>
      </c>
      <c r="R3350" s="9">
        <v>0</v>
      </c>
      <c r="S3350" s="14">
        <v>0</v>
      </c>
      <c r="T3350" s="14">
        <v>0.12025</v>
      </c>
      <c r="U3350" s="23"/>
      <c r="AA3350" t="s">
        <v>235</v>
      </c>
      <c r="AB3350" t="s">
        <v>207</v>
      </c>
    </row>
    <row r="3351" spans="1:28" x14ac:dyDescent="0.35">
      <c r="A3351" t="s">
        <v>45</v>
      </c>
      <c r="B3351" t="s">
        <v>91</v>
      </c>
      <c r="C3351" t="s">
        <v>171</v>
      </c>
      <c r="D3351" t="s">
        <v>173</v>
      </c>
      <c r="E3351" t="s">
        <v>159</v>
      </c>
      <c r="F3351" t="s">
        <v>172</v>
      </c>
      <c r="G3351" t="s">
        <v>206</v>
      </c>
      <c r="H3351" t="s">
        <v>224</v>
      </c>
      <c r="I3351" t="s">
        <v>50</v>
      </c>
      <c r="J3351" s="1">
        <v>44183</v>
      </c>
      <c r="K3351" t="s">
        <v>155</v>
      </c>
      <c r="L3351">
        <v>1</v>
      </c>
      <c r="N3351" t="s">
        <v>47</v>
      </c>
      <c r="O3351">
        <v>0</v>
      </c>
      <c r="P3351">
        <v>0</v>
      </c>
      <c r="Q3351">
        <v>0</v>
      </c>
      <c r="R3351" s="9">
        <v>0</v>
      </c>
      <c r="S3351" s="14">
        <v>0</v>
      </c>
      <c r="T3351" s="14">
        <v>0.27795999999999998</v>
      </c>
      <c r="U3351" s="23"/>
      <c r="AA3351" t="s">
        <v>235</v>
      </c>
      <c r="AB3351" t="s">
        <v>207</v>
      </c>
    </row>
    <row r="3352" spans="1:28" x14ac:dyDescent="0.35">
      <c r="A3352" t="s">
        <v>45</v>
      </c>
      <c r="B3352" t="s">
        <v>91</v>
      </c>
      <c r="C3352" t="s">
        <v>171</v>
      </c>
      <c r="D3352" t="s">
        <v>173</v>
      </c>
      <c r="E3352" t="s">
        <v>160</v>
      </c>
      <c r="F3352" t="s">
        <v>172</v>
      </c>
      <c r="G3352" t="s">
        <v>206</v>
      </c>
      <c r="H3352" t="s">
        <v>224</v>
      </c>
      <c r="I3352" t="s">
        <v>50</v>
      </c>
      <c r="J3352" s="1">
        <v>44183</v>
      </c>
      <c r="K3352" t="s">
        <v>155</v>
      </c>
      <c r="L3352">
        <v>1</v>
      </c>
      <c r="N3352" t="s">
        <v>47</v>
      </c>
      <c r="O3352">
        <v>0</v>
      </c>
      <c r="P3352">
        <v>0</v>
      </c>
      <c r="Q3352">
        <v>0</v>
      </c>
      <c r="R3352" s="9">
        <v>0</v>
      </c>
      <c r="S3352" s="14">
        <v>0</v>
      </c>
      <c r="T3352" s="14">
        <v>0.32362000000000002</v>
      </c>
      <c r="U3352" s="23"/>
      <c r="AA3352" t="s">
        <v>235</v>
      </c>
      <c r="AB3352" t="s">
        <v>207</v>
      </c>
    </row>
    <row r="3353" spans="1:28" x14ac:dyDescent="0.35">
      <c r="A3353" t="s">
        <v>45</v>
      </c>
      <c r="B3353" t="s">
        <v>91</v>
      </c>
      <c r="C3353" t="s">
        <v>171</v>
      </c>
      <c r="D3353" t="s">
        <v>173</v>
      </c>
      <c r="E3353" t="s">
        <v>161</v>
      </c>
      <c r="F3353" t="s">
        <v>172</v>
      </c>
      <c r="G3353" t="s">
        <v>206</v>
      </c>
      <c r="H3353" t="s">
        <v>224</v>
      </c>
      <c r="I3353" t="s">
        <v>50</v>
      </c>
      <c r="J3353" s="1">
        <v>44183</v>
      </c>
      <c r="K3353" t="s">
        <v>155</v>
      </c>
      <c r="L3353">
        <v>1</v>
      </c>
      <c r="N3353" t="s">
        <v>47</v>
      </c>
      <c r="O3353">
        <v>0</v>
      </c>
      <c r="P3353">
        <v>0</v>
      </c>
      <c r="Q3353">
        <v>0</v>
      </c>
      <c r="R3353" s="9">
        <v>0</v>
      </c>
      <c r="S3353" s="14">
        <v>0</v>
      </c>
      <c r="T3353" s="14">
        <v>0.10988000000000001</v>
      </c>
      <c r="U3353" s="23"/>
      <c r="AA3353" t="s">
        <v>235</v>
      </c>
      <c r="AB3353" t="s">
        <v>207</v>
      </c>
    </row>
    <row r="3354" spans="1:28" x14ac:dyDescent="0.35">
      <c r="A3354" t="s">
        <v>45</v>
      </c>
      <c r="B3354" t="s">
        <v>91</v>
      </c>
      <c r="C3354" t="s">
        <v>171</v>
      </c>
      <c r="D3354" t="s">
        <v>173</v>
      </c>
      <c r="E3354" t="s">
        <v>162</v>
      </c>
      <c r="F3354" t="s">
        <v>172</v>
      </c>
      <c r="G3354" t="s">
        <v>206</v>
      </c>
      <c r="H3354" t="s">
        <v>224</v>
      </c>
      <c r="I3354" t="s">
        <v>50</v>
      </c>
      <c r="J3354" s="1">
        <v>44183</v>
      </c>
      <c r="K3354" t="s">
        <v>155</v>
      </c>
      <c r="L3354">
        <v>1</v>
      </c>
      <c r="N3354" t="s">
        <v>47</v>
      </c>
      <c r="O3354">
        <v>0</v>
      </c>
      <c r="P3354">
        <v>0</v>
      </c>
      <c r="Q3354">
        <v>0</v>
      </c>
      <c r="R3354" s="9">
        <v>0</v>
      </c>
      <c r="S3354" s="14">
        <v>0</v>
      </c>
      <c r="T3354" s="14">
        <v>0.10818</v>
      </c>
      <c r="U3354" s="23"/>
      <c r="AA3354" t="s">
        <v>235</v>
      </c>
      <c r="AB3354" t="s">
        <v>207</v>
      </c>
    </row>
    <row r="3355" spans="1:28" x14ac:dyDescent="0.35">
      <c r="A3355" t="s">
        <v>45</v>
      </c>
      <c r="B3355" t="s">
        <v>91</v>
      </c>
      <c r="C3355" t="s">
        <v>171</v>
      </c>
      <c r="D3355" t="s">
        <v>173</v>
      </c>
      <c r="E3355" t="s">
        <v>163</v>
      </c>
      <c r="F3355" t="s">
        <v>172</v>
      </c>
      <c r="G3355" t="s">
        <v>206</v>
      </c>
      <c r="H3355" t="s">
        <v>224</v>
      </c>
      <c r="I3355" t="s">
        <v>50</v>
      </c>
      <c r="J3355" s="1">
        <v>44183</v>
      </c>
      <c r="K3355" t="s">
        <v>155</v>
      </c>
      <c r="L3355">
        <v>1</v>
      </c>
      <c r="N3355" t="s">
        <v>47</v>
      </c>
      <c r="O3355">
        <v>0</v>
      </c>
      <c r="P3355">
        <v>0</v>
      </c>
      <c r="Q3355">
        <v>0</v>
      </c>
      <c r="R3355" s="9">
        <v>0</v>
      </c>
      <c r="S3355" s="14">
        <v>0</v>
      </c>
      <c r="T3355" s="14">
        <v>0.27573999999999999</v>
      </c>
      <c r="U3355" s="23"/>
      <c r="AA3355" t="s">
        <v>235</v>
      </c>
      <c r="AB3355" t="s">
        <v>207</v>
      </c>
    </row>
    <row r="3356" spans="1:28" x14ac:dyDescent="0.35">
      <c r="A3356" t="s">
        <v>45</v>
      </c>
      <c r="B3356" t="s">
        <v>91</v>
      </c>
      <c r="C3356" t="s">
        <v>171</v>
      </c>
      <c r="D3356" t="s">
        <v>173</v>
      </c>
      <c r="E3356" t="s">
        <v>164</v>
      </c>
      <c r="F3356" t="s">
        <v>172</v>
      </c>
      <c r="G3356" t="s">
        <v>206</v>
      </c>
      <c r="H3356" t="s">
        <v>224</v>
      </c>
      <c r="I3356" t="s">
        <v>50</v>
      </c>
      <c r="J3356" s="1">
        <v>44183</v>
      </c>
      <c r="K3356" t="s">
        <v>155</v>
      </c>
      <c r="L3356">
        <v>1</v>
      </c>
      <c r="N3356" t="s">
        <v>47</v>
      </c>
      <c r="O3356">
        <v>0</v>
      </c>
      <c r="P3356">
        <v>0</v>
      </c>
      <c r="Q3356">
        <v>0</v>
      </c>
      <c r="R3356" s="9">
        <v>0</v>
      </c>
      <c r="S3356" s="14">
        <v>0</v>
      </c>
      <c r="T3356" s="14">
        <v>0.14130000000000001</v>
      </c>
      <c r="U3356" s="23"/>
      <c r="AA3356" t="s">
        <v>235</v>
      </c>
      <c r="AB3356" t="s">
        <v>207</v>
      </c>
    </row>
    <row r="3357" spans="1:28" x14ac:dyDescent="0.35">
      <c r="A3357" t="s">
        <v>45</v>
      </c>
      <c r="B3357" t="s">
        <v>91</v>
      </c>
      <c r="C3357" t="s">
        <v>171</v>
      </c>
      <c r="D3357" t="s">
        <v>173</v>
      </c>
      <c r="E3357" t="s">
        <v>165</v>
      </c>
      <c r="F3357" t="s">
        <v>172</v>
      </c>
      <c r="G3357" t="s">
        <v>206</v>
      </c>
      <c r="H3357" t="s">
        <v>224</v>
      </c>
      <c r="I3357" t="s">
        <v>50</v>
      </c>
      <c r="J3357" s="1">
        <v>44183</v>
      </c>
      <c r="K3357" t="s">
        <v>155</v>
      </c>
      <c r="L3357">
        <v>1</v>
      </c>
      <c r="N3357" t="s">
        <v>47</v>
      </c>
      <c r="O3357">
        <v>0</v>
      </c>
      <c r="P3357">
        <v>0</v>
      </c>
      <c r="Q3357">
        <v>0</v>
      </c>
      <c r="R3357" s="9">
        <v>0</v>
      </c>
      <c r="S3357" s="14">
        <v>0</v>
      </c>
      <c r="T3357" s="14">
        <v>0.23114999999999999</v>
      </c>
      <c r="U3357" s="23"/>
      <c r="AA3357" t="s">
        <v>235</v>
      </c>
      <c r="AB3357" t="s">
        <v>207</v>
      </c>
    </row>
    <row r="3358" spans="1:28" x14ac:dyDescent="0.35">
      <c r="A3358" t="s">
        <v>45</v>
      </c>
      <c r="B3358" t="s">
        <v>91</v>
      </c>
      <c r="C3358" t="s">
        <v>171</v>
      </c>
      <c r="D3358" t="s">
        <v>173</v>
      </c>
      <c r="E3358" t="s">
        <v>166</v>
      </c>
      <c r="F3358" t="s">
        <v>172</v>
      </c>
      <c r="G3358" t="s">
        <v>206</v>
      </c>
      <c r="H3358" t="s">
        <v>224</v>
      </c>
      <c r="I3358" t="s">
        <v>50</v>
      </c>
      <c r="J3358" s="1">
        <v>44183</v>
      </c>
      <c r="K3358" t="s">
        <v>155</v>
      </c>
      <c r="L3358">
        <v>1</v>
      </c>
      <c r="N3358" t="s">
        <v>47</v>
      </c>
      <c r="O3358">
        <v>0</v>
      </c>
      <c r="P3358">
        <v>0</v>
      </c>
      <c r="Q3358">
        <v>0</v>
      </c>
      <c r="R3358" s="9">
        <v>0</v>
      </c>
      <c r="S3358" s="14">
        <v>0</v>
      </c>
      <c r="T3358" s="14">
        <v>0.16069</v>
      </c>
      <c r="U3358" s="23"/>
      <c r="AA3358" t="s">
        <v>235</v>
      </c>
      <c r="AB3358" t="s">
        <v>207</v>
      </c>
    </row>
    <row r="3359" spans="1:28" x14ac:dyDescent="0.35">
      <c r="A3359" t="s">
        <v>45</v>
      </c>
      <c r="B3359" t="s">
        <v>91</v>
      </c>
      <c r="C3359" t="s">
        <v>171</v>
      </c>
      <c r="D3359" t="s">
        <v>173</v>
      </c>
      <c r="E3359" t="s">
        <v>167</v>
      </c>
      <c r="F3359" t="s">
        <v>172</v>
      </c>
      <c r="G3359" t="s">
        <v>206</v>
      </c>
      <c r="H3359" t="s">
        <v>224</v>
      </c>
      <c r="I3359" t="s">
        <v>50</v>
      </c>
      <c r="J3359" s="1">
        <v>44183</v>
      </c>
      <c r="K3359" t="s">
        <v>155</v>
      </c>
      <c r="L3359">
        <v>1</v>
      </c>
      <c r="N3359" t="s">
        <v>47</v>
      </c>
      <c r="O3359">
        <v>0</v>
      </c>
      <c r="P3359">
        <v>0</v>
      </c>
      <c r="Q3359">
        <v>0</v>
      </c>
      <c r="R3359" s="9">
        <v>0</v>
      </c>
      <c r="S3359" s="14">
        <v>0</v>
      </c>
      <c r="T3359" s="14">
        <v>0.24632999999999999</v>
      </c>
      <c r="U3359" s="23"/>
      <c r="AA3359" t="s">
        <v>235</v>
      </c>
      <c r="AB3359" t="s">
        <v>207</v>
      </c>
    </row>
    <row r="3360" spans="1:28" x14ac:dyDescent="0.35">
      <c r="A3360" t="s">
        <v>45</v>
      </c>
      <c r="B3360" t="s">
        <v>91</v>
      </c>
      <c r="C3360" t="s">
        <v>171</v>
      </c>
      <c r="D3360" t="s">
        <v>173</v>
      </c>
      <c r="E3360" t="s">
        <v>168</v>
      </c>
      <c r="F3360" t="s">
        <v>172</v>
      </c>
      <c r="G3360" t="s">
        <v>206</v>
      </c>
      <c r="H3360" t="s">
        <v>224</v>
      </c>
      <c r="I3360" t="s">
        <v>50</v>
      </c>
      <c r="J3360" s="1">
        <v>44183</v>
      </c>
      <c r="K3360" t="s">
        <v>155</v>
      </c>
      <c r="L3360">
        <v>1</v>
      </c>
      <c r="N3360" t="s">
        <v>47</v>
      </c>
      <c r="O3360">
        <v>0</v>
      </c>
      <c r="P3360">
        <v>0</v>
      </c>
      <c r="Q3360">
        <v>0</v>
      </c>
      <c r="R3360" s="9">
        <v>0</v>
      </c>
      <c r="S3360" s="14">
        <v>0</v>
      </c>
      <c r="T3360" s="14">
        <v>0.26013999999999998</v>
      </c>
      <c r="U3360" s="23"/>
      <c r="AA3360" t="s">
        <v>235</v>
      </c>
      <c r="AB3360" t="s">
        <v>207</v>
      </c>
    </row>
    <row r="3361" spans="1:28" x14ac:dyDescent="0.35">
      <c r="A3361" t="s">
        <v>45</v>
      </c>
      <c r="B3361" t="s">
        <v>91</v>
      </c>
      <c r="C3361" t="s">
        <v>171</v>
      </c>
      <c r="D3361" t="s">
        <v>173</v>
      </c>
      <c r="E3361" t="s">
        <v>169</v>
      </c>
      <c r="F3361" t="s">
        <v>172</v>
      </c>
      <c r="G3361" t="s">
        <v>206</v>
      </c>
      <c r="H3361" t="s">
        <v>224</v>
      </c>
      <c r="I3361" t="s">
        <v>50</v>
      </c>
      <c r="J3361" s="1">
        <v>44183</v>
      </c>
      <c r="K3361" t="s">
        <v>155</v>
      </c>
      <c r="L3361">
        <v>1</v>
      </c>
      <c r="N3361" t="s">
        <v>47</v>
      </c>
      <c r="O3361">
        <v>0</v>
      </c>
      <c r="P3361">
        <v>0</v>
      </c>
      <c r="Q3361">
        <v>0</v>
      </c>
      <c r="R3361" s="9">
        <v>0</v>
      </c>
      <c r="S3361" s="14">
        <v>0</v>
      </c>
      <c r="T3361" s="14">
        <v>0.27344000000000002</v>
      </c>
      <c r="U3361" s="23"/>
      <c r="AA3361" t="s">
        <v>235</v>
      </c>
      <c r="AB3361" t="s">
        <v>207</v>
      </c>
    </row>
    <row r="3362" spans="1:28" x14ac:dyDescent="0.35">
      <c r="A3362" t="s">
        <v>45</v>
      </c>
      <c r="B3362" t="s">
        <v>91</v>
      </c>
      <c r="C3362" t="s">
        <v>171</v>
      </c>
      <c r="D3362" t="s">
        <v>173</v>
      </c>
      <c r="E3362" t="s">
        <v>170</v>
      </c>
      <c r="F3362" t="s">
        <v>172</v>
      </c>
      <c r="G3362" t="s">
        <v>206</v>
      </c>
      <c r="H3362" t="s">
        <v>224</v>
      </c>
      <c r="I3362" t="s">
        <v>50</v>
      </c>
      <c r="J3362" s="1">
        <v>44183</v>
      </c>
      <c r="K3362" t="s">
        <v>155</v>
      </c>
      <c r="L3362">
        <v>1</v>
      </c>
      <c r="N3362" t="s">
        <v>47</v>
      </c>
      <c r="O3362">
        <v>0</v>
      </c>
      <c r="P3362">
        <v>0</v>
      </c>
      <c r="Q3362">
        <v>0</v>
      </c>
      <c r="R3362" s="9">
        <v>0</v>
      </c>
      <c r="S3362" s="14">
        <v>0</v>
      </c>
      <c r="T3362" s="14">
        <v>0.43926999999999999</v>
      </c>
      <c r="U3362" s="23"/>
      <c r="AA3362" t="s">
        <v>235</v>
      </c>
      <c r="AB3362" t="s">
        <v>207</v>
      </c>
    </row>
  </sheetData>
  <autoFilter ref="A2:AC3362" xr:uid="{5C6E8F14-06C7-4616-8F6A-3BAAF3F4A650}"/>
  <sortState xmlns:xlrd2="http://schemas.microsoft.com/office/spreadsheetml/2017/richdata2" ref="A3:AC258">
    <sortCondition ref="B3:B258"/>
    <sortCondition ref="C3:C258"/>
    <sortCondition ref="E3:E258"/>
  </sortState>
  <phoneticPr fontId="27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7" tint="0.79998168889431442"/>
  </sheetPr>
  <dimension ref="A1:AY2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P22" sqref="P22"/>
    </sheetView>
  </sheetViews>
  <sheetFormatPr defaultRowHeight="14.5" x14ac:dyDescent="0.35"/>
  <cols>
    <col min="1" max="1" width="5.453125" customWidth="1"/>
    <col min="2" max="3" width="18.453125" bestFit="1" customWidth="1"/>
    <col min="4" max="4" width="17.54296875" bestFit="1" customWidth="1"/>
    <col min="5" max="5" width="8.54296875" bestFit="1" customWidth="1"/>
    <col min="6" max="6" width="7.54296875" bestFit="1" customWidth="1"/>
    <col min="7" max="7" width="12.54296875" bestFit="1" customWidth="1"/>
    <col min="8" max="8" width="12" bestFit="1" customWidth="1"/>
    <col min="9" max="9" width="11.453125" bestFit="1" customWidth="1"/>
    <col min="10" max="10" width="14.453125" bestFit="1" customWidth="1"/>
    <col min="11" max="11" width="11.54296875" customWidth="1"/>
    <col min="12" max="12" width="10.54296875" bestFit="1" customWidth="1"/>
    <col min="13" max="13" width="9.1796875" bestFit="1" customWidth="1"/>
    <col min="14" max="14" width="9.54296875" bestFit="1" customWidth="1"/>
    <col min="15" max="15" width="8.81640625" bestFit="1" customWidth="1"/>
    <col min="16" max="16" width="91.54296875" bestFit="1" customWidth="1"/>
    <col min="17" max="17" width="6.54296875" bestFit="1" customWidth="1"/>
    <col min="18" max="18" width="12.1796875" bestFit="1" customWidth="1"/>
    <col min="19" max="19" width="15.54296875" bestFit="1" customWidth="1"/>
    <col min="20" max="20" width="12.54296875" bestFit="1" customWidth="1"/>
    <col min="21" max="21" width="9.453125" bestFit="1" customWidth="1"/>
    <col min="22" max="22" width="7" bestFit="1" customWidth="1"/>
    <col min="23" max="23" width="13.54296875" bestFit="1" customWidth="1"/>
    <col min="24" max="24" width="11.54296875" bestFit="1" customWidth="1"/>
    <col min="25" max="25" width="9.81640625" bestFit="1" customWidth="1"/>
    <col min="26" max="26" width="10.54296875" bestFit="1" customWidth="1"/>
    <col min="27" max="27" width="9.453125" bestFit="1" customWidth="1"/>
    <col min="28" max="28" width="9.54296875" bestFit="1" customWidth="1"/>
    <col min="29" max="29" width="12.453125" bestFit="1" customWidth="1"/>
    <col min="30" max="30" width="14.54296875" bestFit="1" customWidth="1"/>
  </cols>
  <sheetData>
    <row r="1" spans="1:51" x14ac:dyDescent="0.35">
      <c r="N1" s="7"/>
    </row>
    <row r="2" spans="1:51" x14ac:dyDescent="0.35">
      <c r="A2" s="11" t="s">
        <v>0</v>
      </c>
      <c r="B2" s="11" t="s">
        <v>6</v>
      </c>
      <c r="C2" s="11" t="s">
        <v>113</v>
      </c>
      <c r="D2" s="11" t="s">
        <v>133</v>
      </c>
      <c r="E2" s="11" t="s">
        <v>134</v>
      </c>
      <c r="F2" s="15" t="s">
        <v>135</v>
      </c>
      <c r="G2" s="11" t="s">
        <v>109</v>
      </c>
      <c r="H2" s="11" t="s">
        <v>3</v>
      </c>
      <c r="I2" s="11" t="s">
        <v>10</v>
      </c>
      <c r="J2" s="11" t="s">
        <v>11</v>
      </c>
      <c r="K2" s="12" t="s">
        <v>12</v>
      </c>
      <c r="L2" s="11" t="s">
        <v>137</v>
      </c>
      <c r="M2" s="11" t="s">
        <v>174</v>
      </c>
      <c r="N2" s="11" t="s">
        <v>175</v>
      </c>
      <c r="O2" s="11" t="s">
        <v>176</v>
      </c>
      <c r="P2" s="11" t="s">
        <v>13</v>
      </c>
      <c r="Q2" s="11" t="s">
        <v>4</v>
      </c>
      <c r="R2" s="11" t="s">
        <v>18</v>
      </c>
      <c r="S2" s="11" t="s">
        <v>19</v>
      </c>
      <c r="T2" s="11" t="s">
        <v>20</v>
      </c>
      <c r="U2" s="11" t="s">
        <v>21</v>
      </c>
      <c r="V2" s="11" t="s">
        <v>177</v>
      </c>
      <c r="W2" s="11" t="s">
        <v>108</v>
      </c>
      <c r="X2" s="11" t="s">
        <v>178</v>
      </c>
      <c r="Y2" s="11" t="s">
        <v>179</v>
      </c>
      <c r="Z2" s="11" t="s">
        <v>180</v>
      </c>
      <c r="AA2" s="11" t="s">
        <v>22</v>
      </c>
      <c r="AB2" s="11" t="s">
        <v>23</v>
      </c>
      <c r="AC2" s="11" t="s">
        <v>181</v>
      </c>
      <c r="AD2" s="11" t="s">
        <v>182</v>
      </c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</row>
    <row r="3" spans="1:51" s="8" customFormat="1" x14ac:dyDescent="0.35">
      <c r="A3" s="8" t="s">
        <v>45</v>
      </c>
      <c r="B3" s="8" t="s">
        <v>209</v>
      </c>
      <c r="C3" s="8" t="s">
        <v>45</v>
      </c>
      <c r="D3" s="8" t="s">
        <v>45</v>
      </c>
      <c r="E3" s="8" t="s">
        <v>45</v>
      </c>
      <c r="F3" s="8" t="s">
        <v>45</v>
      </c>
      <c r="G3" s="8" t="s">
        <v>45</v>
      </c>
      <c r="H3" s="8" t="s">
        <v>206</v>
      </c>
      <c r="I3" s="8" t="s">
        <v>224</v>
      </c>
      <c r="J3" s="8" t="s">
        <v>50</v>
      </c>
      <c r="K3" s="16">
        <v>44292</v>
      </c>
      <c r="L3" s="8" t="s">
        <v>155</v>
      </c>
      <c r="M3" s="8" t="s">
        <v>183</v>
      </c>
      <c r="N3" s="8">
        <v>17.899999999999999</v>
      </c>
      <c r="O3" s="8">
        <v>23.82</v>
      </c>
      <c r="P3" s="8" t="s">
        <v>51</v>
      </c>
      <c r="Q3" s="8" t="s">
        <v>45</v>
      </c>
      <c r="R3" s="8" t="s">
        <v>54</v>
      </c>
      <c r="S3" s="8" t="s">
        <v>55</v>
      </c>
      <c r="T3" s="8" t="s">
        <v>56</v>
      </c>
      <c r="U3" s="8" t="s">
        <v>57</v>
      </c>
      <c r="W3" s="8" t="s">
        <v>116</v>
      </c>
      <c r="X3" s="8">
        <v>0</v>
      </c>
      <c r="Y3" s="8">
        <v>0</v>
      </c>
      <c r="Z3" s="8" t="s">
        <v>47</v>
      </c>
      <c r="AA3" s="8" t="s">
        <v>58</v>
      </c>
    </row>
    <row r="4" spans="1:51" s="8" customFormat="1" x14ac:dyDescent="0.35">
      <c r="A4" s="8" t="s">
        <v>45</v>
      </c>
      <c r="B4" s="8" t="s">
        <v>211</v>
      </c>
      <c r="C4" s="8" t="s">
        <v>45</v>
      </c>
      <c r="D4" s="8" t="s">
        <v>45</v>
      </c>
      <c r="E4" s="8" t="s">
        <v>45</v>
      </c>
      <c r="F4" s="8" t="s">
        <v>45</v>
      </c>
      <c r="G4" s="8" t="s">
        <v>45</v>
      </c>
      <c r="H4" s="8" t="s">
        <v>206</v>
      </c>
      <c r="I4" s="8" t="s">
        <v>224</v>
      </c>
      <c r="J4" s="8" t="s">
        <v>50</v>
      </c>
      <c r="K4" s="16">
        <v>44183</v>
      </c>
      <c r="L4" s="8" t="s">
        <v>155</v>
      </c>
      <c r="M4" s="8" t="s">
        <v>183</v>
      </c>
      <c r="N4" s="8">
        <v>7.13</v>
      </c>
      <c r="O4" s="8">
        <v>8.36</v>
      </c>
      <c r="P4" s="8" t="s">
        <v>184</v>
      </c>
      <c r="Q4" s="8" t="s">
        <v>45</v>
      </c>
      <c r="R4" s="8" t="s">
        <v>54</v>
      </c>
      <c r="S4" s="8" t="s">
        <v>55</v>
      </c>
      <c r="T4" s="8" t="s">
        <v>56</v>
      </c>
      <c r="U4" s="8" t="s">
        <v>62</v>
      </c>
      <c r="W4" s="8" t="s">
        <v>116</v>
      </c>
      <c r="X4" s="8">
        <v>0</v>
      </c>
      <c r="Y4" s="8">
        <v>0</v>
      </c>
      <c r="Z4" s="8" t="s">
        <v>47</v>
      </c>
      <c r="AA4" s="8" t="s">
        <v>58</v>
      </c>
    </row>
    <row r="5" spans="1:51" s="8" customFormat="1" x14ac:dyDescent="0.35">
      <c r="A5" s="8" t="s">
        <v>45</v>
      </c>
      <c r="B5" s="8" t="s">
        <v>214</v>
      </c>
      <c r="C5" s="8" t="s">
        <v>45</v>
      </c>
      <c r="D5" s="8" t="s">
        <v>45</v>
      </c>
      <c r="E5" s="8" t="s">
        <v>45</v>
      </c>
      <c r="F5" s="8" t="s">
        <v>45</v>
      </c>
      <c r="G5" s="8" t="s">
        <v>45</v>
      </c>
      <c r="H5" s="8" t="s">
        <v>206</v>
      </c>
      <c r="I5" s="8" t="s">
        <v>224</v>
      </c>
      <c r="J5" s="8" t="s">
        <v>50</v>
      </c>
      <c r="K5" s="16">
        <v>44183</v>
      </c>
      <c r="L5" s="8" t="s">
        <v>155</v>
      </c>
      <c r="M5" s="8" t="s">
        <v>183</v>
      </c>
      <c r="N5" s="8">
        <v>5.0599999999999996</v>
      </c>
      <c r="O5" s="8">
        <v>9.6999999999999993</v>
      </c>
      <c r="P5" s="8" t="s">
        <v>185</v>
      </c>
      <c r="Q5" s="8" t="s">
        <v>45</v>
      </c>
      <c r="R5" s="8" t="s">
        <v>54</v>
      </c>
      <c r="S5" s="8" t="s">
        <v>55</v>
      </c>
      <c r="T5" s="8" t="s">
        <v>93</v>
      </c>
      <c r="U5" s="8" t="s">
        <v>62</v>
      </c>
      <c r="W5" s="8" t="s">
        <v>116</v>
      </c>
      <c r="X5" s="8">
        <v>0</v>
      </c>
      <c r="Y5" s="8">
        <v>0</v>
      </c>
      <c r="Z5" s="8" t="s">
        <v>47</v>
      </c>
      <c r="AA5" s="8" t="s">
        <v>58</v>
      </c>
    </row>
    <row r="6" spans="1:51" s="8" customFormat="1" x14ac:dyDescent="0.35">
      <c r="A6" s="8" t="s">
        <v>45</v>
      </c>
      <c r="B6" s="8" t="s">
        <v>217</v>
      </c>
      <c r="C6" s="8" t="s">
        <v>45</v>
      </c>
      <c r="D6" s="8" t="s">
        <v>45</v>
      </c>
      <c r="E6" s="8" t="s">
        <v>45</v>
      </c>
      <c r="F6" s="8" t="s">
        <v>45</v>
      </c>
      <c r="G6" s="8" t="s">
        <v>45</v>
      </c>
      <c r="H6" s="8" t="s">
        <v>206</v>
      </c>
      <c r="I6" s="8" t="s">
        <v>224</v>
      </c>
      <c r="J6" s="8" t="s">
        <v>50</v>
      </c>
      <c r="K6" s="16">
        <v>44183</v>
      </c>
      <c r="L6" s="8" t="s">
        <v>155</v>
      </c>
      <c r="M6" s="8" t="s">
        <v>183</v>
      </c>
      <c r="N6" s="8">
        <v>10.64</v>
      </c>
      <c r="O6" s="8">
        <v>13.48</v>
      </c>
      <c r="P6" s="8" t="s">
        <v>186</v>
      </c>
      <c r="Q6" s="8" t="s">
        <v>45</v>
      </c>
      <c r="R6" s="8" t="s">
        <v>54</v>
      </c>
      <c r="S6" s="8" t="s">
        <v>55</v>
      </c>
      <c r="T6" s="8" t="s">
        <v>93</v>
      </c>
      <c r="U6" s="8" t="s">
        <v>62</v>
      </c>
      <c r="W6" s="8" t="s">
        <v>116</v>
      </c>
      <c r="X6" s="8">
        <v>0</v>
      </c>
      <c r="Y6" s="8">
        <v>0</v>
      </c>
      <c r="Z6" s="8" t="s">
        <v>47</v>
      </c>
      <c r="AA6" s="8" t="s">
        <v>58</v>
      </c>
    </row>
    <row r="7" spans="1:51" s="8" customFormat="1" x14ac:dyDescent="0.35">
      <c r="A7" s="8" t="s">
        <v>45</v>
      </c>
      <c r="B7" s="8" t="s">
        <v>219</v>
      </c>
      <c r="C7" s="8" t="s">
        <v>45</v>
      </c>
      <c r="D7" s="8" t="s">
        <v>45</v>
      </c>
      <c r="E7" s="8" t="s">
        <v>45</v>
      </c>
      <c r="F7" s="8" t="s">
        <v>45</v>
      </c>
      <c r="G7" s="8" t="s">
        <v>45</v>
      </c>
      <c r="H7" s="8" t="s">
        <v>206</v>
      </c>
      <c r="I7" s="8" t="s">
        <v>224</v>
      </c>
      <c r="J7" s="8" t="s">
        <v>50</v>
      </c>
      <c r="K7" s="16">
        <v>44183</v>
      </c>
      <c r="L7" s="8" t="s">
        <v>155</v>
      </c>
      <c r="M7" s="8" t="s">
        <v>183</v>
      </c>
      <c r="N7" s="8">
        <v>6.55</v>
      </c>
      <c r="O7" s="8">
        <v>17.100000000000001</v>
      </c>
      <c r="P7" s="8" t="s">
        <v>187</v>
      </c>
      <c r="Q7" s="8" t="s">
        <v>45</v>
      </c>
      <c r="R7" s="8" t="s">
        <v>54</v>
      </c>
      <c r="S7" s="8" t="s">
        <v>55</v>
      </c>
      <c r="T7" s="8" t="s">
        <v>93</v>
      </c>
      <c r="U7" s="8" t="s">
        <v>62</v>
      </c>
      <c r="W7" s="8" t="s">
        <v>116</v>
      </c>
      <c r="X7" s="8">
        <v>0</v>
      </c>
      <c r="Y7" s="8">
        <v>0</v>
      </c>
      <c r="Z7" s="8" t="s">
        <v>47</v>
      </c>
      <c r="AA7" s="8" t="s">
        <v>58</v>
      </c>
    </row>
    <row r="8" spans="1:51" s="8" customFormat="1" x14ac:dyDescent="0.35">
      <c r="A8" s="8" t="s">
        <v>45</v>
      </c>
      <c r="B8" s="8" t="s">
        <v>208</v>
      </c>
      <c r="C8" s="8" t="s">
        <v>45</v>
      </c>
      <c r="D8" s="8" t="s">
        <v>45</v>
      </c>
      <c r="E8" s="8" t="s">
        <v>45</v>
      </c>
      <c r="F8" s="8" t="s">
        <v>45</v>
      </c>
      <c r="G8" s="8" t="s">
        <v>45</v>
      </c>
      <c r="H8" s="8" t="s">
        <v>206</v>
      </c>
      <c r="I8" s="8" t="s">
        <v>224</v>
      </c>
      <c r="J8" s="8" t="s">
        <v>50</v>
      </c>
      <c r="K8" s="16">
        <v>44292</v>
      </c>
      <c r="L8" s="8" t="s">
        <v>155</v>
      </c>
      <c r="M8" s="8" t="s">
        <v>183</v>
      </c>
      <c r="N8" s="8">
        <v>17.899999999999999</v>
      </c>
      <c r="O8" s="8">
        <v>37.56</v>
      </c>
      <c r="P8" s="8" t="s">
        <v>222</v>
      </c>
      <c r="Q8" s="8" t="s">
        <v>45</v>
      </c>
      <c r="R8" s="8" t="s">
        <v>54</v>
      </c>
      <c r="S8" s="8" t="s">
        <v>55</v>
      </c>
      <c r="T8" s="8" t="s">
        <v>56</v>
      </c>
      <c r="U8" s="8" t="s">
        <v>57</v>
      </c>
      <c r="W8" s="8" t="s">
        <v>116</v>
      </c>
      <c r="X8" s="8">
        <v>0</v>
      </c>
      <c r="Y8" s="8">
        <v>0</v>
      </c>
      <c r="Z8" s="8" t="s">
        <v>47</v>
      </c>
      <c r="AA8" s="8" t="s">
        <v>58</v>
      </c>
    </row>
    <row r="9" spans="1:51" s="13" customFormat="1" x14ac:dyDescent="0.35">
      <c r="A9" s="8" t="s">
        <v>45</v>
      </c>
      <c r="B9" s="8" t="s">
        <v>210</v>
      </c>
      <c r="C9" s="8" t="s">
        <v>45</v>
      </c>
      <c r="D9" s="8" t="s">
        <v>45</v>
      </c>
      <c r="E9" s="8" t="s">
        <v>45</v>
      </c>
      <c r="F9" s="8" t="s">
        <v>45</v>
      </c>
      <c r="G9" s="8" t="s">
        <v>45</v>
      </c>
      <c r="H9" s="8" t="s">
        <v>206</v>
      </c>
      <c r="I9" s="8" t="s">
        <v>224</v>
      </c>
      <c r="J9" s="8" t="s">
        <v>50</v>
      </c>
      <c r="K9" s="16">
        <v>44183</v>
      </c>
      <c r="L9" s="8" t="s">
        <v>155</v>
      </c>
      <c r="M9" s="8" t="s">
        <v>183</v>
      </c>
      <c r="N9" s="8">
        <v>7.13</v>
      </c>
      <c r="O9" s="8">
        <v>14.35</v>
      </c>
      <c r="P9" s="8" t="s">
        <v>122</v>
      </c>
      <c r="Q9" s="8" t="s">
        <v>45</v>
      </c>
      <c r="R9" s="8" t="s">
        <v>54</v>
      </c>
      <c r="S9" s="8" t="s">
        <v>55</v>
      </c>
      <c r="T9" s="8" t="s">
        <v>56</v>
      </c>
      <c r="U9" s="8" t="s">
        <v>62</v>
      </c>
      <c r="V9" s="8"/>
      <c r="W9" s="8" t="s">
        <v>116</v>
      </c>
      <c r="X9" s="8">
        <v>0</v>
      </c>
      <c r="Y9" s="8">
        <v>0</v>
      </c>
      <c r="Z9" s="8" t="s">
        <v>47</v>
      </c>
      <c r="AA9" s="8" t="s">
        <v>58</v>
      </c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</row>
    <row r="10" spans="1:51" s="13" customFormat="1" x14ac:dyDescent="0.35">
      <c r="A10" s="8" t="s">
        <v>45</v>
      </c>
      <c r="B10" s="8" t="s">
        <v>212</v>
      </c>
      <c r="C10" s="8" t="s">
        <v>45</v>
      </c>
      <c r="D10" s="8" t="s">
        <v>45</v>
      </c>
      <c r="E10" s="8" t="s">
        <v>45</v>
      </c>
      <c r="F10" s="8" t="s">
        <v>45</v>
      </c>
      <c r="G10" s="8" t="s">
        <v>45</v>
      </c>
      <c r="H10" s="8" t="s">
        <v>206</v>
      </c>
      <c r="I10" s="8" t="s">
        <v>224</v>
      </c>
      <c r="J10" s="8" t="s">
        <v>50</v>
      </c>
      <c r="K10" s="16">
        <v>44183</v>
      </c>
      <c r="L10" s="8" t="s">
        <v>155</v>
      </c>
      <c r="M10" s="8" t="s">
        <v>183</v>
      </c>
      <c r="N10" s="8">
        <v>7.61</v>
      </c>
      <c r="O10" s="8">
        <v>22.67</v>
      </c>
      <c r="P10" s="8" t="s">
        <v>124</v>
      </c>
      <c r="Q10" s="8" t="s">
        <v>45</v>
      </c>
      <c r="R10" s="8" t="s">
        <v>54</v>
      </c>
      <c r="S10" s="8" t="s">
        <v>55</v>
      </c>
      <c r="T10" s="8" t="s">
        <v>56</v>
      </c>
      <c r="U10" s="8" t="s">
        <v>62</v>
      </c>
      <c r="V10" s="8"/>
      <c r="W10" s="8" t="s">
        <v>116</v>
      </c>
      <c r="X10" s="8">
        <v>0</v>
      </c>
      <c r="Y10" s="8">
        <v>0</v>
      </c>
      <c r="Z10" s="8" t="s">
        <v>47</v>
      </c>
      <c r="AA10" s="8" t="s">
        <v>58</v>
      </c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</row>
    <row r="11" spans="1:51" s="13" customFormat="1" x14ac:dyDescent="0.35">
      <c r="A11" s="8" t="s">
        <v>45</v>
      </c>
      <c r="B11" s="8" t="s">
        <v>213</v>
      </c>
      <c r="C11" s="8" t="s">
        <v>45</v>
      </c>
      <c r="D11" s="8" t="s">
        <v>45</v>
      </c>
      <c r="E11" s="8" t="s">
        <v>45</v>
      </c>
      <c r="F11" s="8" t="s">
        <v>45</v>
      </c>
      <c r="G11" s="8" t="s">
        <v>45</v>
      </c>
      <c r="H11" s="8" t="s">
        <v>206</v>
      </c>
      <c r="I11" s="8" t="s">
        <v>224</v>
      </c>
      <c r="J11" s="8" t="s">
        <v>50</v>
      </c>
      <c r="K11" s="16">
        <v>44183</v>
      </c>
      <c r="L11" s="8" t="s">
        <v>155</v>
      </c>
      <c r="M11" s="8" t="s">
        <v>183</v>
      </c>
      <c r="N11" s="8">
        <v>5.0599999999999996</v>
      </c>
      <c r="O11" s="8">
        <v>11.13</v>
      </c>
      <c r="P11" s="8" t="s">
        <v>125</v>
      </c>
      <c r="Q11" s="8" t="s">
        <v>45</v>
      </c>
      <c r="R11" s="8" t="s">
        <v>54</v>
      </c>
      <c r="S11" s="8" t="s">
        <v>55</v>
      </c>
      <c r="T11" s="8" t="s">
        <v>56</v>
      </c>
      <c r="U11" s="8" t="s">
        <v>62</v>
      </c>
      <c r="V11" s="8"/>
      <c r="W11" s="8" t="s">
        <v>116</v>
      </c>
      <c r="X11" s="8">
        <v>0</v>
      </c>
      <c r="Y11" s="8">
        <v>0</v>
      </c>
      <c r="Z11" s="8" t="s">
        <v>47</v>
      </c>
      <c r="AA11" s="8" t="s">
        <v>58</v>
      </c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</row>
    <row r="12" spans="1:51" s="13" customFormat="1" x14ac:dyDescent="0.35">
      <c r="A12" s="8" t="s">
        <v>45</v>
      </c>
      <c r="B12" s="8" t="s">
        <v>215</v>
      </c>
      <c r="C12" s="8" t="s">
        <v>45</v>
      </c>
      <c r="D12" s="8" t="s">
        <v>45</v>
      </c>
      <c r="E12" s="8" t="s">
        <v>45</v>
      </c>
      <c r="F12" s="8" t="s">
        <v>45</v>
      </c>
      <c r="G12" s="8" t="s">
        <v>45</v>
      </c>
      <c r="H12" s="8" t="s">
        <v>206</v>
      </c>
      <c r="I12" s="8" t="s">
        <v>224</v>
      </c>
      <c r="J12" s="8" t="s">
        <v>50</v>
      </c>
      <c r="K12" s="16">
        <v>44183</v>
      </c>
      <c r="L12" s="8" t="s">
        <v>155</v>
      </c>
      <c r="M12" s="8" t="s">
        <v>183</v>
      </c>
      <c r="N12" s="8">
        <v>5.4</v>
      </c>
      <c r="O12" s="8">
        <v>22.71</v>
      </c>
      <c r="P12" s="8" t="s">
        <v>126</v>
      </c>
      <c r="Q12" s="8" t="s">
        <v>45</v>
      </c>
      <c r="R12" s="8" t="s">
        <v>54</v>
      </c>
      <c r="S12" s="8" t="s">
        <v>55</v>
      </c>
      <c r="T12" s="8" t="s">
        <v>56</v>
      </c>
      <c r="U12" s="8" t="s">
        <v>62</v>
      </c>
      <c r="V12" s="8"/>
      <c r="W12" s="8" t="s">
        <v>116</v>
      </c>
      <c r="X12" s="8">
        <v>0</v>
      </c>
      <c r="Y12" s="8">
        <v>0</v>
      </c>
      <c r="Z12" s="8" t="s">
        <v>47</v>
      </c>
      <c r="AA12" s="8" t="s">
        <v>58</v>
      </c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</row>
    <row r="13" spans="1:51" s="13" customFormat="1" x14ac:dyDescent="0.35">
      <c r="A13" s="8" t="s">
        <v>45</v>
      </c>
      <c r="B13" s="8" t="s">
        <v>216</v>
      </c>
      <c r="C13" s="8" t="s">
        <v>45</v>
      </c>
      <c r="D13" s="8" t="s">
        <v>45</v>
      </c>
      <c r="E13" s="8" t="s">
        <v>45</v>
      </c>
      <c r="F13" s="8" t="s">
        <v>45</v>
      </c>
      <c r="G13" s="8" t="s">
        <v>45</v>
      </c>
      <c r="H13" s="8" t="s">
        <v>206</v>
      </c>
      <c r="I13" s="8" t="s">
        <v>224</v>
      </c>
      <c r="J13" s="8" t="s">
        <v>50</v>
      </c>
      <c r="K13" s="16">
        <v>44183</v>
      </c>
      <c r="L13" s="8" t="s">
        <v>155</v>
      </c>
      <c r="M13" s="8" t="s">
        <v>183</v>
      </c>
      <c r="N13" s="8">
        <v>10.64</v>
      </c>
      <c r="O13" s="8">
        <v>40.700000000000003</v>
      </c>
      <c r="P13" s="8" t="s">
        <v>127</v>
      </c>
      <c r="Q13" s="8" t="s">
        <v>45</v>
      </c>
      <c r="R13" s="8" t="s">
        <v>54</v>
      </c>
      <c r="S13" s="8" t="s">
        <v>55</v>
      </c>
      <c r="T13" s="8" t="s">
        <v>93</v>
      </c>
      <c r="U13" s="8" t="s">
        <v>62</v>
      </c>
      <c r="V13" s="8"/>
      <c r="W13" s="8" t="s">
        <v>116</v>
      </c>
      <c r="X13" s="8">
        <v>0</v>
      </c>
      <c r="Y13" s="8">
        <v>0</v>
      </c>
      <c r="Z13" s="8" t="s">
        <v>47</v>
      </c>
      <c r="AA13" s="8" t="s">
        <v>58</v>
      </c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</row>
    <row r="14" spans="1:51" s="13" customFormat="1" x14ac:dyDescent="0.35">
      <c r="A14" s="8" t="s">
        <v>45</v>
      </c>
      <c r="B14" s="8" t="s">
        <v>218</v>
      </c>
      <c r="C14" s="8" t="s">
        <v>45</v>
      </c>
      <c r="D14" s="8" t="s">
        <v>45</v>
      </c>
      <c r="E14" s="8" t="s">
        <v>45</v>
      </c>
      <c r="F14" s="8" t="s">
        <v>45</v>
      </c>
      <c r="G14" s="8" t="s">
        <v>45</v>
      </c>
      <c r="H14" s="8" t="s">
        <v>206</v>
      </c>
      <c r="I14" s="8" t="s">
        <v>224</v>
      </c>
      <c r="J14" s="8" t="s">
        <v>50</v>
      </c>
      <c r="K14" s="16">
        <v>44183</v>
      </c>
      <c r="L14" s="8" t="s">
        <v>155</v>
      </c>
      <c r="M14" s="8" t="s">
        <v>183</v>
      </c>
      <c r="N14" s="8">
        <v>6.55</v>
      </c>
      <c r="O14" s="8">
        <v>19.21</v>
      </c>
      <c r="P14" s="8" t="s">
        <v>128</v>
      </c>
      <c r="Q14" s="8" t="s">
        <v>45</v>
      </c>
      <c r="R14" s="8" t="s">
        <v>54</v>
      </c>
      <c r="S14" s="8" t="s">
        <v>55</v>
      </c>
      <c r="T14" s="8" t="s">
        <v>93</v>
      </c>
      <c r="U14" s="8" t="s">
        <v>62</v>
      </c>
      <c r="V14" s="8"/>
      <c r="W14" s="8" t="s">
        <v>116</v>
      </c>
      <c r="X14" s="8">
        <v>0</v>
      </c>
      <c r="Y14" s="8">
        <v>0</v>
      </c>
      <c r="Z14" s="8" t="s">
        <v>47</v>
      </c>
      <c r="AA14" s="8" t="s">
        <v>58</v>
      </c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</row>
    <row r="15" spans="1:51" s="13" customFormat="1" x14ac:dyDescent="0.35">
      <c r="A15" s="8" t="s">
        <v>45</v>
      </c>
      <c r="B15" s="8" t="s">
        <v>220</v>
      </c>
      <c r="C15" s="8" t="s">
        <v>45</v>
      </c>
      <c r="D15" s="8" t="s">
        <v>45</v>
      </c>
      <c r="E15" s="8" t="s">
        <v>45</v>
      </c>
      <c r="F15" s="8" t="s">
        <v>45</v>
      </c>
      <c r="G15" s="8" t="s">
        <v>45</v>
      </c>
      <c r="H15" s="8" t="s">
        <v>206</v>
      </c>
      <c r="I15" s="8" t="s">
        <v>224</v>
      </c>
      <c r="J15" s="8" t="s">
        <v>50</v>
      </c>
      <c r="K15" s="16">
        <v>44183</v>
      </c>
      <c r="L15" s="8" t="s">
        <v>155</v>
      </c>
      <c r="M15" s="8" t="s">
        <v>183</v>
      </c>
      <c r="N15" s="8">
        <v>6.55</v>
      </c>
      <c r="O15" s="8">
        <v>22.08</v>
      </c>
      <c r="P15" s="8" t="s">
        <v>129</v>
      </c>
      <c r="Q15" s="8" t="s">
        <v>45</v>
      </c>
      <c r="R15" s="8" t="s">
        <v>54</v>
      </c>
      <c r="S15" s="8" t="s">
        <v>55</v>
      </c>
      <c r="T15" s="8" t="s">
        <v>93</v>
      </c>
      <c r="U15" s="8" t="s">
        <v>62</v>
      </c>
      <c r="V15" s="8"/>
      <c r="W15" s="8" t="s">
        <v>116</v>
      </c>
      <c r="X15" s="8">
        <v>0</v>
      </c>
      <c r="Y15" s="8">
        <v>0</v>
      </c>
      <c r="Z15" s="8" t="s">
        <v>47</v>
      </c>
      <c r="AA15" s="8" t="s">
        <v>58</v>
      </c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</row>
    <row r="16" spans="1:51" x14ac:dyDescent="0.35"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</row>
    <row r="17" spans="6:51" x14ac:dyDescent="0.35"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</row>
    <row r="18" spans="6:51" x14ac:dyDescent="0.35">
      <c r="F18" s="10"/>
    </row>
    <row r="21" spans="6:51" x14ac:dyDescent="0.35">
      <c r="K21" s="5"/>
      <c r="N21" s="5"/>
      <c r="O21" s="5"/>
    </row>
    <row r="22" spans="6:51" x14ac:dyDescent="0.35">
      <c r="N22" s="5"/>
      <c r="O22" s="5"/>
    </row>
    <row r="23" spans="6:51" x14ac:dyDescent="0.35">
      <c r="N23" s="5"/>
      <c r="O23" s="5"/>
    </row>
    <row r="24" spans="6:51" x14ac:dyDescent="0.35">
      <c r="N24" s="5"/>
      <c r="O24" s="5"/>
    </row>
    <row r="25" spans="6:51" x14ac:dyDescent="0.35">
      <c r="N25" s="5"/>
      <c r="O25" s="5"/>
    </row>
    <row r="26" spans="6:51" x14ac:dyDescent="0.35">
      <c r="N26" s="5"/>
      <c r="O26" s="5"/>
    </row>
    <row r="27" spans="6:51" x14ac:dyDescent="0.35">
      <c r="N27" s="5"/>
      <c r="O27" s="5"/>
    </row>
    <row r="28" spans="6:51" x14ac:dyDescent="0.35">
      <c r="N28" s="5"/>
      <c r="O28" s="5"/>
    </row>
  </sheetData>
  <autoFilter ref="A2:AD15" xr:uid="{6320E4CA-7722-4569-BE49-A083799230E6}"/>
  <sortState xmlns:xlrd2="http://schemas.microsoft.com/office/spreadsheetml/2017/richdata2" ref="A3:Y16">
    <sortCondition ref="B3:B16"/>
    <sortCondition ref="H3:H16"/>
    <sortCondition ref="R3:R16"/>
  </sortState>
  <phoneticPr fontId="27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D71F7E52DED245B088CE95F76C4A44" ma:contentTypeVersion="1721" ma:contentTypeDescription="Create a new document." ma:contentTypeScope="" ma:versionID="c54c090102c449175212fa35788f27e5">
  <xsd:schema xmlns:xsd="http://www.w3.org/2001/XMLSchema" xmlns:xs="http://www.w3.org/2001/XMLSchema" xmlns:p="http://schemas.microsoft.com/office/2006/metadata/properties" xmlns:ns1="http://schemas.microsoft.com/sharepoint/v3" xmlns:ns2="7764588b-be80-4b22-977b-586652cb38b8" xmlns:ns3="f783c74e-7b96-42c2-b0b8-2909f129ba52" xmlns:ns4="57e6433c-fdcc-4e30-bfa7-0fc9111b584e" targetNamespace="http://schemas.microsoft.com/office/2006/metadata/properties" ma:root="true" ma:fieldsID="4db2cd41a2a01a375659278c4c5f3b57" ns1:_="" ns2:_="" ns3:_="" ns4:_="">
    <xsd:import namespace="http://schemas.microsoft.com/sharepoint/v3"/>
    <xsd:import namespace="7764588b-be80-4b22-977b-586652cb38b8"/>
    <xsd:import namespace="f783c74e-7b96-42c2-b0b8-2909f129ba52"/>
    <xsd:import namespace="57e6433c-fdcc-4e30-bfa7-0fc9111b584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PublishingStartDate" minOccurs="0"/>
                <xsd:element ref="ns1:PublishingExpiration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1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64588b-be80-4b22-977b-586652cb38b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3c74e-7b96-42c2-b0b8-2909f129b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6433c-fdcc-4e30-bfa7-0fc9111b584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764588b-be80-4b22-977b-586652cb38b8">YEU7YCZ7SHNT-444775888-205250</_dlc_DocId>
    <_dlc_DocIdUrl xmlns="7764588b-be80-4b22-977b-586652cb38b8">
      <Url>https://trccompanies.sharepoint.com/sites/LOB/Power/EFF/Projects/PGE-Wrkpprs/_layouts/15/DocIdRedir.aspx?ID=YEU7YCZ7SHNT-444775888-205250</Url>
      <Description>YEU7YCZ7SHNT-444775888-205250</Description>
    </_dlc_DocIdUrl>
  </documentManagement>
</p:properties>
</file>

<file path=customXml/itemProps1.xml><?xml version="1.0" encoding="utf-8"?>
<ds:datastoreItem xmlns:ds="http://schemas.openxmlformats.org/officeDocument/2006/customXml" ds:itemID="{FE871D4A-3090-40C4-8581-D6A6FB03E4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24B8D6-F808-4575-B477-9EFAD4E494C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1BD26DA-EEB2-485B-A8AE-BA56B02E03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764588b-be80-4b22-977b-586652cb38b8"/>
    <ds:schemaRef ds:uri="f783c74e-7b96-42c2-b0b8-2909f129ba52"/>
    <ds:schemaRef ds:uri="57e6433c-fdcc-4e30-bfa7-0fc9111b58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0DF0873-62F6-40A1-81E8-67A6B469ACA6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f783c74e-7b96-42c2-b0b8-2909f129ba52"/>
    <ds:schemaRef ds:uri="http://purl.org/dc/terms/"/>
    <ds:schemaRef ds:uri="http://schemas.microsoft.com/office/2006/documentManagement/types"/>
    <ds:schemaRef ds:uri="7764588b-be80-4b22-977b-586652cb38b8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MeasureExAnte</vt:lpstr>
      <vt:lpstr>ImplementationExAnte</vt:lpstr>
      <vt:lpstr>EnergyImpactExAnte</vt:lpstr>
      <vt:lpstr>CostExAnte</vt:lpstr>
      <vt:lpstr>EnergyImpactExAnte!Print_Area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Danryd, Anders R</cp:lastModifiedBy>
  <cp:revision/>
  <dcterms:created xsi:type="dcterms:W3CDTF">2019-02-05T13:37:42Z</dcterms:created>
  <dcterms:modified xsi:type="dcterms:W3CDTF">2021-12-10T21:52:14Z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0x0101005CD71F7E52DED245B088CE95F76C4A44</vt:lpwstr>
  </property>
  <property fmtid="{D5CDD505-2E9C-101B-9397-08002B2CF9AE}" pid="3" name="_dlc_DocIdItemGuid">
    <vt:lpwstr>180007e7-064f-45c9-a933-7d1ec7d1830b</vt:lpwstr>
  </property>
</Properties>
</file>